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INANCE\BUSINESS SERVICES\CHRISTI\2024-25\Budget\"/>
    </mc:Choice>
  </mc:AlternateContent>
  <xr:revisionPtr revIDLastSave="0" documentId="13_ncr:1_{69731426-EFBA-473A-B176-9FB0A064A019}" xr6:coauthVersionLast="47" xr6:coauthVersionMax="47" xr10:uidLastSave="{00000000-0000-0000-0000-000000000000}"/>
  <bookViews>
    <workbookView xWindow="20640" yWindow="0" windowWidth="20640" windowHeight="16680" xr2:uid="{554A6D48-3EAF-4B36-B3D0-B6CAE120AFEE}"/>
  </bookViews>
  <sheets>
    <sheet name="Budget by Fund Report" sheetId="1" r:id="rId1"/>
  </sheets>
  <externalReferences>
    <externalReference r:id="rId2"/>
    <externalReference r:id="rId3"/>
  </externalReferences>
  <definedNames>
    <definedName name="Balance2011">OFFSET('[2]Chart Summary'!$AM$14,0,0,COUNT('[2]Chart Summary'!$AM$14:$AM$22),1)</definedName>
    <definedName name="Balance2012">OFFSET('[2]Chart Summary'!$AN$14,0,0,COUNT('[2]Chart Summary'!$AN$14:$AN$22),1)</definedName>
    <definedName name="Balance2013">OFFSET('[2]Chart Summary'!$AO$14,0,0,COUNT('[2]Chart Summary'!$AO$14:$AO$22),1)</definedName>
    <definedName name="Balance2014">OFFSET('[2]Chart Summary'!$AP$14,0,0,COUNT('[2]Chart Summary'!$AP$14:$AP$22),1)</definedName>
    <definedName name="Balance2015">OFFSET('[2]Chart Summary'!$AQ$14,0,0,COUNT('[2]Chart Summary'!$AQ$14:$AQ$22),1)</definedName>
    <definedName name="Balance2016">OFFSET('[2]Chart Summary'!$AR$14,0,0,COUNT('[2]Chart Summary'!$AR$14:$AR$22),1)</definedName>
    <definedName name="Balance2017">OFFSET('[2]Chart Summary'!$AG$14,0,0,COUNT('[2]Chart Summary'!$AG$14:$AG$22),1)</definedName>
    <definedName name="Balance2018">OFFSET('[2]Chart Summary'!$AH$14,0,0,COUNT('[2]Chart Summary'!$AH$14:$AH$22),1)</definedName>
    <definedName name="Balance2019">OFFSET('[2]Chart Summary'!$AI$14,0,0,COUNT('[2]Chart Summary'!$AI$14:$AI$22),1)</definedName>
    <definedName name="Balance2020">OFFSET('[2]Chart Summary'!$AJ$14,0,0,COUNT('[2]Chart Summary'!$AJ$14:$AJ$22),1)</definedName>
    <definedName name="Balance2021">OFFSET('[2]Chart Summary'!$AK$14,0,0,COUNT('[2]Chart Summary'!$AK$14:$AK$22),1)</definedName>
    <definedName name="Balance2022">OFFSET('[2]Chart Summary'!$AL$14,0,0,COUNT('[2]Chart Summary'!$AL$14:$AL$22),1)</definedName>
    <definedName name="BalanceDescriptions">OFFSET('[2]Chart Summary'!$AF$14,0,0,COUNT('[2]Chart Summary'!$AE$14:$AE$22),1)</definedName>
    <definedName name="BalFund">'[1]Balances data'!$A$4:$A$500</definedName>
    <definedName name="BalIndex">'[1]Balances data'!$C$4:$M$500</definedName>
    <definedName name="BalPeriod">'[1]Balances data'!$C$3:$M$3</definedName>
    <definedName name="ExpFundFunctionObj">'[1]Expenses data'!$AA$4:$AA$5000</definedName>
    <definedName name="ExpHighObject">'[1]Expenses data'!$X$4:$X$5000</definedName>
    <definedName name="ExpIndex">'[1]Expenses data'!$E$4:$O$5000</definedName>
    <definedName name="ExpPeriod">'[1]Expenses data'!$E$3:$O$3</definedName>
    <definedName name="ExpSubFunction">'[1]Expenses data'!$V$4:$V$5000</definedName>
    <definedName name="ExpSubObject">'[1]Expenses data'!$W$4:$W$5000</definedName>
    <definedName name="_xlnm.Print_Area" localSheetId="0">'Budget by Fund Report'!$B$2:$F$65</definedName>
    <definedName name="RevenueData">'[1]Revenue data'!$C$4:$M$500</definedName>
    <definedName name="RevenuePeriod">'[1]Revenue data'!$C$3:$M$3</definedName>
    <definedName name="RevHighLevel">'[1]Revenue data'!$S$4:$S$500</definedName>
    <definedName name="wrn.Aggregate._.Funds." hidden="1">{#N/A,#N/A,FALSE,"OPER FUND REV";#N/A,#N/A,FALSE,"OPER FUND EXP";#N/A,#N/A,FALSE,"OPER FUND ROLL";#N/A,#N/A,FALSE,"OPER FUNDS ANALYSIS"}</definedName>
    <definedName name="wrn.avg._.proj._.histdata2000." hidden="1">{"averaging",#N/A,FALSE,"AVG &amp; PROJ";"projections",#N/A,FALSE,"AVG &amp; PROJ";"hist data 2000",#N/A,FALSE,"Hist Data"}</definedName>
    <definedName name="wrn.avg._.proj._.histdata2001." hidden="1">{"averaging",#N/A,FALSE,"AVG &amp; PROJ";"projections",#N/A,FALSE,"AVG &amp; PROJ";"hist data 2001",#N/A,FALSE,"Hist Data"}</definedName>
    <definedName name="wrn.Complete._.Report." hidden="1">{#N/A,#N/A,TRUE,"ED REV";#N/A,#N/A,TRUE,"ED EXP";#N/A,#N/A,TRUE,"ED EXP two";#N/A,#N/A,TRUE,"ED FUND";#N/A,#N/A,TRUE,"O&amp;M REV";#N/A,#N/A,TRUE,"O&amp;M EXP";#N/A,#N/A,TRUE,"O&amp;M FUND";#N/A,#N/A,TRUE,"TRANS REV";#N/A,#N/A,TRUE,"TRANS EXP";#N/A,#N/A,TRUE,"TRANS FUND";#N/A,#N/A,TRUE,"IMRF REV";#N/A,#N/A,TRUE,"IMRF EXP";#N/A,#N/A,TRUE,"IMRF FUND";#N/A,#N/A,TRUE,"WC FUND";#N/A,#N/A,TRUE,"OPER FUND REV";#N/A,#N/A,TRUE,"OPER FUND EXP";#N/A,#N/A,TRUE,"OPER FUND ROLL";#N/A,#N/A,TRUE,"OPER FUNDS ANALYSIS";#N/A,#N/A,TRUE,"OPER FUND SALvsBEN";#N/A,#N/A,TRUE,"Enrollment";#N/A,#N/A,TRUE,"OPER FUND SALvsBEN (2)";#N/A,#N/A,TRUE,"Staff Assumptions";#N/A,#N/A,TRUE,"Financial Assumptions";#N/A,#N/A,TRUE,"Financial Assumptions2";#N/A,#N/A,TRUE,"Levy Assumptions";#N/A,#N/A,TRUE,"Expenditures"}</definedName>
    <definedName name="wrn.Ed._.Fund." hidden="1">{#N/A,#N/A,FALSE,"ED EXP";#N/A,#N/A,FALSE,"ED REV";#N/A,#N/A,FALSE,"ED EXP two";#N/A,#N/A,FALSE,"ED FUND"}</definedName>
    <definedName name="wrn.IMRF._.Fund." hidden="1">{#N/A,#N/A,FALSE,"IMRF REV";#N/A,#N/A,FALSE,"IMRF EXP";#N/A,#N/A,FALSE,"IMRF FUND"}</definedName>
    <definedName name="wrn.MANUAL._.FEED." hidden="1">{"underlined investments",#N/A,FALSE,"PROPOSED INVESTMENTS.1";"PROPOSED INVESTMENTS",#N/A,FALSE,"PROPOSED INVESTMENTS";"CURRENT INVESTMENTS",#N/A,FALSE,"CURRENT INVESTMENTS";"averaging",#N/A,FALSE,"AVG &amp; PROJ";"projections",#N/A,FALSE,"AVG &amp; PROJ"}</definedName>
    <definedName name="wrn.minolta._.2000." hidden="1">{"hist data 2000",#N/A,FALSE,"Hist Data";"averaging minolta",#N/A,FALSE,"AVG &amp; PROJ";"proj minolta",#N/A,FALSE,"AVG &amp; PROJ";"proposed inv minolta",#N/A,FALSE,"PROPOSED INVESTMENTS.1";"underlined inv minolta",#N/A,FALSE,"PROPOSED INVESTMENTS";"CURRENT INVESTMENTS",#N/A,FALSE,"CURRENT INVESTMENTS"}</definedName>
    <definedName name="wrn.minolta._.2001." hidden="1">{"hist data 2001",#N/A,FALSE,"Hist Data";"averaging minolta",#N/A,FALSE,"AVG &amp; PROJ";"proj minolta",#N/A,FALSE,"AVG &amp; PROJ";"proposed inv minolta",#N/A,FALSE,"PROPOSED INVESTMENTS.1";"underlined inv minolta",#N/A,FALSE,"PROPOSED INVESTMENTS";"current inv minolta",#N/A,FALSE,"CURRENT INVESTMENTS"}</definedName>
    <definedName name="wrn.O._.and._.M._.Fund." hidden="1">{#N/A,#N/A,FALSE,"O&amp;M REV";#N/A,#N/A,FALSE,"O&amp;M EXP";#N/A,#N/A,FALSE,"O&amp;M FUND"}</definedName>
    <definedName name="wrn.Seperate._.sheet." hidden="1">{"Raw Numbers ONLY",#N/A,FALSE,"Rev - EdFund";"Line Item as a Percent of Whole",#N/A,FALSE,"Rev - EdFund";"Year over Year Change",#N/A,FALSE,"Rev - EdFund";"All Info",#N/A,FALSE,"Rev - EdFund"}</definedName>
    <definedName name="wrn.Trans._.fund." hidden="1">{#N/A,#N/A,FALSE,"TRANS REV";#N/A,#N/A,FALSE,"TRANS EXP";#N/A,#N/A,FALSE,"TRANS FUND"}</definedName>
    <definedName name="wrn.Working._.Cash." hidden="1">{#N/A,#N/A,FALSE,"WC FUND"}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1" l="1"/>
  <c r="D61" i="1"/>
  <c r="C60" i="1"/>
  <c r="F54" i="1"/>
  <c r="E54" i="1"/>
  <c r="D54" i="1"/>
  <c r="F42" i="1"/>
  <c r="E42" i="1"/>
  <c r="D42" i="1"/>
  <c r="F41" i="1"/>
  <c r="E41" i="1"/>
  <c r="D41" i="1"/>
  <c r="F40" i="1"/>
  <c r="E40" i="1"/>
  <c r="D40" i="1"/>
  <c r="F39" i="1"/>
  <c r="E39" i="1"/>
  <c r="D39" i="1"/>
  <c r="F38" i="1"/>
  <c r="E38" i="1"/>
  <c r="D38" i="1"/>
  <c r="F37" i="1"/>
  <c r="E37" i="1"/>
  <c r="D37" i="1"/>
  <c r="F36" i="1"/>
  <c r="E36" i="1"/>
  <c r="D36" i="1"/>
  <c r="F35" i="1"/>
  <c r="E35" i="1"/>
  <c r="D35" i="1"/>
  <c r="F34" i="1"/>
  <c r="E34" i="1"/>
  <c r="D34" i="1"/>
  <c r="F33" i="1"/>
  <c r="E33" i="1"/>
  <c r="D33" i="1"/>
  <c r="F32" i="1"/>
  <c r="E32" i="1"/>
  <c r="D32" i="1"/>
  <c r="F31" i="1"/>
  <c r="E31" i="1"/>
  <c r="D31" i="1"/>
  <c r="F30" i="1"/>
  <c r="E30" i="1"/>
  <c r="D30" i="1"/>
  <c r="F29" i="1"/>
  <c r="E29" i="1"/>
  <c r="D29" i="1"/>
  <c r="F28" i="1"/>
  <c r="E28" i="1"/>
  <c r="D28" i="1"/>
  <c r="F27" i="1"/>
  <c r="E27" i="1"/>
  <c r="D27" i="1"/>
  <c r="F26" i="1"/>
  <c r="E26" i="1"/>
  <c r="D26" i="1"/>
  <c r="F25" i="1"/>
  <c r="E25" i="1"/>
  <c r="D25" i="1"/>
  <c r="F24" i="1"/>
  <c r="E24" i="1"/>
  <c r="D24" i="1"/>
  <c r="F23" i="1"/>
  <c r="E23" i="1"/>
  <c r="D23" i="1"/>
  <c r="F22" i="1"/>
  <c r="E22" i="1"/>
  <c r="D22" i="1"/>
  <c r="F21" i="1"/>
  <c r="E21" i="1"/>
  <c r="D21" i="1"/>
  <c r="F20" i="1"/>
  <c r="E20" i="1"/>
  <c r="D20" i="1"/>
  <c r="F19" i="1"/>
  <c r="E19" i="1"/>
  <c r="D19" i="1"/>
  <c r="F18" i="1"/>
  <c r="E18" i="1"/>
  <c r="D18" i="1"/>
  <c r="F17" i="1"/>
  <c r="E17" i="1"/>
  <c r="D17" i="1"/>
  <c r="F16" i="1"/>
  <c r="E16" i="1"/>
  <c r="D16" i="1"/>
  <c r="F15" i="1"/>
  <c r="F44" i="1" s="1"/>
  <c r="E15" i="1"/>
  <c r="E44" i="1" s="1"/>
  <c r="D15" i="1"/>
  <c r="D44" i="1" s="1"/>
  <c r="E12" i="1"/>
  <c r="E47" i="1" s="1"/>
  <c r="D12" i="1"/>
  <c r="D47" i="1" s="1"/>
  <c r="F11" i="1"/>
  <c r="E11" i="1"/>
  <c r="D11" i="1"/>
  <c r="F10" i="1"/>
  <c r="E10" i="1"/>
  <c r="D10" i="1"/>
  <c r="F9" i="1"/>
  <c r="F12" i="1" s="1"/>
  <c r="F47" i="1" s="1"/>
  <c r="E9" i="1"/>
  <c r="D9" i="1"/>
  <c r="F7" i="1"/>
  <c r="E7" i="1"/>
  <c r="D7" i="1"/>
  <c r="D5" i="1"/>
  <c r="C3" i="1"/>
  <c r="D58" i="1" l="1"/>
  <c r="D60" i="1" s="1"/>
  <c r="F58" i="1"/>
  <c r="F60" i="1" s="1"/>
  <c r="E58" i="1"/>
  <c r="E60" i="1" s="1"/>
  <c r="F52" i="1"/>
  <c r="D52" i="1"/>
  <c r="E52" i="1"/>
</calcChain>
</file>

<file path=xl/sharedStrings.xml><?xml version="1.0" encoding="utf-8"?>
<sst xmlns="http://schemas.openxmlformats.org/spreadsheetml/2006/main" count="56" uniqueCount="56">
  <si>
    <t>FUND COMPARISON REPORT</t>
  </si>
  <si>
    <t xml:space="preserve">General </t>
  </si>
  <si>
    <t>Food Service</t>
  </si>
  <si>
    <t>Debt Service</t>
  </si>
  <si>
    <t>REVENUE</t>
  </si>
  <si>
    <t>Local</t>
  </si>
  <si>
    <t>1-5700</t>
  </si>
  <si>
    <t>State</t>
  </si>
  <si>
    <t>1-5800</t>
  </si>
  <si>
    <t>Federal</t>
  </si>
  <si>
    <t>1-5900</t>
  </si>
  <si>
    <t>TOTAL REVENUE</t>
  </si>
  <si>
    <t>EXPENDITURES</t>
  </si>
  <si>
    <t>Instruction</t>
  </si>
  <si>
    <t>1-6100</t>
  </si>
  <si>
    <t>Instructional Resources and Media Services</t>
  </si>
  <si>
    <t>Curriculum Development and Instructional Staff Development</t>
  </si>
  <si>
    <t>Instructional Leadership</t>
  </si>
  <si>
    <t>School Leadership</t>
  </si>
  <si>
    <t>Guidance, Counseling, and Evaluation Services</t>
  </si>
  <si>
    <t>Social Work Services</t>
  </si>
  <si>
    <t>Health Services</t>
  </si>
  <si>
    <t>Student Transportation</t>
  </si>
  <si>
    <t>Food Services</t>
  </si>
  <si>
    <t>Co-curricular/ Extra curricular Activities</t>
  </si>
  <si>
    <t>General Administration</t>
  </si>
  <si>
    <t>*41</t>
  </si>
  <si>
    <t>Statutorily Required Public Notice - Required Postings</t>
  </si>
  <si>
    <t>**41</t>
  </si>
  <si>
    <t>Statutorily Required Public Notice - Lobbying</t>
  </si>
  <si>
    <t>Plant Maintenance &amp; Operations</t>
  </si>
  <si>
    <t>Security and Monitoring Services</t>
  </si>
  <si>
    <t>Data Processing Services</t>
  </si>
  <si>
    <t>Community Service</t>
  </si>
  <si>
    <t>Debt Services</t>
  </si>
  <si>
    <t>Facilities Acquisition and Construction</t>
  </si>
  <si>
    <t>Contracted Instructional Services Between Public Schools</t>
  </si>
  <si>
    <t>Incremental Cost Associated with Chapter 41 School Districts</t>
  </si>
  <si>
    <t>Payments to Fiscal Agents for Shared Service Arrangements</t>
  </si>
  <si>
    <t>Payments to Other Schools</t>
  </si>
  <si>
    <t>Payments to Juvenile Justice AEP</t>
  </si>
  <si>
    <t>Payments to Charter Schools</t>
  </si>
  <si>
    <t>Payments to Tax Increment Fund</t>
  </si>
  <si>
    <t>Inter-Government Charges not Defined in Other Codes</t>
  </si>
  <si>
    <t>TOTAL EXPENDITURES</t>
  </si>
  <si>
    <t>SURPLUS / DEFICIT</t>
  </si>
  <si>
    <t>OTHER FINANCING SOURCES/ (USES)</t>
  </si>
  <si>
    <t xml:space="preserve">Other Financing Sources </t>
  </si>
  <si>
    <t>Other Financing Uses</t>
  </si>
  <si>
    <t>Net Change in Fund Balance</t>
  </si>
  <si>
    <t>BEGINNING FUND BALANCE</t>
  </si>
  <si>
    <t>AUDIT ADUSTMENTS TO FUND BALANCE</t>
  </si>
  <si>
    <t>YEAR END BALANCE*</t>
  </si>
  <si>
    <t>FUND BALANCE AS # OF MONTHS OF EXPEND.</t>
  </si>
  <si>
    <t>`</t>
  </si>
  <si>
    <t>* Year End Balances are provided by the district and may not reflect the net change presented in revenues and expenditures.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</si>
</sst>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_);[Red]\(&quot;$&quot;#,##0\);\ &quot;-&quot;"/>
    <numFmt numFmtId="165" formatCode="#,##0_);[Red]\(#,##0\);\ &quot;-&quot;"/>
  </numFmts>
  <fonts count="1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E3E3E3"/>
      <name val="Aptos Narrow"/>
      <family val="2"/>
      <scheme val="minor"/>
    </font>
    <font>
      <b/>
      <sz val="18"/>
      <color theme="0"/>
      <name val="Arial"/>
      <family val="2"/>
    </font>
    <font>
      <b/>
      <sz val="12"/>
      <color rgb="FF555656"/>
      <name val="Arial"/>
      <family val="2"/>
    </font>
    <font>
      <sz val="12"/>
      <color indexed="19"/>
      <name val="Arial"/>
      <family val="2"/>
    </font>
    <font>
      <b/>
      <sz val="12"/>
      <color theme="0"/>
      <name val="Arial"/>
      <family val="2"/>
    </font>
    <font>
      <b/>
      <sz val="12"/>
      <color indexed="19"/>
      <name val="Arial"/>
      <family val="2"/>
    </font>
    <font>
      <sz val="12"/>
      <color rgb="FF555656"/>
      <name val="Arial"/>
      <family val="2"/>
    </font>
    <font>
      <b/>
      <sz val="12"/>
      <color rgb="FF535555"/>
      <name val="Arial"/>
      <family val="2"/>
    </font>
    <font>
      <sz val="10"/>
      <color rgb="FF535555"/>
      <name val="Arial"/>
      <family val="2"/>
    </font>
    <font>
      <b/>
      <i/>
      <sz val="10"/>
      <color rgb="FF535555"/>
      <name val="Arial"/>
      <family val="2"/>
    </font>
    <font>
      <b/>
      <sz val="10"/>
      <color rgb="FF53555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  <fill>
      <patternFill patternType="solid">
        <fgColor rgb="FF2627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4" borderId="0" xfId="0" applyFont="1" applyFill="1"/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7" fillId="4" borderId="0" xfId="0" applyFont="1" applyFill="1" applyAlignment="1">
      <alignment horizontal="right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8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8" fillId="4" borderId="8" xfId="0" applyFont="1" applyFill="1" applyBorder="1" applyAlignment="1">
      <alignment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164" fontId="8" fillId="4" borderId="5" xfId="0" applyNumberFormat="1" applyFont="1" applyFill="1" applyBorder="1" applyAlignment="1">
      <alignment vertical="center"/>
    </xf>
    <xf numFmtId="164" fontId="8" fillId="4" borderId="0" xfId="0" applyNumberFormat="1" applyFont="1" applyFill="1" applyAlignment="1">
      <alignment vertical="center"/>
    </xf>
    <xf numFmtId="164" fontId="8" fillId="4" borderId="8" xfId="0" applyNumberFormat="1" applyFont="1" applyFill="1" applyBorder="1" applyAlignment="1">
      <alignment vertical="center"/>
    </xf>
    <xf numFmtId="1" fontId="0" fillId="2" borderId="0" xfId="0" applyNumberFormat="1" applyFill="1"/>
    <xf numFmtId="17" fontId="1" fillId="2" borderId="0" xfId="0" quotePrefix="1" applyNumberFormat="1" applyFont="1" applyFill="1"/>
    <xf numFmtId="0" fontId="1" fillId="2" borderId="0" xfId="0" quotePrefix="1" applyFont="1" applyFill="1"/>
    <xf numFmtId="164" fontId="8" fillId="4" borderId="6" xfId="0" applyNumberFormat="1" applyFont="1" applyFill="1" applyBorder="1" applyAlignment="1">
      <alignment vertical="center"/>
    </xf>
    <xf numFmtId="164" fontId="8" fillId="4" borderId="7" xfId="0" applyNumberFormat="1" applyFont="1" applyFill="1" applyBorder="1" applyAlignment="1">
      <alignment vertical="center"/>
    </xf>
    <xf numFmtId="164" fontId="8" fillId="4" borderId="9" xfId="0" applyNumberFormat="1" applyFont="1" applyFill="1" applyBorder="1" applyAlignment="1">
      <alignment vertical="center"/>
    </xf>
    <xf numFmtId="0" fontId="4" fillId="4" borderId="8" xfId="0" applyFont="1" applyFill="1" applyBorder="1" applyAlignment="1">
      <alignment horizontal="left" vertical="center"/>
    </xf>
    <xf numFmtId="6" fontId="4" fillId="4" borderId="5" xfId="0" applyNumberFormat="1" applyFont="1" applyFill="1" applyBorder="1" applyAlignment="1">
      <alignment vertical="center"/>
    </xf>
    <xf numFmtId="6" fontId="4" fillId="4" borderId="0" xfId="0" applyNumberFormat="1" applyFont="1" applyFill="1" applyAlignment="1">
      <alignment vertical="center"/>
    </xf>
    <xf numFmtId="6" fontId="4" fillId="4" borderId="8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6" fontId="8" fillId="4" borderId="2" xfId="0" applyNumberFormat="1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6" fontId="8" fillId="4" borderId="0" xfId="0" applyNumberFormat="1" applyFont="1" applyFill="1" applyAlignment="1">
      <alignment vertical="center"/>
    </xf>
    <xf numFmtId="6" fontId="8" fillId="4" borderId="5" xfId="0" applyNumberFormat="1" applyFont="1" applyFill="1" applyBorder="1" applyAlignment="1">
      <alignment vertical="center"/>
    </xf>
    <xf numFmtId="6" fontId="8" fillId="4" borderId="8" xfId="0" applyNumberFormat="1" applyFont="1" applyFill="1" applyBorder="1" applyAlignment="1">
      <alignment vertical="center"/>
    </xf>
    <xf numFmtId="0" fontId="2" fillId="2" borderId="0" xfId="0" quotePrefix="1" applyFont="1" applyFill="1"/>
    <xf numFmtId="0" fontId="8" fillId="4" borderId="5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right" vertical="center" wrapText="1"/>
    </xf>
    <xf numFmtId="165" fontId="8" fillId="4" borderId="6" xfId="0" applyNumberFormat="1" applyFont="1" applyFill="1" applyBorder="1" applyAlignment="1">
      <alignment vertical="center"/>
    </xf>
    <xf numFmtId="165" fontId="8" fillId="4" borderId="7" xfId="0" applyNumberFormat="1" applyFont="1" applyFill="1" applyBorder="1" applyAlignment="1">
      <alignment vertical="center"/>
    </xf>
    <xf numFmtId="165" fontId="8" fillId="4" borderId="9" xfId="0" applyNumberFormat="1" applyFont="1" applyFill="1" applyBorder="1" applyAlignment="1">
      <alignment vertical="center"/>
    </xf>
    <xf numFmtId="6" fontId="4" fillId="4" borderId="3" xfId="0" applyNumberFormat="1" applyFont="1" applyFill="1" applyBorder="1" applyAlignment="1">
      <alignment vertical="center"/>
    </xf>
    <xf numFmtId="6" fontId="4" fillId="4" borderId="4" xfId="0" applyNumberFormat="1" applyFont="1" applyFill="1" applyBorder="1" applyAlignment="1">
      <alignment vertical="center"/>
    </xf>
    <xf numFmtId="6" fontId="4" fillId="4" borderId="11" xfId="0" applyNumberFormat="1" applyFont="1" applyFill="1" applyBorder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6" fontId="4" fillId="4" borderId="2" xfId="0" applyNumberFormat="1" applyFont="1" applyFill="1" applyBorder="1" applyAlignment="1">
      <alignment horizontal="right" vertical="center"/>
    </xf>
    <xf numFmtId="0" fontId="4" fillId="4" borderId="10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right" vertical="center"/>
    </xf>
    <xf numFmtId="6" fontId="4" fillId="4" borderId="0" xfId="0" applyNumberFormat="1" applyFont="1" applyFill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165" fontId="8" fillId="4" borderId="1" xfId="0" applyNumberFormat="1" applyFont="1" applyFill="1" applyBorder="1" applyAlignment="1">
      <alignment vertical="center"/>
    </xf>
    <xf numFmtId="165" fontId="8" fillId="4" borderId="2" xfId="0" applyNumberFormat="1" applyFont="1" applyFill="1" applyBorder="1" applyAlignment="1">
      <alignment vertical="center"/>
    </xf>
    <xf numFmtId="165" fontId="8" fillId="4" borderId="10" xfId="0" applyNumberFormat="1" applyFont="1" applyFill="1" applyBorder="1" applyAlignment="1">
      <alignment vertical="center"/>
    </xf>
    <xf numFmtId="6" fontId="4" fillId="4" borderId="12" xfId="0" applyNumberFormat="1" applyFont="1" applyFill="1" applyBorder="1" applyAlignment="1">
      <alignment vertical="center"/>
    </xf>
    <xf numFmtId="6" fontId="4" fillId="4" borderId="13" xfId="0" applyNumberFormat="1" applyFont="1" applyFill="1" applyBorder="1" applyAlignment="1">
      <alignment vertical="center"/>
    </xf>
    <xf numFmtId="6" fontId="4" fillId="4" borderId="14" xfId="0" applyNumberFormat="1" applyFont="1" applyFill="1" applyBorder="1" applyAlignment="1">
      <alignment vertical="center"/>
    </xf>
    <xf numFmtId="0" fontId="9" fillId="4" borderId="0" xfId="0" applyFont="1" applyFill="1" applyAlignment="1">
      <alignment horizontal="left" vertical="center"/>
    </xf>
    <xf numFmtId="10" fontId="4" fillId="4" borderId="5" xfId="0" applyNumberFormat="1" applyFont="1" applyFill="1" applyBorder="1" applyAlignment="1">
      <alignment vertical="center"/>
    </xf>
    <xf numFmtId="10" fontId="4" fillId="4" borderId="8" xfId="0" applyNumberFormat="1" applyFont="1" applyFill="1" applyBorder="1" applyAlignment="1">
      <alignment vertical="center"/>
    </xf>
    <xf numFmtId="6" fontId="4" fillId="4" borderId="15" xfId="0" applyNumberFormat="1" applyFont="1" applyFill="1" applyBorder="1" applyAlignment="1">
      <alignment vertical="center"/>
    </xf>
    <xf numFmtId="6" fontId="4" fillId="4" borderId="16" xfId="0" applyNumberFormat="1" applyFont="1" applyFill="1" applyBorder="1" applyAlignment="1">
      <alignment vertical="center"/>
    </xf>
    <xf numFmtId="6" fontId="4" fillId="4" borderId="17" xfId="0" applyNumberFormat="1" applyFont="1" applyFill="1" applyBorder="1" applyAlignment="1">
      <alignment vertical="center"/>
    </xf>
    <xf numFmtId="0" fontId="8" fillId="4" borderId="0" xfId="0" applyFont="1" applyFill="1" applyAlignment="1">
      <alignment horizontal="left"/>
    </xf>
    <xf numFmtId="10" fontId="4" fillId="4" borderId="5" xfId="0" applyNumberFormat="1" applyFont="1" applyFill="1" applyBorder="1" applyAlignment="1">
      <alignment horizontal="center" vertical="center"/>
    </xf>
    <xf numFmtId="10" fontId="4" fillId="4" borderId="0" xfId="0" applyNumberFormat="1" applyFont="1" applyFill="1" applyAlignment="1">
      <alignment horizontal="center" vertical="center"/>
    </xf>
    <xf numFmtId="10" fontId="4" fillId="4" borderId="8" xfId="0" applyNumberFormat="1" applyFont="1" applyFill="1" applyBorder="1" applyAlignment="1">
      <alignment horizontal="center" vertical="center"/>
    </xf>
    <xf numFmtId="10" fontId="4" fillId="4" borderId="6" xfId="0" applyNumberFormat="1" applyFont="1" applyFill="1" applyBorder="1" applyAlignment="1">
      <alignment horizontal="center" vertical="center"/>
    </xf>
    <xf numFmtId="10" fontId="4" fillId="4" borderId="7" xfId="0" applyNumberFormat="1" applyFont="1" applyFill="1" applyBorder="1" applyAlignment="1">
      <alignment horizontal="center" vertical="center"/>
    </xf>
    <xf numFmtId="10" fontId="4" fillId="4" borderId="9" xfId="0" applyNumberFormat="1" applyFont="1" applyFill="1" applyBorder="1" applyAlignment="1">
      <alignment horizontal="center" vertical="center"/>
    </xf>
    <xf numFmtId="0" fontId="10" fillId="4" borderId="0" xfId="0" applyFont="1" applyFill="1"/>
    <xf numFmtId="6" fontId="10" fillId="4" borderId="0" xfId="0" applyNumberFormat="1" applyFont="1" applyFill="1"/>
    <xf numFmtId="0" fontId="11" fillId="4" borderId="0" xfId="0" applyFont="1" applyFill="1" applyAlignment="1">
      <alignment horizontal="left" vertical="center" indent="4"/>
    </xf>
    <xf numFmtId="10" fontId="12" fillId="4" borderId="0" xfId="0" applyNumberFormat="1" applyFont="1" applyFill="1" applyAlignment="1">
      <alignment vertical="center"/>
    </xf>
    <xf numFmtId="6" fontId="12" fillId="4" borderId="0" xfId="0" applyNumberFormat="1" applyFont="1" applyFill="1" applyAlignment="1">
      <alignment vertical="center"/>
    </xf>
    <xf numFmtId="0" fontId="12" fillId="4" borderId="0" xfId="0" applyFont="1" applyFill="1" applyAlignment="1">
      <alignment horizontal="right" vertical="center"/>
    </xf>
    <xf numFmtId="0" fontId="10" fillId="4" borderId="0" xfId="0" applyFont="1" applyFill="1" applyAlignment="1">
      <alignment vertical="center"/>
    </xf>
    <xf numFmtId="6" fontId="10" fillId="4" borderId="0" xfId="0" applyNumberFormat="1" applyFont="1" applyFill="1" applyAlignment="1">
      <alignment vertical="center"/>
    </xf>
    <xf numFmtId="0" fontId="8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eresa.becker\AppData\Local\Microsoft\Windows\INetCache\Content.Outlook\WCY8Y55C\ADOPTED%202024-2025_Budget_Building_Template%20(2).xlsx" TargetMode="External"/><Relationship Id="rId1" Type="http://schemas.openxmlformats.org/officeDocument/2006/relationships/externalLinkPath" Target="file:///C:\Users\teresa.becker\AppData\Local\Microsoft\Windows\INetCache\Content.Outlook\WCY8Y55C\ADOPTED%202024-2025_Budget_Building_Template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recast5analytics.sharepoint.com/Users/tzander/AppData/Local/Microsoft/Windows/INetCache/Content.Outlook/M8TQMG1Q/report-IL_Aggregate_Report_-_Byron_226_FY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enue data"/>
      <sheetName val="Expenses data"/>
      <sheetName val="Balances data"/>
      <sheetName val="Report Controls"/>
      <sheetName val="Admin"/>
      <sheetName val="Budget Publication-Proposed"/>
      <sheetName val="Budget Publication-Adopted"/>
      <sheetName val="Budget by Fund Comparison"/>
      <sheetName val="Budget by Fund Report"/>
      <sheetName val="Gen Fund Summary"/>
      <sheetName val="Gen Fund Exp by Function"/>
      <sheetName val="Gen Fund Exp by Object"/>
      <sheetName val="Gen Fund Exp by Obj LV2 Budget"/>
    </sheetNames>
    <sheetDataSet>
      <sheetData sheetId="0">
        <row r="3">
          <cell r="C3" t="str">
            <v>2018</v>
          </cell>
          <cell r="D3" t="str">
            <v>2019</v>
          </cell>
          <cell r="E3" t="str">
            <v>2020</v>
          </cell>
          <cell r="F3" t="str">
            <v>2021</v>
          </cell>
          <cell r="G3" t="str">
            <v>2022</v>
          </cell>
          <cell r="H3" t="str">
            <v>2023</v>
          </cell>
          <cell r="I3" t="str">
            <v>2024</v>
          </cell>
          <cell r="J3" t="str">
            <v>2025</v>
          </cell>
          <cell r="K3" t="str">
            <v>2026</v>
          </cell>
          <cell r="L3" t="str">
            <v>2027</v>
          </cell>
          <cell r="M3" t="str">
            <v>2028</v>
          </cell>
        </row>
        <row r="4">
          <cell r="C4">
            <v>161291822.69</v>
          </cell>
          <cell r="D4">
            <v>188639492.97999999</v>
          </cell>
          <cell r="E4">
            <v>199346105.11000001</v>
          </cell>
          <cell r="F4">
            <v>206599943.74000001</v>
          </cell>
          <cell r="G4">
            <v>228410531.21000001</v>
          </cell>
          <cell r="H4">
            <v>272914865</v>
          </cell>
          <cell r="I4">
            <v>289822026</v>
          </cell>
          <cell r="J4">
            <v>289822026</v>
          </cell>
          <cell r="K4">
            <v>289822026</v>
          </cell>
          <cell r="L4">
            <v>289822026</v>
          </cell>
          <cell r="M4">
            <v>289822026</v>
          </cell>
          <cell r="S4" t="str">
            <v>100-5700</v>
          </cell>
        </row>
        <row r="5">
          <cell r="C5">
            <v>37024657.090000004</v>
          </cell>
          <cell r="D5">
            <v>29889734</v>
          </cell>
          <cell r="E5">
            <v>20589867.91</v>
          </cell>
          <cell r="F5">
            <v>35436900.490000002</v>
          </cell>
          <cell r="G5">
            <v>25985291.719999999</v>
          </cell>
          <cell r="H5">
            <v>25933598</v>
          </cell>
          <cell r="I5">
            <v>29124213</v>
          </cell>
          <cell r="J5">
            <v>29124213</v>
          </cell>
          <cell r="K5">
            <v>29124213</v>
          </cell>
          <cell r="L5">
            <v>29124213</v>
          </cell>
          <cell r="M5">
            <v>29124213</v>
          </cell>
          <cell r="S5" t="str">
            <v>100-5800</v>
          </cell>
        </row>
        <row r="6">
          <cell r="C6">
            <v>2143513.2200000002</v>
          </cell>
          <cell r="D6">
            <v>4682219.87</v>
          </cell>
          <cell r="E6">
            <v>4366493.7300000004</v>
          </cell>
          <cell r="F6">
            <v>4404569.91</v>
          </cell>
          <cell r="G6">
            <v>3940013.68</v>
          </cell>
          <cell r="H6">
            <v>4282338</v>
          </cell>
          <cell r="I6">
            <v>4156524</v>
          </cell>
          <cell r="J6">
            <v>4156524</v>
          </cell>
          <cell r="K6">
            <v>4156524</v>
          </cell>
          <cell r="L6">
            <v>4156524</v>
          </cell>
          <cell r="M6">
            <v>4156524</v>
          </cell>
          <cell r="S6" t="str">
            <v>100-5900</v>
          </cell>
        </row>
        <row r="7">
          <cell r="C7">
            <v>99.3</v>
          </cell>
          <cell r="D7">
            <v>291</v>
          </cell>
          <cell r="E7">
            <v>43.47</v>
          </cell>
          <cell r="F7">
            <v>522.62</v>
          </cell>
          <cell r="G7">
            <v>198.87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S7" t="str">
            <v>100-7900</v>
          </cell>
        </row>
        <row r="8">
          <cell r="C8">
            <v>5934234.9000000004</v>
          </cell>
          <cell r="D8">
            <v>6589346.1399999997</v>
          </cell>
          <cell r="E8">
            <v>5474483.5099999998</v>
          </cell>
          <cell r="F8">
            <v>3134405.01</v>
          </cell>
          <cell r="G8">
            <v>4085754.79</v>
          </cell>
          <cell r="H8">
            <v>8086029</v>
          </cell>
          <cell r="I8">
            <v>9565925</v>
          </cell>
          <cell r="J8">
            <v>9565925</v>
          </cell>
          <cell r="K8">
            <v>9565925</v>
          </cell>
          <cell r="L8">
            <v>9565925</v>
          </cell>
          <cell r="M8">
            <v>9565925</v>
          </cell>
          <cell r="S8" t="str">
            <v>101-5700</v>
          </cell>
        </row>
        <row r="9">
          <cell r="C9">
            <v>27584.639999999999</v>
          </cell>
          <cell r="D9">
            <v>28300.959999999999</v>
          </cell>
          <cell r="E9">
            <v>28417.01</v>
          </cell>
          <cell r="F9">
            <v>30408.74</v>
          </cell>
          <cell r="G9">
            <v>12713.64</v>
          </cell>
          <cell r="H9">
            <v>30408</v>
          </cell>
          <cell r="I9">
            <v>12714</v>
          </cell>
          <cell r="J9">
            <v>12714</v>
          </cell>
          <cell r="K9">
            <v>12714</v>
          </cell>
          <cell r="L9">
            <v>12714</v>
          </cell>
          <cell r="M9">
            <v>12714</v>
          </cell>
          <cell r="S9" t="str">
            <v>101-5800</v>
          </cell>
        </row>
        <row r="10">
          <cell r="C10">
            <v>2202241.9300000002</v>
          </cell>
          <cell r="D10">
            <v>2531621.54</v>
          </cell>
          <cell r="E10">
            <v>2617112.4900000002</v>
          </cell>
          <cell r="F10">
            <v>5688804.2800000003</v>
          </cell>
          <cell r="G10">
            <v>11121526.699999999</v>
          </cell>
          <cell r="H10">
            <v>3649437</v>
          </cell>
          <cell r="I10">
            <v>3972123</v>
          </cell>
          <cell r="J10">
            <v>3972123</v>
          </cell>
          <cell r="K10">
            <v>3972123</v>
          </cell>
          <cell r="L10">
            <v>3972123</v>
          </cell>
          <cell r="M10">
            <v>3972123</v>
          </cell>
          <cell r="S10" t="str">
            <v>101-5900</v>
          </cell>
        </row>
        <row r="11">
          <cell r="C11">
            <v>13344.23</v>
          </cell>
          <cell r="D11">
            <v>13344.23</v>
          </cell>
          <cell r="E11">
            <v>15831.11</v>
          </cell>
          <cell r="F11">
            <v>3883.19</v>
          </cell>
          <cell r="G11">
            <v>399987.33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S11" t="str">
            <v>101-7900</v>
          </cell>
        </row>
        <row r="12">
          <cell r="C12">
            <v>3996505.11</v>
          </cell>
          <cell r="D12">
            <v>6888490.6900000004</v>
          </cell>
          <cell r="E12">
            <v>4948312.5199999996</v>
          </cell>
          <cell r="F12">
            <v>4797493.26</v>
          </cell>
          <cell r="G12">
            <v>16069814.59</v>
          </cell>
          <cell r="H12">
            <v>5087560.51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S12" t="str">
            <v>200-5900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S13" t="str">
            <v>300-5700</v>
          </cell>
        </row>
        <row r="14">
          <cell r="C14">
            <v>11388.87</v>
          </cell>
          <cell r="D14">
            <v>20283.5</v>
          </cell>
          <cell r="E14">
            <v>27332.5</v>
          </cell>
          <cell r="F14">
            <v>34067.5</v>
          </cell>
          <cell r="G14">
            <v>38712.5</v>
          </cell>
          <cell r="H14">
            <v>60098.98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S14" t="str">
            <v>300-5800</v>
          </cell>
        </row>
        <row r="15">
          <cell r="C15">
            <v>3555750.93</v>
          </cell>
          <cell r="D15">
            <v>869638.02</v>
          </cell>
          <cell r="E15">
            <v>3583496.44</v>
          </cell>
          <cell r="F15">
            <v>5440442.3300000001</v>
          </cell>
          <cell r="G15">
            <v>4049219.01</v>
          </cell>
          <cell r="H15">
            <v>70110.27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S15" t="str">
            <v>400-5700</v>
          </cell>
        </row>
        <row r="16">
          <cell r="C16">
            <v>1930375.27</v>
          </cell>
          <cell r="D16">
            <v>2175691.3199999998</v>
          </cell>
          <cell r="E16">
            <v>1892848.28</v>
          </cell>
          <cell r="F16">
            <v>2757254.04</v>
          </cell>
          <cell r="G16">
            <v>1199589.57</v>
          </cell>
          <cell r="H16">
            <v>59.2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S16" t="str">
            <v>400-5800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S17" t="str">
            <v>400-5900</v>
          </cell>
        </row>
        <row r="18">
          <cell r="C18">
            <v>0</v>
          </cell>
          <cell r="D18">
            <v>15692.5</v>
          </cell>
          <cell r="E18">
            <v>67518.460000000006</v>
          </cell>
          <cell r="F18">
            <v>15137.5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S18" t="str">
            <v>400-7900</v>
          </cell>
        </row>
        <row r="19">
          <cell r="C19">
            <v>68223911.989999995</v>
          </cell>
          <cell r="D19">
            <v>79959726</v>
          </cell>
          <cell r="E19">
            <v>90717548.150000006</v>
          </cell>
          <cell r="F19">
            <v>92967680.629999995</v>
          </cell>
          <cell r="G19">
            <v>107541957.5</v>
          </cell>
          <cell r="H19">
            <v>129754500</v>
          </cell>
          <cell r="I19">
            <v>152151770</v>
          </cell>
          <cell r="J19">
            <v>152151770</v>
          </cell>
          <cell r="K19">
            <v>152151770</v>
          </cell>
          <cell r="L19">
            <v>152151770</v>
          </cell>
          <cell r="M19">
            <v>152151770</v>
          </cell>
          <cell r="S19" t="str">
            <v>500-5700</v>
          </cell>
        </row>
        <row r="20">
          <cell r="C20">
            <v>831320</v>
          </cell>
          <cell r="D20">
            <v>786321</v>
          </cell>
          <cell r="E20">
            <v>675259</v>
          </cell>
          <cell r="F20">
            <v>649190</v>
          </cell>
          <cell r="G20">
            <v>599813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S20" t="str">
            <v>500-5800</v>
          </cell>
        </row>
        <row r="21">
          <cell r="C21">
            <v>34680700.850000001</v>
          </cell>
          <cell r="D21">
            <v>0</v>
          </cell>
          <cell r="E21">
            <v>325674968</v>
          </cell>
          <cell r="F21">
            <v>0</v>
          </cell>
          <cell r="G21">
            <v>158723706.69999999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S21" t="str">
            <v>500-7900</v>
          </cell>
        </row>
        <row r="22">
          <cell r="C22">
            <v>873600.75</v>
          </cell>
          <cell r="D22">
            <v>1886158</v>
          </cell>
          <cell r="E22">
            <v>1424842.8</v>
          </cell>
          <cell r="F22">
            <v>142604.04999999999</v>
          </cell>
          <cell r="G22">
            <v>609535.36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S22" t="str">
            <v>600-5700</v>
          </cell>
        </row>
        <row r="23">
          <cell r="C23">
            <v>0</v>
          </cell>
          <cell r="D23">
            <v>0</v>
          </cell>
          <cell r="E23">
            <v>36061.339999999997</v>
          </cell>
          <cell r="F23">
            <v>0</v>
          </cell>
          <cell r="G23">
            <v>46776.49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S23" t="str">
            <v>600-5800</v>
          </cell>
        </row>
        <row r="24">
          <cell r="C24">
            <v>121078054.65000001</v>
          </cell>
          <cell r="D24">
            <v>103664225</v>
          </cell>
          <cell r="E24">
            <v>214290855.80000001</v>
          </cell>
          <cell r="F24">
            <v>0</v>
          </cell>
          <cell r="G24">
            <v>402818747.60000002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S24" t="str">
            <v>600-7900</v>
          </cell>
        </row>
        <row r="25">
          <cell r="C25">
            <v>14308143.949999999</v>
          </cell>
          <cell r="D25">
            <v>13875183.869999999</v>
          </cell>
          <cell r="E25">
            <v>16246990.08</v>
          </cell>
          <cell r="F25">
            <v>18315931.66</v>
          </cell>
          <cell r="G25">
            <v>-1151099.6100000001</v>
          </cell>
          <cell r="H25">
            <v>58219.85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S25" t="str">
            <v>700-5700</v>
          </cell>
        </row>
        <row r="26">
          <cell r="C26">
            <v>670414.24</v>
          </cell>
          <cell r="D26">
            <v>0</v>
          </cell>
          <cell r="E26">
            <v>0</v>
          </cell>
          <cell r="F26">
            <v>2028334.9</v>
          </cell>
          <cell r="G26">
            <v>1841477.22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S26" t="str">
            <v>700-7900</v>
          </cell>
        </row>
        <row r="27">
          <cell r="C27">
            <v>479991.65</v>
          </cell>
          <cell r="D27">
            <v>135216.53</v>
          </cell>
          <cell r="E27">
            <v>9421.68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S27" t="str">
            <v>800-5700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S28" t="str">
            <v>800-7900</v>
          </cell>
        </row>
        <row r="29">
          <cell r="S29" t="str">
            <v>-</v>
          </cell>
        </row>
        <row r="30">
          <cell r="S30" t="str">
            <v>-</v>
          </cell>
        </row>
        <row r="31">
          <cell r="S31" t="str">
            <v>-</v>
          </cell>
        </row>
        <row r="32">
          <cell r="S32" t="str">
            <v>-</v>
          </cell>
        </row>
        <row r="33">
          <cell r="S33" t="str">
            <v>-</v>
          </cell>
        </row>
        <row r="34">
          <cell r="S34" t="str">
            <v>-</v>
          </cell>
        </row>
        <row r="35">
          <cell r="S35" t="str">
            <v>-</v>
          </cell>
        </row>
        <row r="36">
          <cell r="S36" t="str">
            <v>-</v>
          </cell>
        </row>
        <row r="37">
          <cell r="S37" t="str">
            <v>-</v>
          </cell>
        </row>
        <row r="38">
          <cell r="S38" t="str">
            <v>-</v>
          </cell>
        </row>
        <row r="39">
          <cell r="S39" t="str">
            <v>-</v>
          </cell>
        </row>
        <row r="40">
          <cell r="S40" t="str">
            <v>-</v>
          </cell>
        </row>
        <row r="41">
          <cell r="S41" t="str">
            <v>-</v>
          </cell>
        </row>
        <row r="42">
          <cell r="S42" t="str">
            <v>-</v>
          </cell>
        </row>
        <row r="43">
          <cell r="S43" t="str">
            <v>-</v>
          </cell>
        </row>
        <row r="44">
          <cell r="S44" t="str">
            <v>-</v>
          </cell>
        </row>
        <row r="45">
          <cell r="S45" t="str">
            <v>-</v>
          </cell>
        </row>
        <row r="46">
          <cell r="S46" t="str">
            <v>-</v>
          </cell>
        </row>
        <row r="47">
          <cell r="S47" t="str">
            <v>-</v>
          </cell>
        </row>
        <row r="48">
          <cell r="S48" t="str">
            <v>-</v>
          </cell>
        </row>
        <row r="49">
          <cell r="S49" t="str">
            <v>-</v>
          </cell>
        </row>
        <row r="50">
          <cell r="S50" t="str">
            <v>-</v>
          </cell>
        </row>
        <row r="51">
          <cell r="S51" t="str">
            <v>-</v>
          </cell>
        </row>
        <row r="52">
          <cell r="S52" t="str">
            <v>-</v>
          </cell>
        </row>
        <row r="53">
          <cell r="S53" t="str">
            <v>-</v>
          </cell>
        </row>
        <row r="54">
          <cell r="S54" t="str">
            <v>-</v>
          </cell>
        </row>
        <row r="55">
          <cell r="S55" t="str">
            <v>-</v>
          </cell>
        </row>
        <row r="56">
          <cell r="S56" t="str">
            <v>-</v>
          </cell>
        </row>
        <row r="57">
          <cell r="S57" t="str">
            <v>-</v>
          </cell>
        </row>
        <row r="58">
          <cell r="S58" t="str">
            <v>-</v>
          </cell>
        </row>
        <row r="59">
          <cell r="S59" t="str">
            <v>-</v>
          </cell>
        </row>
        <row r="60">
          <cell r="S60" t="str">
            <v>-</v>
          </cell>
        </row>
        <row r="61">
          <cell r="S61" t="str">
            <v>-</v>
          </cell>
        </row>
        <row r="62">
          <cell r="S62" t="str">
            <v>-</v>
          </cell>
        </row>
        <row r="63">
          <cell r="S63" t="str">
            <v>-</v>
          </cell>
        </row>
        <row r="64">
          <cell r="S64" t="str">
            <v>-</v>
          </cell>
        </row>
        <row r="65">
          <cell r="S65" t="str">
            <v>-</v>
          </cell>
        </row>
        <row r="66">
          <cell r="S66" t="str">
            <v>-</v>
          </cell>
        </row>
        <row r="67">
          <cell r="S67" t="str">
            <v>-</v>
          </cell>
        </row>
        <row r="68">
          <cell r="S68" t="str">
            <v>-</v>
          </cell>
        </row>
        <row r="69">
          <cell r="S69" t="str">
            <v>-</v>
          </cell>
        </row>
        <row r="70">
          <cell r="S70" t="str">
            <v>-</v>
          </cell>
        </row>
        <row r="71">
          <cell r="S71" t="str">
            <v>-</v>
          </cell>
        </row>
        <row r="72">
          <cell r="S72" t="str">
            <v>-</v>
          </cell>
        </row>
        <row r="73">
          <cell r="S73" t="str">
            <v>-</v>
          </cell>
        </row>
        <row r="74">
          <cell r="S74" t="str">
            <v>-</v>
          </cell>
        </row>
        <row r="75">
          <cell r="S75" t="str">
            <v>-</v>
          </cell>
        </row>
        <row r="76">
          <cell r="S76" t="str">
            <v>-</v>
          </cell>
        </row>
        <row r="77">
          <cell r="S77" t="str">
            <v>-</v>
          </cell>
        </row>
        <row r="78">
          <cell r="S78" t="str">
            <v>-</v>
          </cell>
        </row>
        <row r="79">
          <cell r="S79" t="str">
            <v>-</v>
          </cell>
        </row>
        <row r="80">
          <cell r="S80" t="str">
            <v>-</v>
          </cell>
        </row>
        <row r="81">
          <cell r="S81" t="str">
            <v>-</v>
          </cell>
        </row>
        <row r="82">
          <cell r="S82" t="str">
            <v>-</v>
          </cell>
        </row>
        <row r="83">
          <cell r="S83" t="str">
            <v>-</v>
          </cell>
        </row>
        <row r="84">
          <cell r="S84" t="str">
            <v>-</v>
          </cell>
        </row>
        <row r="85">
          <cell r="S85" t="str">
            <v>-</v>
          </cell>
        </row>
        <row r="86">
          <cell r="S86" t="str">
            <v>-</v>
          </cell>
        </row>
        <row r="87">
          <cell r="S87" t="str">
            <v>-</v>
          </cell>
        </row>
        <row r="88">
          <cell r="S88" t="str">
            <v>-</v>
          </cell>
        </row>
        <row r="89">
          <cell r="S89" t="str">
            <v>-</v>
          </cell>
        </row>
        <row r="90">
          <cell r="S90" t="str">
            <v>-</v>
          </cell>
        </row>
        <row r="91">
          <cell r="S91" t="str">
            <v>-</v>
          </cell>
        </row>
        <row r="92">
          <cell r="S92" t="str">
            <v>-</v>
          </cell>
        </row>
        <row r="93">
          <cell r="S93" t="str">
            <v>-</v>
          </cell>
        </row>
        <row r="94">
          <cell r="S94" t="str">
            <v>-</v>
          </cell>
        </row>
        <row r="95">
          <cell r="S95" t="str">
            <v>-</v>
          </cell>
        </row>
        <row r="96">
          <cell r="S96" t="str">
            <v>-</v>
          </cell>
        </row>
        <row r="97">
          <cell r="S97" t="str">
            <v>-</v>
          </cell>
        </row>
        <row r="98">
          <cell r="S98" t="str">
            <v>-</v>
          </cell>
        </row>
        <row r="99">
          <cell r="S99" t="str">
            <v>-</v>
          </cell>
        </row>
        <row r="100">
          <cell r="S100" t="str">
            <v>-</v>
          </cell>
        </row>
        <row r="101">
          <cell r="S101" t="str">
            <v>-</v>
          </cell>
        </row>
        <row r="102">
          <cell r="S102" t="str">
            <v>-</v>
          </cell>
        </row>
        <row r="103">
          <cell r="S103" t="str">
            <v>-</v>
          </cell>
        </row>
        <row r="104">
          <cell r="S104" t="str">
            <v>-</v>
          </cell>
        </row>
        <row r="105">
          <cell r="S105" t="str">
            <v>-</v>
          </cell>
        </row>
        <row r="106">
          <cell r="S106" t="str">
            <v>-</v>
          </cell>
        </row>
        <row r="107">
          <cell r="S107" t="str">
            <v>-</v>
          </cell>
        </row>
        <row r="108">
          <cell r="S108" t="str">
            <v>-</v>
          </cell>
        </row>
        <row r="109">
          <cell r="S109" t="str">
            <v>-</v>
          </cell>
        </row>
        <row r="110">
          <cell r="S110" t="str">
            <v>-</v>
          </cell>
        </row>
        <row r="111">
          <cell r="S111" t="str">
            <v>-</v>
          </cell>
        </row>
        <row r="112">
          <cell r="S112" t="str">
            <v>-</v>
          </cell>
        </row>
        <row r="113">
          <cell r="S113" t="str">
            <v>-</v>
          </cell>
        </row>
        <row r="114">
          <cell r="S114" t="str">
            <v>-</v>
          </cell>
        </row>
        <row r="115">
          <cell r="S115" t="str">
            <v>-</v>
          </cell>
        </row>
        <row r="116">
          <cell r="S116" t="str">
            <v>-</v>
          </cell>
        </row>
        <row r="117">
          <cell r="S117" t="str">
            <v>-</v>
          </cell>
        </row>
        <row r="118">
          <cell r="S118" t="str">
            <v>-</v>
          </cell>
        </row>
        <row r="119">
          <cell r="S119" t="str">
            <v>-</v>
          </cell>
        </row>
        <row r="120">
          <cell r="S120" t="str">
            <v>-</v>
          </cell>
        </row>
        <row r="121">
          <cell r="S121" t="str">
            <v>-</v>
          </cell>
        </row>
        <row r="122">
          <cell r="S122" t="str">
            <v>-</v>
          </cell>
        </row>
        <row r="123">
          <cell r="S123" t="str">
            <v>-</v>
          </cell>
        </row>
        <row r="124">
          <cell r="S124" t="str">
            <v>-</v>
          </cell>
        </row>
        <row r="125">
          <cell r="S125" t="str">
            <v>-</v>
          </cell>
        </row>
        <row r="126">
          <cell r="S126" t="str">
            <v>-</v>
          </cell>
        </row>
        <row r="127">
          <cell r="S127" t="str">
            <v>-</v>
          </cell>
        </row>
        <row r="128">
          <cell r="S128" t="str">
            <v>-</v>
          </cell>
        </row>
        <row r="129">
          <cell r="S129" t="str">
            <v>-</v>
          </cell>
        </row>
        <row r="130">
          <cell r="S130" t="str">
            <v>-</v>
          </cell>
        </row>
        <row r="131">
          <cell r="S131" t="str">
            <v>-</v>
          </cell>
        </row>
        <row r="132">
          <cell r="S132" t="str">
            <v>-</v>
          </cell>
        </row>
        <row r="133">
          <cell r="S133" t="str">
            <v>-</v>
          </cell>
        </row>
        <row r="134">
          <cell r="S134" t="str">
            <v>-</v>
          </cell>
        </row>
        <row r="135">
          <cell r="S135" t="str">
            <v>-</v>
          </cell>
        </row>
        <row r="136">
          <cell r="S136" t="str">
            <v>-</v>
          </cell>
        </row>
        <row r="137">
          <cell r="S137" t="str">
            <v>-</v>
          </cell>
        </row>
        <row r="138">
          <cell r="S138" t="str">
            <v>-</v>
          </cell>
        </row>
        <row r="139">
          <cell r="S139" t="str">
            <v>-</v>
          </cell>
        </row>
        <row r="140">
          <cell r="S140" t="str">
            <v>-</v>
          </cell>
        </row>
        <row r="141">
          <cell r="S141" t="str">
            <v>-</v>
          </cell>
        </row>
        <row r="142">
          <cell r="S142" t="str">
            <v>-</v>
          </cell>
        </row>
        <row r="143">
          <cell r="S143" t="str">
            <v>-</v>
          </cell>
        </row>
        <row r="144">
          <cell r="S144" t="str">
            <v>-</v>
          </cell>
        </row>
        <row r="145">
          <cell r="S145" t="str">
            <v>-</v>
          </cell>
        </row>
        <row r="146">
          <cell r="S146" t="str">
            <v>-</v>
          </cell>
        </row>
        <row r="147">
          <cell r="S147" t="str">
            <v>-</v>
          </cell>
        </row>
        <row r="148">
          <cell r="S148" t="str">
            <v>-</v>
          </cell>
        </row>
        <row r="149">
          <cell r="S149" t="str">
            <v>-</v>
          </cell>
        </row>
        <row r="150">
          <cell r="S150" t="str">
            <v>-</v>
          </cell>
        </row>
        <row r="151">
          <cell r="S151" t="str">
            <v>-</v>
          </cell>
        </row>
        <row r="152">
          <cell r="S152" t="str">
            <v>-</v>
          </cell>
        </row>
        <row r="153">
          <cell r="S153" t="str">
            <v>-</v>
          </cell>
        </row>
        <row r="154">
          <cell r="S154" t="str">
            <v>-</v>
          </cell>
        </row>
        <row r="155">
          <cell r="S155" t="str">
            <v>-</v>
          </cell>
        </row>
        <row r="156">
          <cell r="S156" t="str">
            <v>-</v>
          </cell>
        </row>
        <row r="157">
          <cell r="S157" t="str">
            <v>-</v>
          </cell>
        </row>
        <row r="158">
          <cell r="S158" t="str">
            <v>-</v>
          </cell>
        </row>
        <row r="159">
          <cell r="S159" t="str">
            <v>-</v>
          </cell>
        </row>
        <row r="160">
          <cell r="S160" t="str">
            <v>-</v>
          </cell>
        </row>
        <row r="161">
          <cell r="S161" t="str">
            <v>-</v>
          </cell>
        </row>
        <row r="162">
          <cell r="S162" t="str">
            <v>-</v>
          </cell>
        </row>
        <row r="163">
          <cell r="S163" t="str">
            <v>-</v>
          </cell>
        </row>
        <row r="164">
          <cell r="S164" t="str">
            <v>-</v>
          </cell>
        </row>
        <row r="165">
          <cell r="S165" t="str">
            <v>-</v>
          </cell>
        </row>
        <row r="166">
          <cell r="S166" t="str">
            <v>-</v>
          </cell>
        </row>
        <row r="167">
          <cell r="S167" t="str">
            <v>-</v>
          </cell>
        </row>
        <row r="168">
          <cell r="S168" t="str">
            <v>-</v>
          </cell>
        </row>
        <row r="169">
          <cell r="S169" t="str">
            <v>-</v>
          </cell>
        </row>
        <row r="170">
          <cell r="S170" t="str">
            <v>-</v>
          </cell>
        </row>
        <row r="171">
          <cell r="S171" t="str">
            <v>-</v>
          </cell>
        </row>
        <row r="172">
          <cell r="S172" t="str">
            <v>-</v>
          </cell>
        </row>
        <row r="173">
          <cell r="S173" t="str">
            <v>-</v>
          </cell>
        </row>
        <row r="174">
          <cell r="S174" t="str">
            <v>-</v>
          </cell>
        </row>
        <row r="175">
          <cell r="S175" t="str">
            <v>-</v>
          </cell>
        </row>
        <row r="176">
          <cell r="S176" t="str">
            <v>-</v>
          </cell>
        </row>
        <row r="177">
          <cell r="S177" t="str">
            <v>-</v>
          </cell>
        </row>
        <row r="178">
          <cell r="S178" t="str">
            <v>-</v>
          </cell>
        </row>
        <row r="179">
          <cell r="S179" t="str">
            <v>-</v>
          </cell>
        </row>
        <row r="180">
          <cell r="S180" t="str">
            <v>-</v>
          </cell>
        </row>
        <row r="181">
          <cell r="S181" t="str">
            <v>-</v>
          </cell>
        </row>
        <row r="182">
          <cell r="S182" t="str">
            <v>-</v>
          </cell>
        </row>
        <row r="183">
          <cell r="S183" t="str">
            <v>-</v>
          </cell>
        </row>
        <row r="184">
          <cell r="S184" t="str">
            <v>-</v>
          </cell>
        </row>
        <row r="185">
          <cell r="S185" t="str">
            <v>-</v>
          </cell>
        </row>
        <row r="186">
          <cell r="S186" t="str">
            <v>-</v>
          </cell>
        </row>
        <row r="187">
          <cell r="S187" t="str">
            <v>-</v>
          </cell>
        </row>
        <row r="188">
          <cell r="S188" t="str">
            <v>-</v>
          </cell>
        </row>
        <row r="189">
          <cell r="S189" t="str">
            <v>-</v>
          </cell>
        </row>
        <row r="190">
          <cell r="S190" t="str">
            <v>-</v>
          </cell>
        </row>
        <row r="191">
          <cell r="S191" t="str">
            <v>-</v>
          </cell>
        </row>
        <row r="192">
          <cell r="S192" t="str">
            <v>-</v>
          </cell>
        </row>
        <row r="193">
          <cell r="S193" t="str">
            <v>-</v>
          </cell>
        </row>
        <row r="194">
          <cell r="S194" t="str">
            <v>-</v>
          </cell>
        </row>
        <row r="195">
          <cell r="S195" t="str">
            <v>-</v>
          </cell>
        </row>
        <row r="196">
          <cell r="S196" t="str">
            <v>-</v>
          </cell>
        </row>
        <row r="197">
          <cell r="S197" t="str">
            <v>-</v>
          </cell>
        </row>
        <row r="198">
          <cell r="S198" t="str">
            <v>-</v>
          </cell>
        </row>
        <row r="199">
          <cell r="S199" t="str">
            <v>-</v>
          </cell>
        </row>
        <row r="200">
          <cell r="S200" t="str">
            <v>-</v>
          </cell>
        </row>
        <row r="201">
          <cell r="S201" t="str">
            <v>-</v>
          </cell>
        </row>
        <row r="202">
          <cell r="S202" t="str">
            <v>-</v>
          </cell>
        </row>
        <row r="203">
          <cell r="S203" t="str">
            <v>-</v>
          </cell>
        </row>
        <row r="204">
          <cell r="S204" t="str">
            <v>-</v>
          </cell>
        </row>
        <row r="205">
          <cell r="S205" t="str">
            <v>-</v>
          </cell>
        </row>
        <row r="206">
          <cell r="S206" t="str">
            <v>-</v>
          </cell>
        </row>
        <row r="207">
          <cell r="S207" t="str">
            <v>-</v>
          </cell>
        </row>
        <row r="208">
          <cell r="S208" t="str">
            <v>-</v>
          </cell>
        </row>
        <row r="209">
          <cell r="S209" t="str">
            <v>-</v>
          </cell>
        </row>
        <row r="210">
          <cell r="S210" t="str">
            <v>-</v>
          </cell>
        </row>
        <row r="211">
          <cell r="S211" t="str">
            <v>-</v>
          </cell>
        </row>
        <row r="212">
          <cell r="S212" t="str">
            <v>-</v>
          </cell>
        </row>
        <row r="213">
          <cell r="S213" t="str">
            <v>-</v>
          </cell>
        </row>
        <row r="214">
          <cell r="S214" t="str">
            <v>-</v>
          </cell>
        </row>
        <row r="215">
          <cell r="S215" t="str">
            <v>-</v>
          </cell>
        </row>
        <row r="216">
          <cell r="S216" t="str">
            <v>-</v>
          </cell>
        </row>
        <row r="217">
          <cell r="S217" t="str">
            <v>-</v>
          </cell>
        </row>
        <row r="218">
          <cell r="S218" t="str">
            <v>-</v>
          </cell>
        </row>
        <row r="219">
          <cell r="S219" t="str">
            <v>-</v>
          </cell>
        </row>
        <row r="220">
          <cell r="S220" t="str">
            <v>-</v>
          </cell>
        </row>
        <row r="221">
          <cell r="S221" t="str">
            <v>-</v>
          </cell>
        </row>
        <row r="222">
          <cell r="S222" t="str">
            <v>-</v>
          </cell>
        </row>
        <row r="223">
          <cell r="S223" t="str">
            <v>-</v>
          </cell>
        </row>
        <row r="224">
          <cell r="S224" t="str">
            <v>-</v>
          </cell>
        </row>
        <row r="225">
          <cell r="S225" t="str">
            <v>-</v>
          </cell>
        </row>
        <row r="226">
          <cell r="S226" t="str">
            <v>-</v>
          </cell>
        </row>
        <row r="227">
          <cell r="S227" t="str">
            <v>-</v>
          </cell>
        </row>
        <row r="228">
          <cell r="S228" t="str">
            <v>-</v>
          </cell>
        </row>
        <row r="229">
          <cell r="S229" t="str">
            <v>-</v>
          </cell>
        </row>
        <row r="230">
          <cell r="S230" t="str">
            <v>-</v>
          </cell>
        </row>
        <row r="231">
          <cell r="S231" t="str">
            <v>-</v>
          </cell>
        </row>
        <row r="232">
          <cell r="S232" t="str">
            <v>-</v>
          </cell>
        </row>
        <row r="233">
          <cell r="S233" t="str">
            <v>-</v>
          </cell>
        </row>
        <row r="234">
          <cell r="S234" t="str">
            <v>-</v>
          </cell>
        </row>
        <row r="235">
          <cell r="S235" t="str">
            <v>-</v>
          </cell>
        </row>
        <row r="236">
          <cell r="S236" t="str">
            <v>-</v>
          </cell>
        </row>
        <row r="237">
          <cell r="S237" t="str">
            <v>-</v>
          </cell>
        </row>
        <row r="238">
          <cell r="S238" t="str">
            <v>-</v>
          </cell>
        </row>
        <row r="239">
          <cell r="S239" t="str">
            <v>-</v>
          </cell>
        </row>
        <row r="240">
          <cell r="S240" t="str">
            <v>-</v>
          </cell>
        </row>
        <row r="241">
          <cell r="S241" t="str">
            <v>-</v>
          </cell>
        </row>
        <row r="242">
          <cell r="S242" t="str">
            <v>-</v>
          </cell>
        </row>
        <row r="243">
          <cell r="S243" t="str">
            <v>-</v>
          </cell>
        </row>
        <row r="244">
          <cell r="S244" t="str">
            <v>-</v>
          </cell>
        </row>
        <row r="245">
          <cell r="S245" t="str">
            <v>-</v>
          </cell>
        </row>
        <row r="246">
          <cell r="S246" t="str">
            <v>-</v>
          </cell>
        </row>
        <row r="247">
          <cell r="S247" t="str">
            <v>-</v>
          </cell>
        </row>
        <row r="248">
          <cell r="S248" t="str">
            <v>-</v>
          </cell>
        </row>
        <row r="249">
          <cell r="S249" t="str">
            <v>-</v>
          </cell>
        </row>
        <row r="250">
          <cell r="S250" t="str">
            <v>-</v>
          </cell>
        </row>
        <row r="251">
          <cell r="S251" t="str">
            <v>-</v>
          </cell>
        </row>
        <row r="252">
          <cell r="S252" t="str">
            <v>-</v>
          </cell>
        </row>
        <row r="253">
          <cell r="S253" t="str">
            <v>-</v>
          </cell>
        </row>
        <row r="254">
          <cell r="S254" t="str">
            <v>-</v>
          </cell>
        </row>
        <row r="255">
          <cell r="S255" t="str">
            <v>-</v>
          </cell>
        </row>
        <row r="256">
          <cell r="S256" t="str">
            <v>-</v>
          </cell>
        </row>
        <row r="257">
          <cell r="S257" t="str">
            <v>-</v>
          </cell>
        </row>
        <row r="258">
          <cell r="S258" t="str">
            <v>-</v>
          </cell>
        </row>
        <row r="259">
          <cell r="S259" t="str">
            <v>-</v>
          </cell>
        </row>
        <row r="260">
          <cell r="S260" t="str">
            <v>-</v>
          </cell>
        </row>
        <row r="261">
          <cell r="S261" t="str">
            <v>-</v>
          </cell>
        </row>
        <row r="262">
          <cell r="S262" t="str">
            <v>-</v>
          </cell>
        </row>
        <row r="263">
          <cell r="S263" t="str">
            <v>-</v>
          </cell>
        </row>
        <row r="264">
          <cell r="S264" t="str">
            <v>-</v>
          </cell>
        </row>
        <row r="265">
          <cell r="S265" t="str">
            <v>-</v>
          </cell>
        </row>
        <row r="266">
          <cell r="S266" t="str">
            <v>-</v>
          </cell>
        </row>
        <row r="267">
          <cell r="S267" t="str">
            <v>-</v>
          </cell>
        </row>
        <row r="268">
          <cell r="S268" t="str">
            <v>-</v>
          </cell>
        </row>
        <row r="269">
          <cell r="S269" t="str">
            <v>-</v>
          </cell>
        </row>
        <row r="270">
          <cell r="S270" t="str">
            <v>-</v>
          </cell>
        </row>
        <row r="271">
          <cell r="S271" t="str">
            <v>-</v>
          </cell>
        </row>
        <row r="272">
          <cell r="S272" t="str">
            <v>-</v>
          </cell>
        </row>
        <row r="273">
          <cell r="S273" t="str">
            <v>-</v>
          </cell>
        </row>
        <row r="274">
          <cell r="S274" t="str">
            <v>-</v>
          </cell>
        </row>
        <row r="275">
          <cell r="S275" t="str">
            <v>-</v>
          </cell>
        </row>
        <row r="276">
          <cell r="S276" t="str">
            <v>-</v>
          </cell>
        </row>
        <row r="277">
          <cell r="S277" t="str">
            <v>-</v>
          </cell>
        </row>
        <row r="278">
          <cell r="S278" t="str">
            <v>-</v>
          </cell>
        </row>
        <row r="279">
          <cell r="S279" t="str">
            <v>-</v>
          </cell>
        </row>
        <row r="280">
          <cell r="S280" t="str">
            <v>-</v>
          </cell>
        </row>
        <row r="281">
          <cell r="S281" t="str">
            <v>-</v>
          </cell>
        </row>
        <row r="282">
          <cell r="S282" t="str">
            <v>-</v>
          </cell>
        </row>
        <row r="283">
          <cell r="S283" t="str">
            <v>-</v>
          </cell>
        </row>
        <row r="284">
          <cell r="S284" t="str">
            <v>-</v>
          </cell>
        </row>
        <row r="285">
          <cell r="S285" t="str">
            <v>-</v>
          </cell>
        </row>
        <row r="286">
          <cell r="S286" t="str">
            <v>-</v>
          </cell>
        </row>
        <row r="287">
          <cell r="S287" t="str">
            <v>-</v>
          </cell>
        </row>
        <row r="288">
          <cell r="S288" t="str">
            <v>-</v>
          </cell>
        </row>
        <row r="289">
          <cell r="S289" t="str">
            <v>-</v>
          </cell>
        </row>
        <row r="290">
          <cell r="S290" t="str">
            <v>-</v>
          </cell>
        </row>
        <row r="291">
          <cell r="S291" t="str">
            <v>-</v>
          </cell>
        </row>
        <row r="292">
          <cell r="S292" t="str">
            <v>-</v>
          </cell>
        </row>
        <row r="293">
          <cell r="S293" t="str">
            <v>-</v>
          </cell>
        </row>
        <row r="294">
          <cell r="S294" t="str">
            <v>-</v>
          </cell>
        </row>
        <row r="295">
          <cell r="S295" t="str">
            <v>-</v>
          </cell>
        </row>
        <row r="296">
          <cell r="S296" t="str">
            <v>-</v>
          </cell>
        </row>
        <row r="297">
          <cell r="S297" t="str">
            <v>-</v>
          </cell>
        </row>
        <row r="298">
          <cell r="S298" t="str">
            <v>-</v>
          </cell>
        </row>
        <row r="299">
          <cell r="S299" t="str">
            <v>-</v>
          </cell>
        </row>
        <row r="300">
          <cell r="S300" t="str">
            <v>-</v>
          </cell>
        </row>
        <row r="301">
          <cell r="S301" t="str">
            <v>-</v>
          </cell>
        </row>
        <row r="302">
          <cell r="S302" t="str">
            <v>-</v>
          </cell>
        </row>
        <row r="303">
          <cell r="S303" t="str">
            <v>-</v>
          </cell>
        </row>
        <row r="304">
          <cell r="S304" t="str">
            <v>-</v>
          </cell>
        </row>
        <row r="305">
          <cell r="S305" t="str">
            <v>-</v>
          </cell>
        </row>
        <row r="306">
          <cell r="S306" t="str">
            <v>-</v>
          </cell>
        </row>
        <row r="307">
          <cell r="S307" t="str">
            <v>-</v>
          </cell>
        </row>
        <row r="308">
          <cell r="S308" t="str">
            <v>-</v>
          </cell>
        </row>
        <row r="309">
          <cell r="S309" t="str">
            <v>-</v>
          </cell>
        </row>
        <row r="310">
          <cell r="S310" t="str">
            <v>-</v>
          </cell>
        </row>
        <row r="311">
          <cell r="S311" t="str">
            <v>-</v>
          </cell>
        </row>
        <row r="312">
          <cell r="S312" t="str">
            <v>-</v>
          </cell>
        </row>
        <row r="313">
          <cell r="S313" t="str">
            <v>-</v>
          </cell>
        </row>
        <row r="314">
          <cell r="S314" t="str">
            <v>-</v>
          </cell>
        </row>
        <row r="315">
          <cell r="S315" t="str">
            <v>-</v>
          </cell>
        </row>
        <row r="316">
          <cell r="S316" t="str">
            <v>-</v>
          </cell>
        </row>
        <row r="317">
          <cell r="S317" t="str">
            <v>-</v>
          </cell>
        </row>
        <row r="318">
          <cell r="S318" t="str">
            <v>-</v>
          </cell>
        </row>
        <row r="319">
          <cell r="S319" t="str">
            <v>-</v>
          </cell>
        </row>
        <row r="320">
          <cell r="S320" t="str">
            <v>-</v>
          </cell>
        </row>
        <row r="321">
          <cell r="S321" t="str">
            <v>-</v>
          </cell>
        </row>
        <row r="322">
          <cell r="S322" t="str">
            <v>-</v>
          </cell>
        </row>
        <row r="323">
          <cell r="S323" t="str">
            <v>-</v>
          </cell>
        </row>
        <row r="324">
          <cell r="S324" t="str">
            <v>-</v>
          </cell>
        </row>
        <row r="325">
          <cell r="S325" t="str">
            <v>-</v>
          </cell>
        </row>
        <row r="326">
          <cell r="S326" t="str">
            <v>-</v>
          </cell>
        </row>
        <row r="327">
          <cell r="S327" t="str">
            <v>-</v>
          </cell>
        </row>
        <row r="328">
          <cell r="S328" t="str">
            <v>-</v>
          </cell>
        </row>
        <row r="329">
          <cell r="S329" t="str">
            <v>-</v>
          </cell>
        </row>
        <row r="330">
          <cell r="S330" t="str">
            <v>-</v>
          </cell>
        </row>
        <row r="331">
          <cell r="S331" t="str">
            <v>-</v>
          </cell>
        </row>
        <row r="332">
          <cell r="S332" t="str">
            <v>-</v>
          </cell>
        </row>
        <row r="333">
          <cell r="S333" t="str">
            <v>-</v>
          </cell>
        </row>
        <row r="334">
          <cell r="S334" t="str">
            <v>-</v>
          </cell>
        </row>
        <row r="335">
          <cell r="S335" t="str">
            <v>-</v>
          </cell>
        </row>
        <row r="336">
          <cell r="S336" t="str">
            <v>-</v>
          </cell>
        </row>
        <row r="337">
          <cell r="S337" t="str">
            <v>-</v>
          </cell>
        </row>
        <row r="338">
          <cell r="S338" t="str">
            <v>-</v>
          </cell>
        </row>
        <row r="339">
          <cell r="S339" t="str">
            <v>-</v>
          </cell>
        </row>
        <row r="340">
          <cell r="S340" t="str">
            <v>-</v>
          </cell>
        </row>
        <row r="341">
          <cell r="S341" t="str">
            <v>-</v>
          </cell>
        </row>
        <row r="342">
          <cell r="S342" t="str">
            <v>-</v>
          </cell>
        </row>
        <row r="343">
          <cell r="S343" t="str">
            <v>-</v>
          </cell>
        </row>
        <row r="344">
          <cell r="S344" t="str">
            <v>-</v>
          </cell>
        </row>
        <row r="345">
          <cell r="S345" t="str">
            <v>-</v>
          </cell>
        </row>
        <row r="346">
          <cell r="S346" t="str">
            <v>-</v>
          </cell>
        </row>
        <row r="347">
          <cell r="S347" t="str">
            <v>-</v>
          </cell>
        </row>
        <row r="348">
          <cell r="S348" t="str">
            <v>-</v>
          </cell>
        </row>
        <row r="349">
          <cell r="S349" t="str">
            <v>-</v>
          </cell>
        </row>
        <row r="350">
          <cell r="S350" t="str">
            <v>-</v>
          </cell>
        </row>
        <row r="351">
          <cell r="S351" t="str">
            <v>-</v>
          </cell>
        </row>
        <row r="352">
          <cell r="S352" t="str">
            <v>-</v>
          </cell>
        </row>
        <row r="353">
          <cell r="S353" t="str">
            <v>-</v>
          </cell>
        </row>
        <row r="354">
          <cell r="S354" t="str">
            <v>-</v>
          </cell>
        </row>
        <row r="355">
          <cell r="S355" t="str">
            <v>-</v>
          </cell>
        </row>
        <row r="356">
          <cell r="S356" t="str">
            <v>-</v>
          </cell>
        </row>
        <row r="357">
          <cell r="S357" t="str">
            <v>-</v>
          </cell>
        </row>
        <row r="358">
          <cell r="S358" t="str">
            <v>-</v>
          </cell>
        </row>
        <row r="359">
          <cell r="S359" t="str">
            <v>-</v>
          </cell>
        </row>
        <row r="360">
          <cell r="S360" t="str">
            <v>-</v>
          </cell>
        </row>
        <row r="361">
          <cell r="S361" t="str">
            <v>-</v>
          </cell>
        </row>
        <row r="362">
          <cell r="S362" t="str">
            <v>-</v>
          </cell>
        </row>
        <row r="363">
          <cell r="S363" t="str">
            <v>-</v>
          </cell>
        </row>
        <row r="364">
          <cell r="S364" t="str">
            <v>-</v>
          </cell>
        </row>
        <row r="365">
          <cell r="S365" t="str">
            <v>-</v>
          </cell>
        </row>
        <row r="366">
          <cell r="S366" t="str">
            <v>-</v>
          </cell>
        </row>
        <row r="367">
          <cell r="S367" t="str">
            <v>-</v>
          </cell>
        </row>
        <row r="368">
          <cell r="S368" t="str">
            <v>-</v>
          </cell>
        </row>
        <row r="369">
          <cell r="S369" t="str">
            <v>-</v>
          </cell>
        </row>
        <row r="370">
          <cell r="S370" t="str">
            <v>-</v>
          </cell>
        </row>
        <row r="371">
          <cell r="S371" t="str">
            <v>-</v>
          </cell>
        </row>
        <row r="372">
          <cell r="S372" t="str">
            <v>-</v>
          </cell>
        </row>
        <row r="373">
          <cell r="S373" t="str">
            <v>-</v>
          </cell>
        </row>
        <row r="374">
          <cell r="S374" t="str">
            <v>-</v>
          </cell>
        </row>
        <row r="375">
          <cell r="S375" t="str">
            <v>-</v>
          </cell>
        </row>
        <row r="376">
          <cell r="S376" t="str">
            <v>-</v>
          </cell>
        </row>
        <row r="377">
          <cell r="S377" t="str">
            <v>-</v>
          </cell>
        </row>
        <row r="378">
          <cell r="S378" t="str">
            <v>-</v>
          </cell>
        </row>
        <row r="379">
          <cell r="S379" t="str">
            <v>-</v>
          </cell>
        </row>
        <row r="380">
          <cell r="S380" t="str">
            <v>-</v>
          </cell>
        </row>
        <row r="381">
          <cell r="S381" t="str">
            <v>-</v>
          </cell>
        </row>
        <row r="382">
          <cell r="S382" t="str">
            <v>-</v>
          </cell>
        </row>
        <row r="383">
          <cell r="S383" t="str">
            <v>-</v>
          </cell>
        </row>
        <row r="384">
          <cell r="S384" t="str">
            <v>-</v>
          </cell>
        </row>
        <row r="385">
          <cell r="S385" t="str">
            <v>-</v>
          </cell>
        </row>
        <row r="386">
          <cell r="S386" t="str">
            <v>-</v>
          </cell>
        </row>
        <row r="387">
          <cell r="S387" t="str">
            <v>-</v>
          </cell>
        </row>
        <row r="388">
          <cell r="S388" t="str">
            <v>-</v>
          </cell>
        </row>
        <row r="389">
          <cell r="S389" t="str">
            <v>-</v>
          </cell>
        </row>
        <row r="390">
          <cell r="S390" t="str">
            <v>-</v>
          </cell>
        </row>
        <row r="391">
          <cell r="S391" t="str">
            <v>-</v>
          </cell>
        </row>
        <row r="392">
          <cell r="S392" t="str">
            <v>-</v>
          </cell>
        </row>
        <row r="393">
          <cell r="S393" t="str">
            <v>-</v>
          </cell>
        </row>
        <row r="394">
          <cell r="S394" t="str">
            <v>-</v>
          </cell>
        </row>
        <row r="395">
          <cell r="S395" t="str">
            <v>-</v>
          </cell>
        </row>
        <row r="396">
          <cell r="S396" t="str">
            <v>-</v>
          </cell>
        </row>
        <row r="397">
          <cell r="S397" t="str">
            <v>-</v>
          </cell>
        </row>
        <row r="398">
          <cell r="S398" t="str">
            <v>-</v>
          </cell>
        </row>
        <row r="399">
          <cell r="S399" t="str">
            <v>-</v>
          </cell>
        </row>
        <row r="400">
          <cell r="S400" t="str">
            <v>-</v>
          </cell>
        </row>
        <row r="401">
          <cell r="S401" t="str">
            <v>-</v>
          </cell>
        </row>
        <row r="402">
          <cell r="S402" t="str">
            <v>-</v>
          </cell>
        </row>
        <row r="403">
          <cell r="S403" t="str">
            <v>-</v>
          </cell>
        </row>
        <row r="404">
          <cell r="S404" t="str">
            <v>-</v>
          </cell>
        </row>
        <row r="405">
          <cell r="S405" t="str">
            <v>-</v>
          </cell>
        </row>
        <row r="406">
          <cell r="S406" t="str">
            <v>-</v>
          </cell>
        </row>
        <row r="407">
          <cell r="S407" t="str">
            <v>-</v>
          </cell>
        </row>
        <row r="408">
          <cell r="S408" t="str">
            <v>-</v>
          </cell>
        </row>
        <row r="409">
          <cell r="S409" t="str">
            <v>-</v>
          </cell>
        </row>
        <row r="410">
          <cell r="S410" t="str">
            <v>-</v>
          </cell>
        </row>
        <row r="411">
          <cell r="S411" t="str">
            <v>-</v>
          </cell>
        </row>
        <row r="412">
          <cell r="S412" t="str">
            <v>-</v>
          </cell>
        </row>
        <row r="413">
          <cell r="S413" t="str">
            <v>-</v>
          </cell>
        </row>
        <row r="414">
          <cell r="S414" t="str">
            <v>-</v>
          </cell>
        </row>
        <row r="415">
          <cell r="S415" t="str">
            <v>-</v>
          </cell>
        </row>
        <row r="416">
          <cell r="S416" t="str">
            <v>-</v>
          </cell>
        </row>
        <row r="417">
          <cell r="S417" t="str">
            <v>-</v>
          </cell>
        </row>
        <row r="418">
          <cell r="S418" t="str">
            <v>-</v>
          </cell>
        </row>
        <row r="419">
          <cell r="S419" t="str">
            <v>-</v>
          </cell>
        </row>
        <row r="420">
          <cell r="S420" t="str">
            <v>-</v>
          </cell>
        </row>
        <row r="421">
          <cell r="S421" t="str">
            <v>-</v>
          </cell>
        </row>
        <row r="422">
          <cell r="S422" t="str">
            <v>-</v>
          </cell>
        </row>
        <row r="423">
          <cell r="S423" t="str">
            <v>-</v>
          </cell>
        </row>
        <row r="424">
          <cell r="S424" t="str">
            <v>-</v>
          </cell>
        </row>
        <row r="425">
          <cell r="S425" t="str">
            <v>-</v>
          </cell>
        </row>
        <row r="426">
          <cell r="S426" t="str">
            <v>-</v>
          </cell>
        </row>
        <row r="427">
          <cell r="S427" t="str">
            <v>-</v>
          </cell>
        </row>
        <row r="428">
          <cell r="S428" t="str">
            <v>-</v>
          </cell>
        </row>
        <row r="429">
          <cell r="S429" t="str">
            <v>-</v>
          </cell>
        </row>
        <row r="430">
          <cell r="S430" t="str">
            <v>-</v>
          </cell>
        </row>
        <row r="431">
          <cell r="S431" t="str">
            <v>-</v>
          </cell>
        </row>
        <row r="432">
          <cell r="S432" t="str">
            <v>-</v>
          </cell>
        </row>
        <row r="433">
          <cell r="S433" t="str">
            <v>-</v>
          </cell>
        </row>
        <row r="434">
          <cell r="S434" t="str">
            <v>-</v>
          </cell>
        </row>
        <row r="435">
          <cell r="S435" t="str">
            <v>-</v>
          </cell>
        </row>
        <row r="436">
          <cell r="S436" t="str">
            <v>-</v>
          </cell>
        </row>
        <row r="437">
          <cell r="S437" t="str">
            <v>-</v>
          </cell>
        </row>
        <row r="438">
          <cell r="S438" t="str">
            <v>-</v>
          </cell>
        </row>
        <row r="439">
          <cell r="S439" t="str">
            <v>-</v>
          </cell>
        </row>
        <row r="440">
          <cell r="S440" t="str">
            <v>-</v>
          </cell>
        </row>
        <row r="441">
          <cell r="S441" t="str">
            <v>-</v>
          </cell>
        </row>
        <row r="442">
          <cell r="S442" t="str">
            <v>-</v>
          </cell>
        </row>
        <row r="443">
          <cell r="S443" t="str">
            <v>-</v>
          </cell>
        </row>
        <row r="444">
          <cell r="S444" t="str">
            <v>-</v>
          </cell>
        </row>
        <row r="445">
          <cell r="S445" t="str">
            <v>-</v>
          </cell>
        </row>
        <row r="446">
          <cell r="S446" t="str">
            <v>-</v>
          </cell>
        </row>
        <row r="447">
          <cell r="S447" t="str">
            <v>-</v>
          </cell>
        </row>
        <row r="448">
          <cell r="S448" t="str">
            <v>-</v>
          </cell>
        </row>
        <row r="449">
          <cell r="S449" t="str">
            <v>-</v>
          </cell>
        </row>
        <row r="450">
          <cell r="S450" t="str">
            <v>-</v>
          </cell>
        </row>
        <row r="451">
          <cell r="S451" t="str">
            <v>-</v>
          </cell>
        </row>
        <row r="452">
          <cell r="S452" t="str">
            <v>-</v>
          </cell>
        </row>
        <row r="453">
          <cell r="S453" t="str">
            <v>-</v>
          </cell>
        </row>
        <row r="454">
          <cell r="S454" t="str">
            <v>-</v>
          </cell>
        </row>
        <row r="455">
          <cell r="S455" t="str">
            <v>-</v>
          </cell>
        </row>
        <row r="456">
          <cell r="S456" t="str">
            <v>-</v>
          </cell>
        </row>
        <row r="457">
          <cell r="S457" t="str">
            <v>-</v>
          </cell>
        </row>
        <row r="458">
          <cell r="S458" t="str">
            <v>-</v>
          </cell>
        </row>
        <row r="459">
          <cell r="S459" t="str">
            <v>-</v>
          </cell>
        </row>
        <row r="460">
          <cell r="S460" t="str">
            <v>-</v>
          </cell>
        </row>
        <row r="461">
          <cell r="S461" t="str">
            <v>-</v>
          </cell>
        </row>
        <row r="462">
          <cell r="S462" t="str">
            <v>-</v>
          </cell>
        </row>
        <row r="463">
          <cell r="S463" t="str">
            <v>-</v>
          </cell>
        </row>
        <row r="464">
          <cell r="S464" t="str">
            <v>-</v>
          </cell>
        </row>
        <row r="465">
          <cell r="S465" t="str">
            <v>-</v>
          </cell>
        </row>
        <row r="466">
          <cell r="S466" t="str">
            <v>-</v>
          </cell>
        </row>
        <row r="467">
          <cell r="S467" t="str">
            <v>-</v>
          </cell>
        </row>
        <row r="468">
          <cell r="S468" t="str">
            <v>-</v>
          </cell>
        </row>
        <row r="469">
          <cell r="S469" t="str">
            <v>-</v>
          </cell>
        </row>
        <row r="470">
          <cell r="S470" t="str">
            <v>-</v>
          </cell>
        </row>
        <row r="471">
          <cell r="S471" t="str">
            <v>-</v>
          </cell>
        </row>
        <row r="472">
          <cell r="S472" t="str">
            <v>-</v>
          </cell>
        </row>
        <row r="473">
          <cell r="S473" t="str">
            <v>-</v>
          </cell>
        </row>
        <row r="474">
          <cell r="S474" t="str">
            <v>-</v>
          </cell>
        </row>
        <row r="475">
          <cell r="S475" t="str">
            <v>-</v>
          </cell>
        </row>
        <row r="476">
          <cell r="S476" t="str">
            <v>-</v>
          </cell>
        </row>
        <row r="477">
          <cell r="S477" t="str">
            <v>-</v>
          </cell>
        </row>
        <row r="478">
          <cell r="S478" t="str">
            <v>-</v>
          </cell>
        </row>
        <row r="479">
          <cell r="S479" t="str">
            <v>-</v>
          </cell>
        </row>
        <row r="480">
          <cell r="S480" t="str">
            <v>-</v>
          </cell>
        </row>
        <row r="481">
          <cell r="S481" t="str">
            <v>-</v>
          </cell>
        </row>
        <row r="482">
          <cell r="S482" t="str">
            <v>-</v>
          </cell>
        </row>
        <row r="483">
          <cell r="S483" t="str">
            <v>-</v>
          </cell>
        </row>
        <row r="484">
          <cell r="S484" t="str">
            <v>-</v>
          </cell>
        </row>
        <row r="485">
          <cell r="S485" t="str">
            <v>-</v>
          </cell>
        </row>
        <row r="486">
          <cell r="S486" t="str">
            <v>-</v>
          </cell>
        </row>
        <row r="487">
          <cell r="S487" t="str">
            <v>-</v>
          </cell>
        </row>
        <row r="488">
          <cell r="S488" t="str">
            <v>-</v>
          </cell>
        </row>
        <row r="489">
          <cell r="S489" t="str">
            <v>-</v>
          </cell>
        </row>
        <row r="490">
          <cell r="S490" t="str">
            <v>-</v>
          </cell>
        </row>
        <row r="491">
          <cell r="S491" t="str">
            <v>-</v>
          </cell>
        </row>
        <row r="492">
          <cell r="S492" t="str">
            <v>-</v>
          </cell>
        </row>
        <row r="493">
          <cell r="S493" t="str">
            <v>-</v>
          </cell>
        </row>
        <row r="494">
          <cell r="S494" t="str">
            <v>-</v>
          </cell>
        </row>
        <row r="495">
          <cell r="S495" t="str">
            <v>-</v>
          </cell>
        </row>
        <row r="496">
          <cell r="S496" t="str">
            <v>-</v>
          </cell>
        </row>
        <row r="497">
          <cell r="S497" t="str">
            <v>-</v>
          </cell>
        </row>
        <row r="498">
          <cell r="S498" t="str">
            <v>-</v>
          </cell>
        </row>
        <row r="499">
          <cell r="S499" t="str">
            <v>-</v>
          </cell>
        </row>
        <row r="500">
          <cell r="S500" t="str">
            <v>-</v>
          </cell>
        </row>
      </sheetData>
      <sheetData sheetId="1">
        <row r="3">
          <cell r="E3" t="str">
            <v>2018</v>
          </cell>
          <cell r="F3" t="str">
            <v>2019</v>
          </cell>
          <cell r="G3" t="str">
            <v>2020</v>
          </cell>
          <cell r="H3" t="str">
            <v>2021</v>
          </cell>
          <cell r="I3" t="str">
            <v>2022</v>
          </cell>
          <cell r="J3" t="str">
            <v>2023</v>
          </cell>
          <cell r="K3" t="str">
            <v>2024</v>
          </cell>
          <cell r="L3" t="str">
            <v>2025</v>
          </cell>
          <cell r="M3" t="str">
            <v>2026</v>
          </cell>
          <cell r="N3" t="str">
            <v>2027</v>
          </cell>
          <cell r="O3" t="str">
            <v>2028</v>
          </cell>
        </row>
        <row r="4">
          <cell r="E4">
            <v>20355199.23</v>
          </cell>
          <cell r="F4">
            <v>1162362.6299999999</v>
          </cell>
          <cell r="G4">
            <v>1779286</v>
          </cell>
          <cell r="H4">
            <v>1345252.23</v>
          </cell>
          <cell r="I4">
            <v>974229.59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V4" t="str">
            <v>100-00</v>
          </cell>
          <cell r="W4" t="str">
            <v>1-8911</v>
          </cell>
          <cell r="X4" t="str">
            <v>100-8900</v>
          </cell>
          <cell r="AA4" t="str">
            <v>100-00-8911</v>
          </cell>
        </row>
        <row r="5"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V5" t="str">
            <v>100-11</v>
          </cell>
          <cell r="W5" t="str">
            <v>1-6100</v>
          </cell>
          <cell r="X5" t="str">
            <v>100-6100</v>
          </cell>
          <cell r="AA5" t="str">
            <v>100-11-6100</v>
          </cell>
        </row>
        <row r="6">
          <cell r="E6">
            <v>1549661.5</v>
          </cell>
          <cell r="F6">
            <v>1535129.55</v>
          </cell>
          <cell r="G6">
            <v>1140886.47</v>
          </cell>
          <cell r="H6">
            <v>1196226.5</v>
          </cell>
          <cell r="I6">
            <v>1414687.85</v>
          </cell>
          <cell r="J6">
            <v>1922880</v>
          </cell>
          <cell r="K6">
            <v>2543000</v>
          </cell>
          <cell r="L6">
            <v>2543000</v>
          </cell>
          <cell r="M6">
            <v>2543000</v>
          </cell>
          <cell r="N6">
            <v>2543000</v>
          </cell>
          <cell r="O6">
            <v>2543000</v>
          </cell>
          <cell r="V6" t="str">
            <v>100-11</v>
          </cell>
          <cell r="W6" t="str">
            <v>1-6112</v>
          </cell>
          <cell r="X6" t="str">
            <v>100-6100</v>
          </cell>
          <cell r="AA6" t="str">
            <v>100-11-6112</v>
          </cell>
        </row>
        <row r="7">
          <cell r="E7">
            <v>705</v>
          </cell>
          <cell r="F7">
            <v>5305</v>
          </cell>
          <cell r="G7">
            <v>12876.11</v>
          </cell>
          <cell r="H7">
            <v>25293.19</v>
          </cell>
          <cell r="I7">
            <v>21547.58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V7" t="str">
            <v>100-11</v>
          </cell>
          <cell r="W7" t="str">
            <v>1-6112</v>
          </cell>
          <cell r="X7" t="str">
            <v>100-6100</v>
          </cell>
          <cell r="AA7" t="str">
            <v>100-11-6112</v>
          </cell>
        </row>
        <row r="8">
          <cell r="E8">
            <v>33085</v>
          </cell>
          <cell r="F8">
            <v>33687.5</v>
          </cell>
          <cell r="G8">
            <v>35579.11</v>
          </cell>
          <cell r="H8">
            <v>51601.4</v>
          </cell>
          <cell r="I8">
            <v>103727.41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V8" t="str">
            <v>100-11</v>
          </cell>
          <cell r="W8" t="str">
            <v>1-6112</v>
          </cell>
          <cell r="X8" t="str">
            <v>100-6100</v>
          </cell>
          <cell r="AA8" t="str">
            <v>100-11-6112</v>
          </cell>
        </row>
        <row r="9">
          <cell r="E9">
            <v>0</v>
          </cell>
          <cell r="F9">
            <v>3482.5</v>
          </cell>
          <cell r="G9">
            <v>38811.519999999997</v>
          </cell>
          <cell r="H9">
            <v>112803.99</v>
          </cell>
          <cell r="I9">
            <v>141177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V9" t="str">
            <v>100-11</v>
          </cell>
          <cell r="W9" t="str">
            <v>1-6112</v>
          </cell>
          <cell r="X9" t="str">
            <v>100-6100</v>
          </cell>
          <cell r="AA9" t="str">
            <v>100-11-6112</v>
          </cell>
        </row>
        <row r="10">
          <cell r="E10">
            <v>465</v>
          </cell>
          <cell r="F10">
            <v>240</v>
          </cell>
          <cell r="G10">
            <v>18181.75</v>
          </cell>
          <cell r="H10">
            <v>14229.4</v>
          </cell>
          <cell r="I10">
            <v>31337.56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V10" t="str">
            <v>100-11</v>
          </cell>
          <cell r="W10" t="str">
            <v>1-6112</v>
          </cell>
          <cell r="X10" t="str">
            <v>100-6100</v>
          </cell>
          <cell r="AA10" t="str">
            <v>100-11-6112</v>
          </cell>
        </row>
        <row r="11">
          <cell r="E11">
            <v>1435</v>
          </cell>
          <cell r="F11">
            <v>0</v>
          </cell>
          <cell r="G11">
            <v>1560.01</v>
          </cell>
          <cell r="H11">
            <v>50</v>
          </cell>
          <cell r="I11">
            <v>320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V11" t="str">
            <v>100-11</v>
          </cell>
          <cell r="W11" t="str">
            <v>1-6112</v>
          </cell>
          <cell r="X11" t="str">
            <v>100-6100</v>
          </cell>
          <cell r="AA11" t="str">
            <v>100-11-6112</v>
          </cell>
        </row>
        <row r="12">
          <cell r="E12">
            <v>4482.5</v>
          </cell>
          <cell r="F12">
            <v>2277.5</v>
          </cell>
          <cell r="G12">
            <v>1403.13</v>
          </cell>
          <cell r="H12">
            <v>330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V12" t="str">
            <v>100-11</v>
          </cell>
          <cell r="W12" t="str">
            <v>1-6112</v>
          </cell>
          <cell r="X12" t="str">
            <v>100-6100</v>
          </cell>
          <cell r="AA12" t="str">
            <v>100-11-6112</v>
          </cell>
        </row>
        <row r="13">
          <cell r="E13">
            <v>1702.5</v>
          </cell>
          <cell r="F13">
            <v>3822.5</v>
          </cell>
          <cell r="G13">
            <v>3173.45</v>
          </cell>
          <cell r="H13">
            <v>1336.36</v>
          </cell>
          <cell r="I13">
            <v>4766.68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V13" t="str">
            <v>100-11</v>
          </cell>
          <cell r="W13" t="str">
            <v>1-6112</v>
          </cell>
          <cell r="X13" t="str">
            <v>100-6100</v>
          </cell>
          <cell r="AA13" t="str">
            <v>100-11-6112</v>
          </cell>
        </row>
        <row r="14">
          <cell r="E14">
            <v>0</v>
          </cell>
          <cell r="F14">
            <v>0</v>
          </cell>
          <cell r="G14">
            <v>538.45000000000005</v>
          </cell>
          <cell r="H14">
            <v>95</v>
          </cell>
          <cell r="I14">
            <v>2560.87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V14" t="str">
            <v>100-11</v>
          </cell>
          <cell r="W14" t="str">
            <v>1-6112</v>
          </cell>
          <cell r="X14" t="str">
            <v>100-6100</v>
          </cell>
          <cell r="AA14" t="str">
            <v>100-11-6112</v>
          </cell>
        </row>
        <row r="15">
          <cell r="E15">
            <v>3125</v>
          </cell>
          <cell r="F15">
            <v>2945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V15" t="str">
            <v>100-11</v>
          </cell>
          <cell r="W15" t="str">
            <v>1-6112</v>
          </cell>
          <cell r="X15" t="str">
            <v>100-6100</v>
          </cell>
          <cell r="AA15" t="str">
            <v>100-11-6112</v>
          </cell>
        </row>
        <row r="16">
          <cell r="E16">
            <v>0</v>
          </cell>
          <cell r="F16">
            <v>170</v>
          </cell>
          <cell r="G16">
            <v>1075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V16" t="str">
            <v>100-11</v>
          </cell>
          <cell r="W16" t="str">
            <v>1-6112</v>
          </cell>
          <cell r="X16" t="str">
            <v>100-6100</v>
          </cell>
          <cell r="AA16" t="str">
            <v>100-11-6112</v>
          </cell>
        </row>
        <row r="17">
          <cell r="E17">
            <v>0</v>
          </cell>
          <cell r="F17">
            <v>0</v>
          </cell>
          <cell r="G17">
            <v>3065</v>
          </cell>
          <cell r="H17">
            <v>6259.5</v>
          </cell>
          <cell r="I17">
            <v>6538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V17" t="str">
            <v>100-11</v>
          </cell>
          <cell r="W17" t="str">
            <v>1-6112</v>
          </cell>
          <cell r="X17" t="str">
            <v>100-6100</v>
          </cell>
          <cell r="AA17" t="str">
            <v>100-11-6112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17068</v>
          </cell>
          <cell r="I18">
            <v>36979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V18" t="str">
            <v>100-11</v>
          </cell>
          <cell r="W18" t="str">
            <v>1-6112</v>
          </cell>
          <cell r="X18" t="str">
            <v>100-6100</v>
          </cell>
          <cell r="AA18" t="str">
            <v>100-11-6112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5606.6</v>
          </cell>
          <cell r="I19">
            <v>12465.99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V19" t="str">
            <v>100-11</v>
          </cell>
          <cell r="W19" t="str">
            <v>1-6112</v>
          </cell>
          <cell r="X19" t="str">
            <v>100-6100</v>
          </cell>
          <cell r="AA19" t="str">
            <v>100-11-6112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3221.75</v>
          </cell>
          <cell r="I20">
            <v>3132.25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V20" t="str">
            <v>100-11</v>
          </cell>
          <cell r="W20" t="str">
            <v>1-6112</v>
          </cell>
          <cell r="X20" t="str">
            <v>100-6100</v>
          </cell>
          <cell r="AA20" t="str">
            <v>100-11-6112</v>
          </cell>
        </row>
        <row r="21">
          <cell r="E21">
            <v>59080</v>
          </cell>
          <cell r="F21">
            <v>68194.25</v>
          </cell>
          <cell r="G21">
            <v>347582.25</v>
          </cell>
          <cell r="H21">
            <v>56582.5</v>
          </cell>
          <cell r="I21">
            <v>80650.25</v>
          </cell>
          <cell r="J21">
            <v>602200</v>
          </cell>
          <cell r="K21">
            <v>150000</v>
          </cell>
          <cell r="L21">
            <v>150000</v>
          </cell>
          <cell r="M21">
            <v>150000</v>
          </cell>
          <cell r="N21">
            <v>150000</v>
          </cell>
          <cell r="O21">
            <v>150000</v>
          </cell>
          <cell r="V21" t="str">
            <v>100-11</v>
          </cell>
          <cell r="W21" t="str">
            <v>1-6117</v>
          </cell>
          <cell r="X21" t="str">
            <v>100-6100</v>
          </cell>
          <cell r="AA21" t="str">
            <v>100-11-6117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1237.5</v>
          </cell>
          <cell r="I22">
            <v>7600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V22" t="str">
            <v>100-11</v>
          </cell>
          <cell r="W22" t="str">
            <v>1-6117</v>
          </cell>
          <cell r="X22" t="str">
            <v>100-6100</v>
          </cell>
          <cell r="AA22" t="str">
            <v>100-11-6117</v>
          </cell>
        </row>
        <row r="23">
          <cell r="E23">
            <v>17181.25</v>
          </cell>
          <cell r="F23">
            <v>18143.75</v>
          </cell>
          <cell r="G23">
            <v>8643.75</v>
          </cell>
          <cell r="H23">
            <v>15153.75</v>
          </cell>
          <cell r="I23">
            <v>4487.5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V23" t="str">
            <v>100-11</v>
          </cell>
          <cell r="W23" t="str">
            <v>1-6117</v>
          </cell>
          <cell r="X23" t="str">
            <v>100-6100</v>
          </cell>
          <cell r="AA23" t="str">
            <v>100-11-6117</v>
          </cell>
        </row>
        <row r="24">
          <cell r="E24">
            <v>587.5</v>
          </cell>
          <cell r="F24">
            <v>12297.38</v>
          </cell>
          <cell r="G24">
            <v>2064.9</v>
          </cell>
          <cell r="H24">
            <v>29406.880000000001</v>
          </cell>
          <cell r="I24">
            <v>22206.5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V24" t="str">
            <v>100-11</v>
          </cell>
          <cell r="W24" t="str">
            <v>1-6117</v>
          </cell>
          <cell r="X24" t="str">
            <v>100-6100</v>
          </cell>
          <cell r="AA24" t="str">
            <v>100-11-6117</v>
          </cell>
        </row>
        <row r="25">
          <cell r="E25">
            <v>25490</v>
          </cell>
          <cell r="F25">
            <v>253296.93</v>
          </cell>
          <cell r="G25">
            <v>108722.5</v>
          </cell>
          <cell r="H25">
            <v>259664.96</v>
          </cell>
          <cell r="I25">
            <v>110588.58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V25" t="str">
            <v>100-11</v>
          </cell>
          <cell r="W25" t="str">
            <v>1-6117</v>
          </cell>
          <cell r="X25" t="str">
            <v>100-6100</v>
          </cell>
          <cell r="AA25" t="str">
            <v>100-11-6117</v>
          </cell>
        </row>
        <row r="26">
          <cell r="E26">
            <v>0</v>
          </cell>
          <cell r="F26">
            <v>20618.75</v>
          </cell>
          <cell r="G26">
            <v>5200</v>
          </cell>
          <cell r="H26">
            <v>21837.5</v>
          </cell>
          <cell r="I26">
            <v>750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V26" t="str">
            <v>100-11</v>
          </cell>
          <cell r="W26" t="str">
            <v>1-6117</v>
          </cell>
          <cell r="X26" t="str">
            <v>100-6100</v>
          </cell>
          <cell r="AA26" t="str">
            <v>100-11-6117</v>
          </cell>
        </row>
        <row r="27">
          <cell r="E27">
            <v>29012.5</v>
          </cell>
          <cell r="F27">
            <v>39064.25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V27" t="str">
            <v>100-11</v>
          </cell>
          <cell r="W27" t="str">
            <v>1-6117</v>
          </cell>
          <cell r="X27" t="str">
            <v>100-6100</v>
          </cell>
          <cell r="AA27" t="str">
            <v>100-11-6117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V28" t="str">
            <v>100-11</v>
          </cell>
          <cell r="W28" t="str">
            <v>1-6117</v>
          </cell>
          <cell r="X28" t="str">
            <v>100-6100</v>
          </cell>
          <cell r="AA28" t="str">
            <v>100-11-6117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V29" t="str">
            <v>100-11</v>
          </cell>
          <cell r="W29" t="str">
            <v>1-6117</v>
          </cell>
          <cell r="X29" t="str">
            <v>100-6100</v>
          </cell>
          <cell r="AA29" t="str">
            <v>100-11-6117</v>
          </cell>
        </row>
        <row r="30">
          <cell r="E30">
            <v>0</v>
          </cell>
          <cell r="F30">
            <v>0</v>
          </cell>
          <cell r="G30">
            <v>250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V30" t="str">
            <v>100-11</v>
          </cell>
          <cell r="W30" t="str">
            <v>1-6117</v>
          </cell>
          <cell r="X30" t="str">
            <v>100-6100</v>
          </cell>
          <cell r="AA30" t="str">
            <v>100-11-6117</v>
          </cell>
        </row>
        <row r="31">
          <cell r="E31">
            <v>0</v>
          </cell>
          <cell r="F31">
            <v>0</v>
          </cell>
          <cell r="G31">
            <v>2840.25</v>
          </cell>
          <cell r="H31">
            <v>1737.5</v>
          </cell>
          <cell r="I31">
            <v>352.5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V31" t="str">
            <v>100-11</v>
          </cell>
          <cell r="W31" t="str">
            <v>1-6117</v>
          </cell>
          <cell r="X31" t="str">
            <v>100-6100</v>
          </cell>
          <cell r="AA31" t="str">
            <v>100-11-6117</v>
          </cell>
        </row>
        <row r="32">
          <cell r="E32">
            <v>0</v>
          </cell>
          <cell r="F32">
            <v>0</v>
          </cell>
          <cell r="G32">
            <v>2000</v>
          </cell>
          <cell r="H32">
            <v>2000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V32" t="str">
            <v>100-11</v>
          </cell>
          <cell r="W32" t="str">
            <v>1-6117</v>
          </cell>
          <cell r="X32" t="str">
            <v>100-6100</v>
          </cell>
          <cell r="AA32" t="str">
            <v>100-11-6117</v>
          </cell>
        </row>
        <row r="33">
          <cell r="E33">
            <v>0</v>
          </cell>
          <cell r="F33">
            <v>18378.75</v>
          </cell>
          <cell r="G33">
            <v>8556</v>
          </cell>
          <cell r="H33">
            <v>3900</v>
          </cell>
          <cell r="I33">
            <v>9306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V33" t="str">
            <v>100-11</v>
          </cell>
          <cell r="W33" t="str">
            <v>1-6117</v>
          </cell>
          <cell r="X33" t="str">
            <v>100-6100</v>
          </cell>
          <cell r="AA33" t="str">
            <v>100-11-6117</v>
          </cell>
        </row>
        <row r="34">
          <cell r="E34">
            <v>1017533.22</v>
          </cell>
          <cell r="F34">
            <v>1097705.29</v>
          </cell>
          <cell r="G34">
            <v>1118483.83</v>
          </cell>
          <cell r="H34">
            <v>1111449.82</v>
          </cell>
          <cell r="I34">
            <v>1201000.53</v>
          </cell>
          <cell r="J34">
            <v>1319317.23</v>
          </cell>
          <cell r="K34">
            <v>1638262</v>
          </cell>
          <cell r="L34">
            <v>1638262</v>
          </cell>
          <cell r="M34">
            <v>1638262</v>
          </cell>
          <cell r="N34">
            <v>1638262</v>
          </cell>
          <cell r="O34">
            <v>1638262</v>
          </cell>
          <cell r="V34" t="str">
            <v>100-11</v>
          </cell>
          <cell r="W34" t="str">
            <v>1-6118</v>
          </cell>
          <cell r="X34" t="str">
            <v>100-6100</v>
          </cell>
          <cell r="AA34" t="str">
            <v>100-11-6118</v>
          </cell>
        </row>
        <row r="35">
          <cell r="E35">
            <v>45233.39</v>
          </cell>
          <cell r="F35">
            <v>31398.3</v>
          </cell>
          <cell r="G35">
            <v>23244.19</v>
          </cell>
          <cell r="H35">
            <v>17988.560000000001</v>
          </cell>
          <cell r="I35">
            <v>21757.759999999998</v>
          </cell>
          <cell r="J35">
            <v>23000</v>
          </cell>
          <cell r="K35">
            <v>27238</v>
          </cell>
          <cell r="L35">
            <v>27238</v>
          </cell>
          <cell r="M35">
            <v>27238</v>
          </cell>
          <cell r="N35">
            <v>27238</v>
          </cell>
          <cell r="O35">
            <v>27238</v>
          </cell>
          <cell r="V35" t="str">
            <v>100-11</v>
          </cell>
          <cell r="W35" t="str">
            <v>1-6118</v>
          </cell>
          <cell r="X35" t="str">
            <v>100-6100</v>
          </cell>
          <cell r="AA35" t="str">
            <v>100-11-6118</v>
          </cell>
        </row>
        <row r="36">
          <cell r="E36">
            <v>11831.75</v>
          </cell>
          <cell r="F36">
            <v>16999.990000000002</v>
          </cell>
          <cell r="G36">
            <v>18000.080000000002</v>
          </cell>
          <cell r="H36">
            <v>15877.26</v>
          </cell>
          <cell r="I36">
            <v>12139.97</v>
          </cell>
          <cell r="J36">
            <v>14000</v>
          </cell>
          <cell r="K36">
            <v>15000</v>
          </cell>
          <cell r="L36">
            <v>15000</v>
          </cell>
          <cell r="M36">
            <v>15000</v>
          </cell>
          <cell r="N36">
            <v>15000</v>
          </cell>
          <cell r="O36">
            <v>15000</v>
          </cell>
          <cell r="V36" t="str">
            <v>100-11</v>
          </cell>
          <cell r="W36" t="str">
            <v>1-6118</v>
          </cell>
          <cell r="X36" t="str">
            <v>100-6100</v>
          </cell>
          <cell r="AA36" t="str">
            <v>100-11-6118</v>
          </cell>
        </row>
        <row r="37">
          <cell r="E37">
            <v>0</v>
          </cell>
          <cell r="F37">
            <v>0</v>
          </cell>
          <cell r="G37">
            <v>6537.5</v>
          </cell>
          <cell r="H37">
            <v>583.37</v>
          </cell>
          <cell r="I37">
            <v>1333.33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V37" t="str">
            <v>100-11</v>
          </cell>
          <cell r="W37" t="str">
            <v>1-6118</v>
          </cell>
          <cell r="X37" t="str">
            <v>100-6100</v>
          </cell>
          <cell r="AA37" t="str">
            <v>100-11-6118</v>
          </cell>
        </row>
        <row r="38">
          <cell r="E38">
            <v>36931.94</v>
          </cell>
          <cell r="F38">
            <v>41991.97</v>
          </cell>
          <cell r="G38">
            <v>60938.05</v>
          </cell>
          <cell r="H38">
            <v>36242.080000000002</v>
          </cell>
          <cell r="I38">
            <v>66802.16</v>
          </cell>
          <cell r="J38">
            <v>68000.009999999995</v>
          </cell>
          <cell r="K38">
            <v>146000</v>
          </cell>
          <cell r="L38">
            <v>146000</v>
          </cell>
          <cell r="M38">
            <v>146000</v>
          </cell>
          <cell r="N38">
            <v>146000</v>
          </cell>
          <cell r="O38">
            <v>146000</v>
          </cell>
          <cell r="V38" t="str">
            <v>100-11</v>
          </cell>
          <cell r="W38" t="str">
            <v>1-6118</v>
          </cell>
          <cell r="X38" t="str">
            <v>100-6100</v>
          </cell>
          <cell r="AA38" t="str">
            <v>100-11-6118</v>
          </cell>
        </row>
        <row r="39">
          <cell r="E39">
            <v>0</v>
          </cell>
          <cell r="F39">
            <v>0</v>
          </cell>
          <cell r="G39">
            <v>7500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V39" t="str">
            <v>100-11</v>
          </cell>
          <cell r="W39" t="str">
            <v>1-6118</v>
          </cell>
          <cell r="X39" t="str">
            <v>100-6100</v>
          </cell>
          <cell r="AA39" t="str">
            <v>100-11-6118</v>
          </cell>
        </row>
        <row r="40">
          <cell r="E40">
            <v>0</v>
          </cell>
          <cell r="F40">
            <v>0</v>
          </cell>
          <cell r="G40">
            <v>34314.94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V40" t="str">
            <v>100-11</v>
          </cell>
          <cell r="W40" t="str">
            <v>1-6118</v>
          </cell>
          <cell r="X40" t="str">
            <v>100-6100</v>
          </cell>
          <cell r="AA40" t="str">
            <v>100-11-6118</v>
          </cell>
        </row>
        <row r="41">
          <cell r="E41">
            <v>71732102.540000007</v>
          </cell>
          <cell r="F41">
            <v>75211013.510000005</v>
          </cell>
          <cell r="G41">
            <v>80367187.439999998</v>
          </cell>
          <cell r="H41">
            <v>79122687.349999994</v>
          </cell>
          <cell r="I41">
            <v>74692507.349999994</v>
          </cell>
          <cell r="J41">
            <v>87244528.459999993</v>
          </cell>
          <cell r="K41">
            <v>92978635</v>
          </cell>
          <cell r="L41">
            <v>92978635</v>
          </cell>
          <cell r="M41">
            <v>92978635</v>
          </cell>
          <cell r="N41">
            <v>92978635</v>
          </cell>
          <cell r="O41">
            <v>92978635</v>
          </cell>
          <cell r="V41" t="str">
            <v>100-11</v>
          </cell>
          <cell r="W41" t="str">
            <v>1-6119</v>
          </cell>
          <cell r="X41" t="str">
            <v>100-6100</v>
          </cell>
          <cell r="AA41" t="str">
            <v>100-11-6119</v>
          </cell>
        </row>
        <row r="42">
          <cell r="E42">
            <v>1893061.25</v>
          </cell>
          <cell r="F42">
            <v>2268247.2400000002</v>
          </cell>
          <cell r="G42">
            <v>2616321.6800000002</v>
          </cell>
          <cell r="H42">
            <v>2520843.63</v>
          </cell>
          <cell r="I42">
            <v>2518149.2000000002</v>
          </cell>
          <cell r="J42">
            <v>2718034.98</v>
          </cell>
          <cell r="K42">
            <v>3431761</v>
          </cell>
          <cell r="L42">
            <v>3431761</v>
          </cell>
          <cell r="M42">
            <v>3431761</v>
          </cell>
          <cell r="N42">
            <v>3431761</v>
          </cell>
          <cell r="O42">
            <v>3431761</v>
          </cell>
          <cell r="V42" t="str">
            <v>100-11</v>
          </cell>
          <cell r="W42" t="str">
            <v>1-6119</v>
          </cell>
          <cell r="X42" t="str">
            <v>100-6100</v>
          </cell>
          <cell r="AA42" t="str">
            <v>100-11-6119</v>
          </cell>
        </row>
        <row r="43">
          <cell r="E43">
            <v>3300286.53</v>
          </cell>
          <cell r="F43">
            <v>3295197.72</v>
          </cell>
          <cell r="G43">
            <v>3280459.85</v>
          </cell>
          <cell r="H43">
            <v>4055539.58</v>
          </cell>
          <cell r="I43">
            <v>4229410.1500000004</v>
          </cell>
          <cell r="J43">
            <v>4726155.12</v>
          </cell>
          <cell r="K43">
            <v>5543007</v>
          </cell>
          <cell r="L43">
            <v>5543007</v>
          </cell>
          <cell r="M43">
            <v>5543007</v>
          </cell>
          <cell r="N43">
            <v>5543007</v>
          </cell>
          <cell r="O43">
            <v>5543007</v>
          </cell>
          <cell r="V43" t="str">
            <v>100-11</v>
          </cell>
          <cell r="W43" t="str">
            <v>1-6119</v>
          </cell>
          <cell r="X43" t="str">
            <v>100-6100</v>
          </cell>
          <cell r="AA43" t="str">
            <v>100-11-6119</v>
          </cell>
        </row>
        <row r="44">
          <cell r="E44">
            <v>9739698.7300000004</v>
          </cell>
          <cell r="F44">
            <v>11301702.789999999</v>
          </cell>
          <cell r="G44">
            <v>13410322.08</v>
          </cell>
          <cell r="H44">
            <v>15063222.960000001</v>
          </cell>
          <cell r="I44">
            <v>14864831.060000001</v>
          </cell>
          <cell r="J44">
            <v>17637884.780000001</v>
          </cell>
          <cell r="K44">
            <v>19363174</v>
          </cell>
          <cell r="L44">
            <v>19363174</v>
          </cell>
          <cell r="M44">
            <v>19363174</v>
          </cell>
          <cell r="N44">
            <v>19363174</v>
          </cell>
          <cell r="O44">
            <v>19363174</v>
          </cell>
          <cell r="V44" t="str">
            <v>100-11</v>
          </cell>
          <cell r="W44" t="str">
            <v>1-6119</v>
          </cell>
          <cell r="X44" t="str">
            <v>100-6100</v>
          </cell>
          <cell r="AA44" t="str">
            <v>100-11-6119</v>
          </cell>
        </row>
        <row r="45">
          <cell r="E45">
            <v>2509320.02</v>
          </cell>
          <cell r="F45">
            <v>1891127.3</v>
          </cell>
          <cell r="G45">
            <v>1412801.66</v>
          </cell>
          <cell r="H45">
            <v>2306581.38</v>
          </cell>
          <cell r="I45">
            <v>2131052.5299999998</v>
          </cell>
          <cell r="J45">
            <v>3183267.62</v>
          </cell>
          <cell r="K45">
            <v>4751939</v>
          </cell>
          <cell r="L45">
            <v>4751939</v>
          </cell>
          <cell r="M45">
            <v>4751939</v>
          </cell>
          <cell r="N45">
            <v>4751939</v>
          </cell>
          <cell r="O45">
            <v>4751939</v>
          </cell>
          <cell r="V45" t="str">
            <v>100-11</v>
          </cell>
          <cell r="W45" t="str">
            <v>1-6119</v>
          </cell>
          <cell r="X45" t="str">
            <v>100-6100</v>
          </cell>
          <cell r="AA45" t="str">
            <v>100-11-6119</v>
          </cell>
        </row>
        <row r="46">
          <cell r="E46">
            <v>1230.73</v>
          </cell>
          <cell r="F46">
            <v>0</v>
          </cell>
          <cell r="G46">
            <v>0</v>
          </cell>
          <cell r="H46">
            <v>4066.25</v>
          </cell>
          <cell r="I46">
            <v>66981.13</v>
          </cell>
          <cell r="J46">
            <v>67085.42</v>
          </cell>
          <cell r="K46">
            <v>68849</v>
          </cell>
          <cell r="L46">
            <v>68849</v>
          </cell>
          <cell r="M46">
            <v>68849</v>
          </cell>
          <cell r="N46">
            <v>68849</v>
          </cell>
          <cell r="O46">
            <v>68849</v>
          </cell>
          <cell r="V46" t="str">
            <v>100-11</v>
          </cell>
          <cell r="W46" t="str">
            <v>1-6119</v>
          </cell>
          <cell r="X46" t="str">
            <v>100-6100</v>
          </cell>
          <cell r="AA46" t="str">
            <v>100-11-6119</v>
          </cell>
        </row>
        <row r="47">
          <cell r="E47">
            <v>125669.57</v>
          </cell>
          <cell r="F47">
            <v>128330.89</v>
          </cell>
          <cell r="G47">
            <v>131746.07999999999</v>
          </cell>
          <cell r="H47">
            <v>71876.66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V47" t="str">
            <v>100-11</v>
          </cell>
          <cell r="W47" t="str">
            <v>1-6119</v>
          </cell>
          <cell r="X47" t="str">
            <v>100-6100</v>
          </cell>
          <cell r="AA47" t="str">
            <v>100-11-6119</v>
          </cell>
        </row>
        <row r="48">
          <cell r="E48">
            <v>127012.01</v>
          </cell>
          <cell r="F48">
            <v>131010.38</v>
          </cell>
          <cell r="G48">
            <v>148262.01</v>
          </cell>
          <cell r="H48">
            <v>175057.59</v>
          </cell>
          <cell r="I48">
            <v>69860.89</v>
          </cell>
          <cell r="J48">
            <v>170194.52</v>
          </cell>
          <cell r="K48">
            <v>296349</v>
          </cell>
          <cell r="L48">
            <v>296349</v>
          </cell>
          <cell r="M48">
            <v>296349</v>
          </cell>
          <cell r="N48">
            <v>296349</v>
          </cell>
          <cell r="O48">
            <v>296349</v>
          </cell>
          <cell r="V48" t="str">
            <v>100-11</v>
          </cell>
          <cell r="W48" t="str">
            <v>1-6119</v>
          </cell>
          <cell r="X48" t="str">
            <v>100-6100</v>
          </cell>
          <cell r="AA48" t="str">
            <v>100-11-6119</v>
          </cell>
        </row>
        <row r="49">
          <cell r="E49">
            <v>121046.87</v>
          </cell>
          <cell r="F49">
            <v>123782.76</v>
          </cell>
          <cell r="G49">
            <v>148261.94</v>
          </cell>
          <cell r="H49">
            <v>164600.51999999999</v>
          </cell>
          <cell r="I49">
            <v>64535.78</v>
          </cell>
          <cell r="J49">
            <v>145507.66</v>
          </cell>
          <cell r="K49">
            <v>30856</v>
          </cell>
          <cell r="L49">
            <v>30856</v>
          </cell>
          <cell r="M49">
            <v>30856</v>
          </cell>
          <cell r="N49">
            <v>30856</v>
          </cell>
          <cell r="O49">
            <v>30856</v>
          </cell>
          <cell r="V49" t="str">
            <v>100-11</v>
          </cell>
          <cell r="W49" t="str">
            <v>1-6119</v>
          </cell>
          <cell r="X49" t="str">
            <v>100-6100</v>
          </cell>
          <cell r="AA49" t="str">
            <v>100-11-6119</v>
          </cell>
        </row>
        <row r="50">
          <cell r="E50">
            <v>80063.39</v>
          </cell>
          <cell r="F50">
            <v>307834.95</v>
          </cell>
          <cell r="G50">
            <v>15793.07</v>
          </cell>
          <cell r="H50">
            <v>103560.8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V50" t="str">
            <v>100-11</v>
          </cell>
          <cell r="W50" t="str">
            <v>1-6119</v>
          </cell>
          <cell r="X50" t="str">
            <v>100-6100</v>
          </cell>
          <cell r="AA50" t="str">
            <v>100-11-6119</v>
          </cell>
        </row>
        <row r="51">
          <cell r="E51">
            <v>883010.4</v>
          </cell>
          <cell r="F51">
            <v>703676.11</v>
          </cell>
          <cell r="G51">
            <v>2118.5100000000002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V51" t="str">
            <v>100-11</v>
          </cell>
          <cell r="W51" t="str">
            <v>1-6119</v>
          </cell>
          <cell r="X51" t="str">
            <v>100-6100</v>
          </cell>
          <cell r="AA51" t="str">
            <v>100-11-6119</v>
          </cell>
        </row>
        <row r="52">
          <cell r="E52">
            <v>54699.96</v>
          </cell>
          <cell r="F52">
            <v>0.04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V52" t="str">
            <v>100-11</v>
          </cell>
          <cell r="W52" t="str">
            <v>1-6119</v>
          </cell>
          <cell r="X52" t="str">
            <v>100-6100</v>
          </cell>
          <cell r="AA52" t="str">
            <v>100-11-6119</v>
          </cell>
        </row>
        <row r="53">
          <cell r="E53">
            <v>435898.96</v>
          </cell>
          <cell r="F53">
            <v>693352.33</v>
          </cell>
          <cell r="G53">
            <v>780693.83</v>
          </cell>
          <cell r="H53">
            <v>815259.83</v>
          </cell>
          <cell r="I53">
            <v>848817.25</v>
          </cell>
          <cell r="J53">
            <v>1118374.96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V53" t="str">
            <v>100-11</v>
          </cell>
          <cell r="W53" t="str">
            <v>1-6119</v>
          </cell>
          <cell r="X53" t="str">
            <v>100-6100</v>
          </cell>
          <cell r="AA53" t="str">
            <v>100-11-6119</v>
          </cell>
        </row>
        <row r="54">
          <cell r="E54">
            <v>26955.82</v>
          </cell>
          <cell r="F54">
            <v>-0.04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V54" t="str">
            <v>100-11</v>
          </cell>
          <cell r="W54" t="str">
            <v>1-6119</v>
          </cell>
          <cell r="X54" t="str">
            <v>100-6100</v>
          </cell>
          <cell r="AA54" t="str">
            <v>100-11-6119</v>
          </cell>
        </row>
        <row r="55">
          <cell r="E55">
            <v>0</v>
          </cell>
          <cell r="F55">
            <v>0</v>
          </cell>
          <cell r="G55">
            <v>541853.68000000005</v>
          </cell>
          <cell r="H55">
            <v>1815360.84</v>
          </cell>
          <cell r="I55">
            <v>1909462.98</v>
          </cell>
          <cell r="J55">
            <v>2076117.99</v>
          </cell>
          <cell r="K55">
            <v>1725685</v>
          </cell>
          <cell r="L55">
            <v>1725685</v>
          </cell>
          <cell r="M55">
            <v>1725685</v>
          </cell>
          <cell r="N55">
            <v>1725685</v>
          </cell>
          <cell r="O55">
            <v>1725685</v>
          </cell>
          <cell r="V55" t="str">
            <v>100-11</v>
          </cell>
          <cell r="W55" t="str">
            <v>1-6119</v>
          </cell>
          <cell r="X55" t="str">
            <v>100-6100</v>
          </cell>
          <cell r="AA55" t="str">
            <v>100-11-6119</v>
          </cell>
        </row>
        <row r="56">
          <cell r="E56">
            <v>0</v>
          </cell>
          <cell r="F56">
            <v>0</v>
          </cell>
          <cell r="G56">
            <v>1317198.43</v>
          </cell>
          <cell r="H56">
            <v>1361597.93</v>
          </cell>
          <cell r="I56">
            <v>2463034.71</v>
          </cell>
          <cell r="J56">
            <v>3059486.57</v>
          </cell>
          <cell r="K56">
            <v>4044491</v>
          </cell>
          <cell r="L56">
            <v>4044491</v>
          </cell>
          <cell r="M56">
            <v>4044491</v>
          </cell>
          <cell r="N56">
            <v>4044491</v>
          </cell>
          <cell r="O56">
            <v>4044491</v>
          </cell>
          <cell r="V56" t="str">
            <v>100-11</v>
          </cell>
          <cell r="W56" t="str">
            <v>1-6119</v>
          </cell>
          <cell r="X56" t="str">
            <v>100-6100</v>
          </cell>
          <cell r="AA56" t="str">
            <v>100-11-6119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209743.54</v>
          </cell>
          <cell r="I57">
            <v>223741.81</v>
          </cell>
          <cell r="J57">
            <v>235641.19</v>
          </cell>
          <cell r="K57">
            <v>275429</v>
          </cell>
          <cell r="L57">
            <v>275429</v>
          </cell>
          <cell r="M57">
            <v>275429</v>
          </cell>
          <cell r="N57">
            <v>275429</v>
          </cell>
          <cell r="O57">
            <v>275429</v>
          </cell>
          <cell r="V57" t="str">
            <v>100-11</v>
          </cell>
          <cell r="W57" t="str">
            <v>1-6119</v>
          </cell>
          <cell r="X57" t="str">
            <v>100-6100</v>
          </cell>
          <cell r="AA57" t="str">
            <v>100-11-6119</v>
          </cell>
        </row>
        <row r="58">
          <cell r="E58">
            <v>21391.86</v>
          </cell>
          <cell r="F58">
            <v>27173.279999999999</v>
          </cell>
          <cell r="G58">
            <v>31709.98</v>
          </cell>
          <cell r="H58">
            <v>21118.13</v>
          </cell>
          <cell r="I58">
            <v>37866.31</v>
          </cell>
          <cell r="J58">
            <v>400000</v>
          </cell>
          <cell r="K58">
            <v>100000</v>
          </cell>
          <cell r="L58">
            <v>100000</v>
          </cell>
          <cell r="M58">
            <v>100000</v>
          </cell>
          <cell r="N58">
            <v>100000</v>
          </cell>
          <cell r="O58">
            <v>100000</v>
          </cell>
          <cell r="V58" t="str">
            <v>100-11</v>
          </cell>
          <cell r="W58" t="str">
            <v>1-6121</v>
          </cell>
          <cell r="X58" t="str">
            <v>100-6100</v>
          </cell>
          <cell r="AA58" t="str">
            <v>100-11-6121</v>
          </cell>
        </row>
        <row r="59">
          <cell r="E59">
            <v>937.5</v>
          </cell>
          <cell r="F59">
            <v>1887.5</v>
          </cell>
          <cell r="G59">
            <v>1125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V59" t="str">
            <v>100-11</v>
          </cell>
          <cell r="W59" t="str">
            <v>1-6121</v>
          </cell>
          <cell r="X59" t="str">
            <v>100-6100</v>
          </cell>
          <cell r="AA59" t="str">
            <v>100-11-6121</v>
          </cell>
        </row>
        <row r="60">
          <cell r="E60">
            <v>13970.77</v>
          </cell>
          <cell r="F60">
            <v>14984.69</v>
          </cell>
          <cell r="G60">
            <v>66977.009999999995</v>
          </cell>
          <cell r="H60">
            <v>-15594.6</v>
          </cell>
          <cell r="I60">
            <v>33223.839999999997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V60" t="str">
            <v>100-11</v>
          </cell>
          <cell r="W60" t="str">
            <v>1-6121</v>
          </cell>
          <cell r="X60" t="str">
            <v>100-6100</v>
          </cell>
          <cell r="AA60" t="str">
            <v>100-11-6121</v>
          </cell>
        </row>
        <row r="61">
          <cell r="E61">
            <v>51.03</v>
          </cell>
          <cell r="F61">
            <v>10112.14</v>
          </cell>
          <cell r="G61">
            <v>1334.07</v>
          </cell>
          <cell r="H61">
            <v>1227.52</v>
          </cell>
          <cell r="I61">
            <v>1700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V61" t="str">
            <v>100-11</v>
          </cell>
          <cell r="W61" t="str">
            <v>1-6121</v>
          </cell>
          <cell r="X61" t="str">
            <v>100-6100</v>
          </cell>
          <cell r="AA61" t="str">
            <v>100-11-6121</v>
          </cell>
        </row>
        <row r="62">
          <cell r="E62">
            <v>0</v>
          </cell>
          <cell r="F62">
            <v>10278.129999999999</v>
          </cell>
          <cell r="G62">
            <v>1579.86</v>
          </cell>
          <cell r="H62">
            <v>1342.78</v>
          </cell>
          <cell r="I62">
            <v>5388.44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V62" t="str">
            <v>100-11</v>
          </cell>
          <cell r="W62" t="str">
            <v>1-6121</v>
          </cell>
          <cell r="X62" t="str">
            <v>100-6100</v>
          </cell>
          <cell r="AA62" t="str">
            <v>100-11-6121</v>
          </cell>
        </row>
        <row r="63">
          <cell r="E63">
            <v>609.27</v>
          </cell>
          <cell r="F63">
            <v>280.32</v>
          </cell>
          <cell r="G63">
            <v>1625.84</v>
          </cell>
          <cell r="H63">
            <v>-476.68</v>
          </cell>
          <cell r="I63">
            <v>303.02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V63" t="str">
            <v>100-11</v>
          </cell>
          <cell r="W63" t="str">
            <v>1-6121</v>
          </cell>
          <cell r="X63" t="str">
            <v>100-6100</v>
          </cell>
          <cell r="AA63" t="str">
            <v>100-11-6121</v>
          </cell>
        </row>
        <row r="64">
          <cell r="E64">
            <v>1388.42</v>
          </cell>
          <cell r="F64">
            <v>425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V64" t="str">
            <v>100-11</v>
          </cell>
          <cell r="W64" t="str">
            <v>1-6121</v>
          </cell>
          <cell r="X64" t="str">
            <v>100-6100</v>
          </cell>
          <cell r="AA64" t="str">
            <v>100-11-6121</v>
          </cell>
        </row>
        <row r="65">
          <cell r="E65">
            <v>0</v>
          </cell>
          <cell r="F65">
            <v>642.36</v>
          </cell>
          <cell r="G65">
            <v>4921.78</v>
          </cell>
          <cell r="H65">
            <v>-2330.4299999999998</v>
          </cell>
          <cell r="I65">
            <v>2544.89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V65" t="str">
            <v>100-11</v>
          </cell>
          <cell r="W65" t="str">
            <v>1-6121</v>
          </cell>
          <cell r="X65" t="str">
            <v>100-6100</v>
          </cell>
          <cell r="AA65" t="str">
            <v>100-11-6121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376.58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V66" t="str">
            <v>100-11</v>
          </cell>
          <cell r="W66" t="str">
            <v>1-6121</v>
          </cell>
          <cell r="X66" t="str">
            <v>100-6100</v>
          </cell>
          <cell r="AA66" t="str">
            <v>100-11-6121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362.5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V67" t="str">
            <v>100-11</v>
          </cell>
          <cell r="W67" t="str">
            <v>1-6121</v>
          </cell>
          <cell r="X67" t="str">
            <v>100-6100</v>
          </cell>
          <cell r="AA67" t="str">
            <v>100-11-6121</v>
          </cell>
        </row>
        <row r="68">
          <cell r="E68">
            <v>88995</v>
          </cell>
          <cell r="F68">
            <v>82215</v>
          </cell>
          <cell r="G68">
            <v>37920</v>
          </cell>
          <cell r="H68">
            <v>114894.38</v>
          </cell>
          <cell r="I68">
            <v>1629</v>
          </cell>
          <cell r="J68">
            <v>201000</v>
          </cell>
          <cell r="K68">
            <v>151000</v>
          </cell>
          <cell r="L68">
            <v>151000</v>
          </cell>
          <cell r="M68">
            <v>151000</v>
          </cell>
          <cell r="N68">
            <v>151000</v>
          </cell>
          <cell r="O68">
            <v>151000</v>
          </cell>
          <cell r="V68" t="str">
            <v>100-11</v>
          </cell>
          <cell r="W68" t="str">
            <v>1-6122</v>
          </cell>
          <cell r="X68" t="str">
            <v>100-6100</v>
          </cell>
          <cell r="AA68" t="str">
            <v>100-11-6122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2342.89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V69" t="str">
            <v>100-11</v>
          </cell>
          <cell r="W69" t="str">
            <v>1-6122</v>
          </cell>
          <cell r="X69" t="str">
            <v>100-6100</v>
          </cell>
          <cell r="AA69" t="str">
            <v>100-11-6122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4355.75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V70" t="str">
            <v>100-11</v>
          </cell>
          <cell r="W70" t="str">
            <v>1-6122</v>
          </cell>
          <cell r="X70" t="str">
            <v>100-6100</v>
          </cell>
          <cell r="AA70" t="str">
            <v>100-11-6122</v>
          </cell>
        </row>
        <row r="71">
          <cell r="E71">
            <v>0</v>
          </cell>
          <cell r="F71">
            <v>0</v>
          </cell>
          <cell r="G71">
            <v>26590</v>
          </cell>
          <cell r="H71">
            <v>108030.5</v>
          </cell>
          <cell r="I71">
            <v>20744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V71" t="str">
            <v>100-11</v>
          </cell>
          <cell r="W71" t="str">
            <v>1-6122</v>
          </cell>
          <cell r="X71" t="str">
            <v>100-6100</v>
          </cell>
          <cell r="AA71" t="str">
            <v>100-11-6122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5430.77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V72" t="str">
            <v>100-11</v>
          </cell>
          <cell r="W72" t="str">
            <v>1-6122</v>
          </cell>
          <cell r="X72" t="str">
            <v>100-6100</v>
          </cell>
          <cell r="AA72" t="str">
            <v>100-11-6122</v>
          </cell>
        </row>
        <row r="73">
          <cell r="E73">
            <v>0</v>
          </cell>
          <cell r="F73">
            <v>0</v>
          </cell>
          <cell r="G73">
            <v>40</v>
          </cell>
          <cell r="H73">
            <v>490</v>
          </cell>
          <cell r="I73">
            <v>40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V73" t="str">
            <v>100-11</v>
          </cell>
          <cell r="W73" t="str">
            <v>1-6122</v>
          </cell>
          <cell r="X73" t="str">
            <v>100-6100</v>
          </cell>
          <cell r="AA73" t="str">
            <v>100-11-6122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V74" t="str">
            <v>100-11</v>
          </cell>
          <cell r="W74" t="str">
            <v>1-6122</v>
          </cell>
          <cell r="X74" t="str">
            <v>100-6100</v>
          </cell>
          <cell r="AA74" t="str">
            <v>100-11-6122</v>
          </cell>
        </row>
        <row r="75">
          <cell r="E75">
            <v>180</v>
          </cell>
          <cell r="F75">
            <v>280</v>
          </cell>
          <cell r="G75">
            <v>65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V75" t="str">
            <v>100-11</v>
          </cell>
          <cell r="W75" t="str">
            <v>1-6122</v>
          </cell>
          <cell r="X75" t="str">
            <v>100-6100</v>
          </cell>
          <cell r="AA75" t="str">
            <v>100-11-6122</v>
          </cell>
        </row>
        <row r="76">
          <cell r="E76">
            <v>0</v>
          </cell>
          <cell r="F76">
            <v>0</v>
          </cell>
          <cell r="G76">
            <v>125</v>
          </cell>
          <cell r="H76">
            <v>75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V76" t="str">
            <v>100-11</v>
          </cell>
          <cell r="W76" t="str">
            <v>1-6122</v>
          </cell>
          <cell r="X76" t="str">
            <v>100-6100</v>
          </cell>
          <cell r="AA76" t="str">
            <v>100-11-6122</v>
          </cell>
        </row>
        <row r="77">
          <cell r="E77">
            <v>0</v>
          </cell>
          <cell r="F77">
            <v>0</v>
          </cell>
          <cell r="G77">
            <v>3130</v>
          </cell>
          <cell r="H77">
            <v>6629</v>
          </cell>
          <cell r="I77">
            <v>2495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V77" t="str">
            <v>100-11</v>
          </cell>
          <cell r="W77" t="str">
            <v>1-6122</v>
          </cell>
          <cell r="X77" t="str">
            <v>100-6100</v>
          </cell>
          <cell r="AA77" t="str">
            <v>100-11-6122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358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V78" t="str">
            <v>100-11</v>
          </cell>
          <cell r="W78" t="str">
            <v>1-6122</v>
          </cell>
          <cell r="X78" t="str">
            <v>100-6100</v>
          </cell>
          <cell r="AA78" t="str">
            <v>100-11-6122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2525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V79" t="str">
            <v>100-11</v>
          </cell>
          <cell r="W79" t="str">
            <v>1-6122</v>
          </cell>
          <cell r="X79" t="str">
            <v>100-6100</v>
          </cell>
          <cell r="AA79" t="str">
            <v>100-11-6122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643.38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V80" t="str">
            <v>100-11</v>
          </cell>
          <cell r="W80" t="str">
            <v>1-6122</v>
          </cell>
          <cell r="X80" t="str">
            <v>100-6100</v>
          </cell>
          <cell r="AA80" t="str">
            <v>100-11-6122</v>
          </cell>
        </row>
        <row r="81">
          <cell r="E81">
            <v>731589.83</v>
          </cell>
          <cell r="F81">
            <v>517357.4</v>
          </cell>
          <cell r="G81">
            <v>539722.85</v>
          </cell>
          <cell r="H81">
            <v>393538.77</v>
          </cell>
          <cell r="I81">
            <v>689346.34</v>
          </cell>
          <cell r="J81">
            <v>912490.88</v>
          </cell>
          <cell r="K81">
            <v>2506586</v>
          </cell>
          <cell r="L81">
            <v>2506586</v>
          </cell>
          <cell r="M81">
            <v>2506586</v>
          </cell>
          <cell r="N81">
            <v>2506586</v>
          </cell>
          <cell r="O81">
            <v>2506586</v>
          </cell>
          <cell r="V81" t="str">
            <v>100-11</v>
          </cell>
          <cell r="W81" t="str">
            <v>1-6129</v>
          </cell>
          <cell r="X81" t="str">
            <v>100-6100</v>
          </cell>
          <cell r="AA81" t="str">
            <v>100-11-6129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13093.84</v>
          </cell>
          <cell r="J82">
            <v>4400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V82" t="str">
            <v>100-11</v>
          </cell>
          <cell r="W82" t="str">
            <v>1-6129</v>
          </cell>
          <cell r="X82" t="str">
            <v>100-6100</v>
          </cell>
          <cell r="AA82" t="str">
            <v>100-11-6129</v>
          </cell>
        </row>
        <row r="83">
          <cell r="E83">
            <v>3372617.48</v>
          </cell>
          <cell r="F83">
            <v>3503546.25</v>
          </cell>
          <cell r="G83">
            <v>4372512.16</v>
          </cell>
          <cell r="H83">
            <v>4249487.12</v>
          </cell>
          <cell r="I83">
            <v>4274734.78</v>
          </cell>
          <cell r="J83">
            <v>5220623.2</v>
          </cell>
          <cell r="K83">
            <v>6634669</v>
          </cell>
          <cell r="L83">
            <v>6634669</v>
          </cell>
          <cell r="M83">
            <v>6634669</v>
          </cell>
          <cell r="N83">
            <v>6634669</v>
          </cell>
          <cell r="O83">
            <v>6634669</v>
          </cell>
          <cell r="V83" t="str">
            <v>100-11</v>
          </cell>
          <cell r="W83" t="str">
            <v>1-6129</v>
          </cell>
          <cell r="X83" t="str">
            <v>100-6100</v>
          </cell>
          <cell r="AA83" t="str">
            <v>100-11-6129</v>
          </cell>
        </row>
        <row r="84">
          <cell r="E84">
            <v>36475.18</v>
          </cell>
          <cell r="F84">
            <v>22898.16</v>
          </cell>
          <cell r="G84">
            <v>23531.96</v>
          </cell>
          <cell r="H84">
            <v>30438.639999999999</v>
          </cell>
          <cell r="I84">
            <v>4713.78</v>
          </cell>
          <cell r="J84">
            <v>19130.099999999999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V84" t="str">
            <v>100-11</v>
          </cell>
          <cell r="W84" t="str">
            <v>1-6129</v>
          </cell>
          <cell r="X84" t="str">
            <v>100-6100</v>
          </cell>
          <cell r="AA84" t="str">
            <v>100-11-6129</v>
          </cell>
        </row>
        <row r="85">
          <cell r="E85">
            <v>0</v>
          </cell>
          <cell r="F85">
            <v>0</v>
          </cell>
          <cell r="G85">
            <v>114970.73</v>
          </cell>
          <cell r="H85">
            <v>177154.12</v>
          </cell>
          <cell r="I85">
            <v>260349.04</v>
          </cell>
          <cell r="J85">
            <v>338043.64</v>
          </cell>
          <cell r="K85">
            <v>391401</v>
          </cell>
          <cell r="L85">
            <v>391401</v>
          </cell>
          <cell r="M85">
            <v>391401</v>
          </cell>
          <cell r="N85">
            <v>391401</v>
          </cell>
          <cell r="O85">
            <v>391401</v>
          </cell>
          <cell r="V85" t="str">
            <v>100-11</v>
          </cell>
          <cell r="W85" t="str">
            <v>1-6129</v>
          </cell>
          <cell r="X85" t="str">
            <v>100-6100</v>
          </cell>
          <cell r="AA85" t="str">
            <v>100-11-6129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V86" t="str">
            <v>100-11</v>
          </cell>
          <cell r="W86" t="str">
            <v>1-6129</v>
          </cell>
          <cell r="X86" t="str">
            <v>100-6100</v>
          </cell>
          <cell r="AA86" t="str">
            <v>100-11-6129</v>
          </cell>
        </row>
        <row r="87">
          <cell r="E87">
            <v>43859.87</v>
          </cell>
          <cell r="F87">
            <v>42531.97</v>
          </cell>
          <cell r="G87">
            <v>40224.65</v>
          </cell>
          <cell r="H87">
            <v>20995.360000000001</v>
          </cell>
          <cell r="I87">
            <v>19724</v>
          </cell>
          <cell r="J87">
            <v>22425.040000000001</v>
          </cell>
          <cell r="K87">
            <v>24774</v>
          </cell>
          <cell r="L87">
            <v>24774</v>
          </cell>
          <cell r="M87">
            <v>24774</v>
          </cell>
          <cell r="N87">
            <v>24774</v>
          </cell>
          <cell r="O87">
            <v>24774</v>
          </cell>
          <cell r="V87" t="str">
            <v>100-11</v>
          </cell>
          <cell r="W87" t="str">
            <v>1-6129</v>
          </cell>
          <cell r="X87" t="str">
            <v>100-6100</v>
          </cell>
          <cell r="AA87" t="str">
            <v>100-11-6129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V88" t="str">
            <v>100-11</v>
          </cell>
          <cell r="W88" t="str">
            <v>1-6129</v>
          </cell>
          <cell r="X88" t="str">
            <v>100-6100</v>
          </cell>
          <cell r="AA88" t="str">
            <v>100-11-6129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V89" t="str">
            <v>100-11</v>
          </cell>
          <cell r="W89" t="str">
            <v>1-6129</v>
          </cell>
          <cell r="X89" t="str">
            <v>100-6100</v>
          </cell>
          <cell r="AA89" t="str">
            <v>100-11-6129</v>
          </cell>
        </row>
        <row r="90">
          <cell r="E90">
            <v>0</v>
          </cell>
          <cell r="F90">
            <v>265571.64</v>
          </cell>
          <cell r="G90">
            <v>293884.52</v>
          </cell>
          <cell r="H90">
            <v>339818.69</v>
          </cell>
          <cell r="I90">
            <v>387001.38</v>
          </cell>
          <cell r="J90">
            <v>396080.96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V90" t="str">
            <v>100-11</v>
          </cell>
          <cell r="W90" t="str">
            <v>1-6129</v>
          </cell>
          <cell r="X90" t="str">
            <v>100-6100</v>
          </cell>
          <cell r="AA90" t="str">
            <v>100-11-6129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V91" t="str">
            <v>100-11</v>
          </cell>
          <cell r="W91" t="str">
            <v>1-6129</v>
          </cell>
          <cell r="X91" t="str">
            <v>100-6100</v>
          </cell>
          <cell r="AA91" t="str">
            <v>100-11-6129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4095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V92" t="str">
            <v>100-11</v>
          </cell>
          <cell r="W92" t="str">
            <v>1-6129</v>
          </cell>
          <cell r="X92" t="str">
            <v>100-6100</v>
          </cell>
          <cell r="AA92" t="str">
            <v>100-11-6129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V93" t="str">
            <v>100-11</v>
          </cell>
          <cell r="W93" t="str">
            <v>1-6129</v>
          </cell>
          <cell r="X93" t="str">
            <v>100-6100</v>
          </cell>
          <cell r="AA93" t="str">
            <v>100-11-6129</v>
          </cell>
        </row>
        <row r="94">
          <cell r="E94">
            <v>52732.09</v>
          </cell>
          <cell r="F94">
            <v>54740.23</v>
          </cell>
          <cell r="G94">
            <v>58098.87</v>
          </cell>
          <cell r="H94">
            <v>54372.55</v>
          </cell>
          <cell r="I94">
            <v>55126.21</v>
          </cell>
          <cell r="J94">
            <v>51335.34</v>
          </cell>
          <cell r="K94">
            <v>51220</v>
          </cell>
          <cell r="L94">
            <v>51220</v>
          </cell>
          <cell r="M94">
            <v>51220</v>
          </cell>
          <cell r="N94">
            <v>51220</v>
          </cell>
          <cell r="O94">
            <v>51220</v>
          </cell>
          <cell r="V94" t="str">
            <v>100-11</v>
          </cell>
          <cell r="W94" t="str">
            <v>1-6139</v>
          </cell>
          <cell r="X94" t="str">
            <v>100-6100</v>
          </cell>
          <cell r="AA94" t="str">
            <v>100-11-6139</v>
          </cell>
        </row>
        <row r="95">
          <cell r="E95">
            <v>5466.7</v>
          </cell>
          <cell r="F95">
            <v>11780.55</v>
          </cell>
          <cell r="G95">
            <v>5733.36</v>
          </cell>
          <cell r="H95">
            <v>5599.74</v>
          </cell>
          <cell r="I95">
            <v>4800</v>
          </cell>
          <cell r="J95">
            <v>4800</v>
          </cell>
          <cell r="K95">
            <v>5200</v>
          </cell>
          <cell r="L95">
            <v>5200</v>
          </cell>
          <cell r="M95">
            <v>5200</v>
          </cell>
          <cell r="N95">
            <v>5200</v>
          </cell>
          <cell r="O95">
            <v>5200</v>
          </cell>
          <cell r="V95" t="str">
            <v>100-11</v>
          </cell>
          <cell r="W95" t="str">
            <v>1-6139</v>
          </cell>
          <cell r="X95" t="str">
            <v>100-6100</v>
          </cell>
          <cell r="AA95" t="str">
            <v>100-11-6139</v>
          </cell>
        </row>
        <row r="96">
          <cell r="E96">
            <v>0</v>
          </cell>
          <cell r="F96">
            <v>2080.08</v>
          </cell>
          <cell r="G96">
            <v>3120.04</v>
          </cell>
          <cell r="H96">
            <v>2253.2199999999998</v>
          </cell>
          <cell r="I96">
            <v>2080</v>
          </cell>
          <cell r="J96">
            <v>2080</v>
          </cell>
          <cell r="K96">
            <v>1040</v>
          </cell>
          <cell r="L96">
            <v>1040</v>
          </cell>
          <cell r="M96">
            <v>1040</v>
          </cell>
          <cell r="N96">
            <v>1040</v>
          </cell>
          <cell r="O96">
            <v>1040</v>
          </cell>
          <cell r="V96" t="str">
            <v>100-11</v>
          </cell>
          <cell r="W96" t="str">
            <v>1-6139</v>
          </cell>
          <cell r="X96" t="str">
            <v>100-6100</v>
          </cell>
          <cell r="AA96" t="str">
            <v>100-11-6139</v>
          </cell>
        </row>
        <row r="97"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V97" t="str">
            <v>100-11</v>
          </cell>
          <cell r="W97" t="str">
            <v>1-6139</v>
          </cell>
          <cell r="X97" t="str">
            <v>100-6100</v>
          </cell>
          <cell r="AA97" t="str">
            <v>100-11-6139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V98" t="str">
            <v>100-11</v>
          </cell>
          <cell r="W98" t="str">
            <v>1-6139</v>
          </cell>
          <cell r="X98" t="str">
            <v>100-6100</v>
          </cell>
          <cell r="AA98" t="str">
            <v>100-11-6139</v>
          </cell>
        </row>
        <row r="99">
          <cell r="E99">
            <v>0</v>
          </cell>
          <cell r="F99">
            <v>0</v>
          </cell>
          <cell r="G99">
            <v>1040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V99" t="str">
            <v>100-11</v>
          </cell>
          <cell r="W99" t="str">
            <v>1-6139</v>
          </cell>
          <cell r="X99" t="str">
            <v>100-6100</v>
          </cell>
          <cell r="AA99" t="str">
            <v>100-11-6139</v>
          </cell>
        </row>
        <row r="100">
          <cell r="E100">
            <v>1025821.56</v>
          </cell>
          <cell r="F100">
            <v>1073370.18</v>
          </cell>
          <cell r="G100">
            <v>1155806</v>
          </cell>
          <cell r="H100">
            <v>1119198.45</v>
          </cell>
          <cell r="I100">
            <v>1077667.67</v>
          </cell>
          <cell r="J100">
            <v>1418715.47</v>
          </cell>
          <cell r="K100">
            <v>1716290</v>
          </cell>
          <cell r="L100">
            <v>1716290</v>
          </cell>
          <cell r="M100">
            <v>1716290</v>
          </cell>
          <cell r="N100">
            <v>1716290</v>
          </cell>
          <cell r="O100">
            <v>1716290</v>
          </cell>
          <cell r="V100" t="str">
            <v>100-11</v>
          </cell>
          <cell r="W100" t="str">
            <v>1-6141</v>
          </cell>
          <cell r="X100" t="str">
            <v>100-6100</v>
          </cell>
          <cell r="AA100" t="str">
            <v>100-11-6141</v>
          </cell>
        </row>
        <row r="101">
          <cell r="E101">
            <v>25347.78</v>
          </cell>
          <cell r="F101">
            <v>30561.360000000001</v>
          </cell>
          <cell r="G101">
            <v>35659.269999999997</v>
          </cell>
          <cell r="H101">
            <v>34144.410000000003</v>
          </cell>
          <cell r="I101">
            <v>35310</v>
          </cell>
          <cell r="J101">
            <v>39411.54</v>
          </cell>
          <cell r="K101">
            <v>49758</v>
          </cell>
          <cell r="L101">
            <v>49758</v>
          </cell>
          <cell r="M101">
            <v>49758</v>
          </cell>
          <cell r="N101">
            <v>49758</v>
          </cell>
          <cell r="O101">
            <v>49758</v>
          </cell>
          <cell r="V101" t="str">
            <v>100-11</v>
          </cell>
          <cell r="W101" t="str">
            <v>1-6141</v>
          </cell>
          <cell r="X101" t="str">
            <v>100-6100</v>
          </cell>
          <cell r="AA101" t="str">
            <v>100-11-6141</v>
          </cell>
        </row>
        <row r="102">
          <cell r="E102">
            <v>45374.6</v>
          </cell>
          <cell r="F102">
            <v>45929.64</v>
          </cell>
          <cell r="G102">
            <v>46048.5</v>
          </cell>
          <cell r="H102">
            <v>56829.42</v>
          </cell>
          <cell r="I102">
            <v>60316.25</v>
          </cell>
          <cell r="J102">
            <v>68996.17</v>
          </cell>
          <cell r="K102">
            <v>80802</v>
          </cell>
          <cell r="L102">
            <v>80802</v>
          </cell>
          <cell r="M102">
            <v>80802</v>
          </cell>
          <cell r="N102">
            <v>80802</v>
          </cell>
          <cell r="O102">
            <v>80802</v>
          </cell>
          <cell r="V102" t="str">
            <v>100-11</v>
          </cell>
          <cell r="W102" t="str">
            <v>1-6141</v>
          </cell>
          <cell r="X102" t="str">
            <v>100-6100</v>
          </cell>
          <cell r="AA102" t="str">
            <v>100-11-6141</v>
          </cell>
        </row>
        <row r="103">
          <cell r="E103">
            <v>178111.81</v>
          </cell>
          <cell r="F103">
            <v>202605.23</v>
          </cell>
          <cell r="G103">
            <v>244240.18</v>
          </cell>
          <cell r="H103">
            <v>265718.06</v>
          </cell>
          <cell r="I103">
            <v>265917</v>
          </cell>
          <cell r="J103">
            <v>331681.18</v>
          </cell>
          <cell r="K103">
            <v>373578</v>
          </cell>
          <cell r="L103">
            <v>373578</v>
          </cell>
          <cell r="M103">
            <v>373578</v>
          </cell>
          <cell r="N103">
            <v>373578</v>
          </cell>
          <cell r="O103">
            <v>373578</v>
          </cell>
          <cell r="V103" t="str">
            <v>100-11</v>
          </cell>
          <cell r="W103" t="str">
            <v>1-6141</v>
          </cell>
          <cell r="X103" t="str">
            <v>100-6100</v>
          </cell>
          <cell r="AA103" t="str">
            <v>100-11-6141</v>
          </cell>
        </row>
        <row r="104">
          <cell r="E104">
            <v>35471.93</v>
          </cell>
          <cell r="F104">
            <v>29966.63</v>
          </cell>
          <cell r="G104">
            <v>21247.67</v>
          </cell>
          <cell r="H104">
            <v>35867.11</v>
          </cell>
          <cell r="I104">
            <v>31514.080000000002</v>
          </cell>
          <cell r="J104">
            <v>47321.84</v>
          </cell>
          <cell r="K104">
            <v>68907</v>
          </cell>
          <cell r="L104">
            <v>68907</v>
          </cell>
          <cell r="M104">
            <v>68907</v>
          </cell>
          <cell r="N104">
            <v>68907</v>
          </cell>
          <cell r="O104">
            <v>68907</v>
          </cell>
          <cell r="V104" t="str">
            <v>100-11</v>
          </cell>
          <cell r="W104" t="str">
            <v>1-6141</v>
          </cell>
          <cell r="X104" t="str">
            <v>100-6100</v>
          </cell>
          <cell r="AA104" t="str">
            <v>100-11-6141</v>
          </cell>
        </row>
        <row r="105">
          <cell r="E105">
            <v>609.37</v>
          </cell>
          <cell r="F105">
            <v>1017.31</v>
          </cell>
          <cell r="G105">
            <v>2600.1999999999998</v>
          </cell>
          <cell r="H105">
            <v>3368.15</v>
          </cell>
          <cell r="I105">
            <v>5554.45</v>
          </cell>
          <cell r="J105">
            <v>6860.37</v>
          </cell>
          <cell r="K105">
            <v>8789</v>
          </cell>
          <cell r="L105">
            <v>8789</v>
          </cell>
          <cell r="M105">
            <v>8789</v>
          </cell>
          <cell r="N105">
            <v>8789</v>
          </cell>
          <cell r="O105">
            <v>8789</v>
          </cell>
          <cell r="V105" t="str">
            <v>100-11</v>
          </cell>
          <cell r="W105" t="str">
            <v>1-6141</v>
          </cell>
          <cell r="X105" t="str">
            <v>100-6100</v>
          </cell>
          <cell r="AA105" t="str">
            <v>100-11-6141</v>
          </cell>
        </row>
        <row r="106">
          <cell r="E106">
            <v>1830.33</v>
          </cell>
          <cell r="F106">
            <v>1840.16</v>
          </cell>
          <cell r="G106">
            <v>1622.29</v>
          </cell>
          <cell r="H106">
            <v>838.89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V106" t="str">
            <v>100-11</v>
          </cell>
          <cell r="W106" t="str">
            <v>1-6141</v>
          </cell>
          <cell r="X106" t="str">
            <v>100-6100</v>
          </cell>
          <cell r="AA106" t="str">
            <v>100-11-6141</v>
          </cell>
        </row>
        <row r="107">
          <cell r="E107">
            <v>1799.06</v>
          </cell>
          <cell r="F107">
            <v>1885.14</v>
          </cell>
          <cell r="G107">
            <v>2103.39</v>
          </cell>
          <cell r="H107">
            <v>2365.35</v>
          </cell>
          <cell r="I107">
            <v>1031.8399999999999</v>
          </cell>
          <cell r="J107">
            <v>2467.83</v>
          </cell>
          <cell r="K107">
            <v>4297</v>
          </cell>
          <cell r="L107">
            <v>4297</v>
          </cell>
          <cell r="M107">
            <v>4297</v>
          </cell>
          <cell r="N107">
            <v>4297</v>
          </cell>
          <cell r="O107">
            <v>4297</v>
          </cell>
          <cell r="V107" t="str">
            <v>100-11</v>
          </cell>
          <cell r="W107" t="str">
            <v>1-6141</v>
          </cell>
          <cell r="X107" t="str">
            <v>100-6100</v>
          </cell>
          <cell r="AA107" t="str">
            <v>100-11-6141</v>
          </cell>
        </row>
        <row r="108">
          <cell r="E108">
            <v>2295.37</v>
          </cell>
          <cell r="F108">
            <v>2255.4</v>
          </cell>
          <cell r="G108">
            <v>2603.9499999999998</v>
          </cell>
          <cell r="H108">
            <v>2512.8000000000002</v>
          </cell>
          <cell r="I108">
            <v>1217.31</v>
          </cell>
          <cell r="J108">
            <v>2435.02</v>
          </cell>
          <cell r="K108">
            <v>807</v>
          </cell>
          <cell r="L108">
            <v>807</v>
          </cell>
          <cell r="M108">
            <v>807</v>
          </cell>
          <cell r="N108">
            <v>807</v>
          </cell>
          <cell r="O108">
            <v>807</v>
          </cell>
          <cell r="V108" t="str">
            <v>100-11</v>
          </cell>
          <cell r="W108" t="str">
            <v>1-6141</v>
          </cell>
          <cell r="X108" t="str">
            <v>100-6100</v>
          </cell>
          <cell r="AA108" t="str">
            <v>100-11-6141</v>
          </cell>
        </row>
        <row r="109">
          <cell r="E109">
            <v>1051.75</v>
          </cell>
          <cell r="F109">
            <v>4188.62</v>
          </cell>
          <cell r="G109">
            <v>229.56</v>
          </cell>
          <cell r="H109">
            <v>1469.35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V109" t="str">
            <v>100-11</v>
          </cell>
          <cell r="W109" t="str">
            <v>1-6141</v>
          </cell>
          <cell r="X109" t="str">
            <v>100-6100</v>
          </cell>
          <cell r="AA109" t="str">
            <v>100-11-6141</v>
          </cell>
        </row>
        <row r="110">
          <cell r="E110">
            <v>12403.2</v>
          </cell>
          <cell r="F110">
            <v>10151.24</v>
          </cell>
          <cell r="G110">
            <v>32.4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V110" t="str">
            <v>100-11</v>
          </cell>
          <cell r="W110" t="str">
            <v>1-6141</v>
          </cell>
          <cell r="X110" t="str">
            <v>100-6100</v>
          </cell>
          <cell r="AA110" t="str">
            <v>100-11-6141</v>
          </cell>
        </row>
        <row r="111">
          <cell r="E111">
            <v>793.2</v>
          </cell>
          <cell r="F111">
            <v>3475.61</v>
          </cell>
          <cell r="G111">
            <v>4198.7</v>
          </cell>
          <cell r="H111">
            <v>4700.54</v>
          </cell>
          <cell r="I111">
            <v>5420.72</v>
          </cell>
          <cell r="J111">
            <v>5743.16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V111" t="str">
            <v>100-11</v>
          </cell>
          <cell r="W111" t="str">
            <v>1-6141</v>
          </cell>
          <cell r="X111" t="str">
            <v>100-6100</v>
          </cell>
          <cell r="AA111" t="str">
            <v>100-11-6141</v>
          </cell>
        </row>
        <row r="112">
          <cell r="E112">
            <v>6060.81</v>
          </cell>
          <cell r="F112">
            <v>9541.1200000000008</v>
          </cell>
          <cell r="G112">
            <v>10989.98</v>
          </cell>
          <cell r="H112">
            <v>11348.02</v>
          </cell>
          <cell r="I112">
            <v>11919.35</v>
          </cell>
          <cell r="J112">
            <v>16216.43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V112" t="str">
            <v>100-11</v>
          </cell>
          <cell r="W112" t="str">
            <v>1-6141</v>
          </cell>
          <cell r="X112" t="str">
            <v>100-6100</v>
          </cell>
          <cell r="AA112" t="str">
            <v>100-11-6141</v>
          </cell>
        </row>
        <row r="113">
          <cell r="E113">
            <v>390.84</v>
          </cell>
          <cell r="F113">
            <v>0</v>
          </cell>
          <cell r="G113">
            <v>0</v>
          </cell>
          <cell r="H113">
            <v>59.38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V113" t="str">
            <v>100-11</v>
          </cell>
          <cell r="W113" t="str">
            <v>1-6141</v>
          </cell>
          <cell r="X113" t="str">
            <v>100-6100</v>
          </cell>
          <cell r="AA113" t="str">
            <v>100-11-6141</v>
          </cell>
        </row>
        <row r="114">
          <cell r="E114">
            <v>0</v>
          </cell>
          <cell r="F114">
            <v>0</v>
          </cell>
          <cell r="G114">
            <v>7641.46</v>
          </cell>
          <cell r="H114">
            <v>24403.26</v>
          </cell>
          <cell r="I114">
            <v>26618.94</v>
          </cell>
          <cell r="J114">
            <v>30103.68</v>
          </cell>
          <cell r="K114">
            <v>25023</v>
          </cell>
          <cell r="L114">
            <v>25023</v>
          </cell>
          <cell r="M114">
            <v>25023</v>
          </cell>
          <cell r="N114">
            <v>25023</v>
          </cell>
          <cell r="O114">
            <v>25023</v>
          </cell>
          <cell r="V114" t="str">
            <v>100-11</v>
          </cell>
          <cell r="W114" t="str">
            <v>1-6141</v>
          </cell>
          <cell r="X114" t="str">
            <v>100-6100</v>
          </cell>
          <cell r="AA114" t="str">
            <v>100-11-6141</v>
          </cell>
        </row>
        <row r="115">
          <cell r="E115">
            <v>0</v>
          </cell>
          <cell r="F115">
            <v>0</v>
          </cell>
          <cell r="G115">
            <v>18221.37</v>
          </cell>
          <cell r="H115">
            <v>18391.900000000001</v>
          </cell>
          <cell r="I115">
            <v>34154.519999999997</v>
          </cell>
          <cell r="J115">
            <v>44362.52</v>
          </cell>
          <cell r="K115">
            <v>58646</v>
          </cell>
          <cell r="L115">
            <v>58646</v>
          </cell>
          <cell r="M115">
            <v>58646</v>
          </cell>
          <cell r="N115">
            <v>58646</v>
          </cell>
          <cell r="O115">
            <v>58646</v>
          </cell>
          <cell r="V115" t="str">
            <v>100-11</v>
          </cell>
          <cell r="W115" t="str">
            <v>1-6141</v>
          </cell>
          <cell r="X115" t="str">
            <v>100-6100</v>
          </cell>
          <cell r="AA115" t="str">
            <v>100-11-6141</v>
          </cell>
        </row>
        <row r="116">
          <cell r="E116">
            <v>0</v>
          </cell>
          <cell r="F116">
            <v>0</v>
          </cell>
          <cell r="G116">
            <v>28.01</v>
          </cell>
          <cell r="H116">
            <v>3022.39</v>
          </cell>
          <cell r="I116">
            <v>3161.69</v>
          </cell>
          <cell r="J116">
            <v>3416.78</v>
          </cell>
          <cell r="K116">
            <v>3994</v>
          </cell>
          <cell r="L116">
            <v>3994</v>
          </cell>
          <cell r="M116">
            <v>3994</v>
          </cell>
          <cell r="N116">
            <v>3994</v>
          </cell>
          <cell r="O116">
            <v>3994</v>
          </cell>
          <cell r="V116" t="str">
            <v>100-11</v>
          </cell>
          <cell r="W116" t="str">
            <v>1-6141</v>
          </cell>
          <cell r="X116" t="str">
            <v>100-6100</v>
          </cell>
          <cell r="AA116" t="str">
            <v>100-11-6141</v>
          </cell>
        </row>
        <row r="117">
          <cell r="E117">
            <v>0</v>
          </cell>
          <cell r="F117">
            <v>244.35</v>
          </cell>
          <cell r="G117">
            <v>113.1</v>
          </cell>
          <cell r="H117">
            <v>51.49</v>
          </cell>
          <cell r="I117">
            <v>135.38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V117" t="str">
            <v>100-11</v>
          </cell>
          <cell r="W117" t="str">
            <v>1-6141</v>
          </cell>
          <cell r="X117" t="str">
            <v>100-6100</v>
          </cell>
          <cell r="AA117" t="str">
            <v>100-11-6141</v>
          </cell>
        </row>
        <row r="118">
          <cell r="E118">
            <v>3314441.13</v>
          </cell>
          <cell r="F118">
            <v>3449823.7</v>
          </cell>
          <cell r="G118">
            <v>3912018.99</v>
          </cell>
          <cell r="H118">
            <v>3713478.17</v>
          </cell>
          <cell r="I118">
            <v>2860075.06</v>
          </cell>
          <cell r="J118">
            <v>3464307.52</v>
          </cell>
          <cell r="K118">
            <v>3193964</v>
          </cell>
          <cell r="L118">
            <v>3193964</v>
          </cell>
          <cell r="M118">
            <v>3193964</v>
          </cell>
          <cell r="N118">
            <v>3193964</v>
          </cell>
          <cell r="O118">
            <v>3193964</v>
          </cell>
          <cell r="V118" t="str">
            <v>100-11</v>
          </cell>
          <cell r="W118" t="str">
            <v>1-6142</v>
          </cell>
          <cell r="X118" t="str">
            <v>100-6100</v>
          </cell>
          <cell r="AA118" t="str">
            <v>100-11-6142</v>
          </cell>
        </row>
        <row r="119">
          <cell r="E119">
            <v>95839.26</v>
          </cell>
          <cell r="F119">
            <v>108221.67</v>
          </cell>
          <cell r="G119">
            <v>126651.14</v>
          </cell>
          <cell r="H119">
            <v>118307.96</v>
          </cell>
          <cell r="I119">
            <v>79160.77</v>
          </cell>
          <cell r="J119">
            <v>77952.63</v>
          </cell>
          <cell r="K119">
            <v>65971</v>
          </cell>
          <cell r="L119">
            <v>65971</v>
          </cell>
          <cell r="M119">
            <v>65971</v>
          </cell>
          <cell r="N119">
            <v>65971</v>
          </cell>
          <cell r="O119">
            <v>65971</v>
          </cell>
          <cell r="V119" t="str">
            <v>100-11</v>
          </cell>
          <cell r="W119" t="str">
            <v>1-6142</v>
          </cell>
          <cell r="X119" t="str">
            <v>100-6100</v>
          </cell>
          <cell r="AA119" t="str">
            <v>100-11-6142</v>
          </cell>
        </row>
        <row r="120">
          <cell r="E120">
            <v>160222.70000000001</v>
          </cell>
          <cell r="F120">
            <v>152342.47</v>
          </cell>
          <cell r="G120">
            <v>159662.76</v>
          </cell>
          <cell r="H120">
            <v>201476.18</v>
          </cell>
          <cell r="I120">
            <v>160879.97</v>
          </cell>
          <cell r="J120">
            <v>154312.16</v>
          </cell>
          <cell r="K120">
            <v>142787</v>
          </cell>
          <cell r="L120">
            <v>142787</v>
          </cell>
          <cell r="M120">
            <v>142787</v>
          </cell>
          <cell r="N120">
            <v>142787</v>
          </cell>
          <cell r="O120">
            <v>142787</v>
          </cell>
          <cell r="V120" t="str">
            <v>100-11</v>
          </cell>
          <cell r="W120" t="str">
            <v>1-6142</v>
          </cell>
          <cell r="X120" t="str">
            <v>100-6100</v>
          </cell>
          <cell r="AA120" t="str">
            <v>100-11-6142</v>
          </cell>
        </row>
        <row r="121">
          <cell r="E121">
            <v>673924.93</v>
          </cell>
          <cell r="F121">
            <v>764311.58</v>
          </cell>
          <cell r="G121">
            <v>986756.49</v>
          </cell>
          <cell r="H121">
            <v>1033994.06</v>
          </cell>
          <cell r="I121">
            <v>832468.2</v>
          </cell>
          <cell r="J121">
            <v>823708.01</v>
          </cell>
          <cell r="K121">
            <v>707672</v>
          </cell>
          <cell r="L121">
            <v>707672</v>
          </cell>
          <cell r="M121">
            <v>707672</v>
          </cell>
          <cell r="N121">
            <v>707672</v>
          </cell>
          <cell r="O121">
            <v>707672</v>
          </cell>
          <cell r="V121" t="str">
            <v>100-11</v>
          </cell>
          <cell r="W121" t="str">
            <v>1-6142</v>
          </cell>
          <cell r="X121" t="str">
            <v>100-6100</v>
          </cell>
          <cell r="AA121" t="str">
            <v>100-11-6142</v>
          </cell>
        </row>
        <row r="122">
          <cell r="E122">
            <v>91979.93</v>
          </cell>
          <cell r="F122">
            <v>80517.27</v>
          </cell>
          <cell r="G122">
            <v>77474</v>
          </cell>
          <cell r="H122">
            <v>105687.96</v>
          </cell>
          <cell r="I122">
            <v>74317.210000000006</v>
          </cell>
          <cell r="J122">
            <v>114199.25</v>
          </cell>
          <cell r="K122">
            <v>119452</v>
          </cell>
          <cell r="L122">
            <v>119452</v>
          </cell>
          <cell r="M122">
            <v>119452</v>
          </cell>
          <cell r="N122">
            <v>119452</v>
          </cell>
          <cell r="O122">
            <v>119452</v>
          </cell>
          <cell r="V122" t="str">
            <v>100-11</v>
          </cell>
          <cell r="W122" t="str">
            <v>1-6142</v>
          </cell>
          <cell r="X122" t="str">
            <v>100-6100</v>
          </cell>
          <cell r="AA122" t="str">
            <v>100-11-6142</v>
          </cell>
        </row>
        <row r="123">
          <cell r="E123">
            <v>-65.239999999999995</v>
          </cell>
          <cell r="F123">
            <v>0</v>
          </cell>
          <cell r="G123">
            <v>4274.58</v>
          </cell>
          <cell r="H123">
            <v>12016.39</v>
          </cell>
          <cell r="I123">
            <v>18276.5</v>
          </cell>
          <cell r="J123">
            <v>18203.400000000001</v>
          </cell>
          <cell r="K123">
            <v>14608</v>
          </cell>
          <cell r="L123">
            <v>14608</v>
          </cell>
          <cell r="M123">
            <v>14608</v>
          </cell>
          <cell r="N123">
            <v>14608</v>
          </cell>
          <cell r="O123">
            <v>14608</v>
          </cell>
          <cell r="V123" t="str">
            <v>100-11</v>
          </cell>
          <cell r="W123" t="str">
            <v>1-6142</v>
          </cell>
          <cell r="X123" t="str">
            <v>100-6100</v>
          </cell>
          <cell r="AA123" t="str">
            <v>100-11-6142</v>
          </cell>
        </row>
        <row r="124">
          <cell r="E124">
            <v>1498.06</v>
          </cell>
          <cell r="F124">
            <v>1489.68</v>
          </cell>
          <cell r="G124">
            <v>4752.12</v>
          </cell>
          <cell r="H124">
            <v>2639.41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V124" t="str">
            <v>100-11</v>
          </cell>
          <cell r="W124" t="str">
            <v>1-6142</v>
          </cell>
          <cell r="X124" t="str">
            <v>100-6100</v>
          </cell>
          <cell r="AA124" t="str">
            <v>100-11-6142</v>
          </cell>
        </row>
        <row r="125">
          <cell r="E125">
            <v>4907.16</v>
          </cell>
          <cell r="F125">
            <v>4902.9399999999996</v>
          </cell>
          <cell r="G125">
            <v>6594.96</v>
          </cell>
          <cell r="H125">
            <v>7211.88</v>
          </cell>
          <cell r="I125">
            <v>1682.16</v>
          </cell>
          <cell r="J125">
            <v>4308.91</v>
          </cell>
          <cell r="K125">
            <v>5673</v>
          </cell>
          <cell r="L125">
            <v>5673</v>
          </cell>
          <cell r="M125">
            <v>5673</v>
          </cell>
          <cell r="N125">
            <v>5673</v>
          </cell>
          <cell r="O125">
            <v>5673</v>
          </cell>
          <cell r="V125" t="str">
            <v>100-11</v>
          </cell>
          <cell r="W125" t="str">
            <v>1-6142</v>
          </cell>
          <cell r="X125" t="str">
            <v>100-6100</v>
          </cell>
          <cell r="AA125" t="str">
            <v>100-11-6142</v>
          </cell>
        </row>
        <row r="126">
          <cell r="E126">
            <v>4931.9799999999996</v>
          </cell>
          <cell r="F126">
            <v>6547.53</v>
          </cell>
          <cell r="G126">
            <v>8689.84</v>
          </cell>
          <cell r="H126">
            <v>6435.57</v>
          </cell>
          <cell r="I126">
            <v>1348.09</v>
          </cell>
          <cell r="J126">
            <v>2967.34</v>
          </cell>
          <cell r="K126">
            <v>1594</v>
          </cell>
          <cell r="L126">
            <v>1594</v>
          </cell>
          <cell r="M126">
            <v>1594</v>
          </cell>
          <cell r="N126">
            <v>1594</v>
          </cell>
          <cell r="O126">
            <v>1594</v>
          </cell>
          <cell r="V126" t="str">
            <v>100-11</v>
          </cell>
          <cell r="W126" t="str">
            <v>1-6142</v>
          </cell>
          <cell r="X126" t="str">
            <v>100-6100</v>
          </cell>
          <cell r="AA126" t="str">
            <v>100-11-6142</v>
          </cell>
        </row>
        <row r="127">
          <cell r="E127">
            <v>5087.5200000000004</v>
          </cell>
          <cell r="F127">
            <v>14900.32</v>
          </cell>
          <cell r="G127">
            <v>3.39</v>
          </cell>
          <cell r="H127">
            <v>2447.61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V127" t="str">
            <v>100-11</v>
          </cell>
          <cell r="W127" t="str">
            <v>1-6142</v>
          </cell>
          <cell r="X127" t="str">
            <v>100-6100</v>
          </cell>
          <cell r="AA127" t="str">
            <v>100-11-6142</v>
          </cell>
        </row>
        <row r="128">
          <cell r="E128">
            <v>42121.51</v>
          </cell>
          <cell r="F128">
            <v>32579.16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V128" t="str">
            <v>100-11</v>
          </cell>
          <cell r="W128" t="str">
            <v>1-6142</v>
          </cell>
          <cell r="X128" t="str">
            <v>100-6100</v>
          </cell>
          <cell r="AA128" t="str">
            <v>100-11-6142</v>
          </cell>
        </row>
        <row r="129">
          <cell r="E129">
            <v>18.75</v>
          </cell>
          <cell r="F129">
            <v>11852.55</v>
          </cell>
          <cell r="G129">
            <v>11024.02</v>
          </cell>
          <cell r="H129">
            <v>11751.14</v>
          </cell>
          <cell r="I129">
            <v>11018.09</v>
          </cell>
          <cell r="J129">
            <v>11030.52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V129" t="str">
            <v>100-11</v>
          </cell>
          <cell r="W129" t="str">
            <v>1-6142</v>
          </cell>
          <cell r="X129" t="str">
            <v>100-6100</v>
          </cell>
          <cell r="AA129" t="str">
            <v>100-11-6142</v>
          </cell>
        </row>
        <row r="130">
          <cell r="E130">
            <v>17005.650000000001</v>
          </cell>
          <cell r="F130">
            <v>32012.720000000001</v>
          </cell>
          <cell r="G130">
            <v>30975.15</v>
          </cell>
          <cell r="H130">
            <v>34833.120000000003</v>
          </cell>
          <cell r="I130">
            <v>30640.06</v>
          </cell>
          <cell r="J130">
            <v>30844.080000000002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V130" t="str">
            <v>100-11</v>
          </cell>
          <cell r="W130" t="str">
            <v>1-6142</v>
          </cell>
          <cell r="X130" t="str">
            <v>100-6100</v>
          </cell>
          <cell r="AA130" t="str">
            <v>100-11-6142</v>
          </cell>
        </row>
        <row r="131">
          <cell r="E131">
            <v>9.3800000000000008</v>
          </cell>
          <cell r="F131">
            <v>-0.02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V131" t="str">
            <v>100-11</v>
          </cell>
          <cell r="W131" t="str">
            <v>1-6142</v>
          </cell>
          <cell r="X131" t="str">
            <v>100-6100</v>
          </cell>
          <cell r="AA131" t="str">
            <v>100-11-6142</v>
          </cell>
        </row>
        <row r="132">
          <cell r="E132">
            <v>0</v>
          </cell>
          <cell r="F132">
            <v>0</v>
          </cell>
          <cell r="G132">
            <v>26365.26</v>
          </cell>
          <cell r="H132">
            <v>90578.48</v>
          </cell>
          <cell r="I132">
            <v>63880.31</v>
          </cell>
          <cell r="J132">
            <v>67047.48</v>
          </cell>
          <cell r="K132">
            <v>50767</v>
          </cell>
          <cell r="L132">
            <v>50767</v>
          </cell>
          <cell r="M132">
            <v>50767</v>
          </cell>
          <cell r="N132">
            <v>50767</v>
          </cell>
          <cell r="O132">
            <v>50767</v>
          </cell>
          <cell r="V132" t="str">
            <v>100-11</v>
          </cell>
          <cell r="W132" t="str">
            <v>1-6142</v>
          </cell>
          <cell r="X132" t="str">
            <v>100-6100</v>
          </cell>
          <cell r="AA132" t="str">
            <v>100-11-6142</v>
          </cell>
        </row>
        <row r="133">
          <cell r="E133">
            <v>0</v>
          </cell>
          <cell r="F133">
            <v>0</v>
          </cell>
          <cell r="G133">
            <v>48328.35</v>
          </cell>
          <cell r="H133">
            <v>58554.11</v>
          </cell>
          <cell r="I133">
            <v>79665.440000000002</v>
          </cell>
          <cell r="J133">
            <v>80464.22</v>
          </cell>
          <cell r="K133">
            <v>108390</v>
          </cell>
          <cell r="L133">
            <v>108390</v>
          </cell>
          <cell r="M133">
            <v>108390</v>
          </cell>
          <cell r="N133">
            <v>108390</v>
          </cell>
          <cell r="O133">
            <v>108390</v>
          </cell>
          <cell r="V133" t="str">
            <v>100-11</v>
          </cell>
          <cell r="W133" t="str">
            <v>1-6142</v>
          </cell>
          <cell r="X133" t="str">
            <v>100-6100</v>
          </cell>
          <cell r="AA133" t="str">
            <v>100-11-6142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7045.15</v>
          </cell>
          <cell r="I134">
            <v>3515.48</v>
          </cell>
          <cell r="J134">
            <v>3647.46</v>
          </cell>
          <cell r="K134">
            <v>7260</v>
          </cell>
          <cell r="L134">
            <v>7260</v>
          </cell>
          <cell r="M134">
            <v>7260</v>
          </cell>
          <cell r="N134">
            <v>7260</v>
          </cell>
          <cell r="O134">
            <v>7260</v>
          </cell>
          <cell r="V134" t="str">
            <v>100-11</v>
          </cell>
          <cell r="W134" t="str">
            <v>1-6142</v>
          </cell>
          <cell r="X134" t="str">
            <v>100-6100</v>
          </cell>
          <cell r="AA134" t="str">
            <v>100-11-6142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V135" t="str">
            <v>100-11</v>
          </cell>
          <cell r="W135" t="str">
            <v>1-6142</v>
          </cell>
          <cell r="X135" t="str">
            <v>100-6100</v>
          </cell>
          <cell r="AA135" t="str">
            <v>100-11-6142</v>
          </cell>
        </row>
        <row r="136">
          <cell r="E136">
            <v>346860.12</v>
          </cell>
          <cell r="F136">
            <v>362204.33</v>
          </cell>
          <cell r="G136">
            <v>388271.89</v>
          </cell>
          <cell r="H136">
            <v>379606.24</v>
          </cell>
          <cell r="I136">
            <v>360978.43</v>
          </cell>
          <cell r="J136">
            <v>452997.73</v>
          </cell>
          <cell r="K136">
            <v>624882</v>
          </cell>
          <cell r="L136">
            <v>624882</v>
          </cell>
          <cell r="M136">
            <v>624882</v>
          </cell>
          <cell r="N136">
            <v>624882</v>
          </cell>
          <cell r="O136">
            <v>624882</v>
          </cell>
          <cell r="V136" t="str">
            <v>100-11</v>
          </cell>
          <cell r="W136" t="str">
            <v>1-6143</v>
          </cell>
          <cell r="X136" t="str">
            <v>100-6100</v>
          </cell>
          <cell r="AA136" t="str">
            <v>100-11-6143</v>
          </cell>
        </row>
        <row r="137">
          <cell r="E137">
            <v>8711.44</v>
          </cell>
          <cell r="F137">
            <v>10458.459999999999</v>
          </cell>
          <cell r="G137">
            <v>12093.64</v>
          </cell>
          <cell r="H137">
            <v>11729.84</v>
          </cell>
          <cell r="I137">
            <v>11711.43</v>
          </cell>
          <cell r="J137">
            <v>12502.99</v>
          </cell>
          <cell r="K137">
            <v>15785</v>
          </cell>
          <cell r="L137">
            <v>15785</v>
          </cell>
          <cell r="M137">
            <v>15785</v>
          </cell>
          <cell r="N137">
            <v>15785</v>
          </cell>
          <cell r="O137">
            <v>15785</v>
          </cell>
          <cell r="V137" t="str">
            <v>100-11</v>
          </cell>
          <cell r="W137" t="str">
            <v>1-6143</v>
          </cell>
          <cell r="X137" t="str">
            <v>100-6100</v>
          </cell>
          <cell r="AA137" t="str">
            <v>100-11-6143</v>
          </cell>
        </row>
        <row r="138">
          <cell r="E138">
            <v>15623.69</v>
          </cell>
          <cell r="F138">
            <v>15551.08</v>
          </cell>
          <cell r="G138">
            <v>15407.04</v>
          </cell>
          <cell r="H138">
            <v>19082.05</v>
          </cell>
          <cell r="I138">
            <v>20583.810000000001</v>
          </cell>
          <cell r="J138">
            <v>21866.39</v>
          </cell>
          <cell r="K138">
            <v>25607</v>
          </cell>
          <cell r="L138">
            <v>25607</v>
          </cell>
          <cell r="M138">
            <v>25607</v>
          </cell>
          <cell r="N138">
            <v>25607</v>
          </cell>
          <cell r="O138">
            <v>25607</v>
          </cell>
          <cell r="V138" t="str">
            <v>100-11</v>
          </cell>
          <cell r="W138" t="str">
            <v>1-6143</v>
          </cell>
          <cell r="X138" t="str">
            <v>100-6100</v>
          </cell>
          <cell r="AA138" t="str">
            <v>100-11-6143</v>
          </cell>
        </row>
        <row r="139">
          <cell r="E139">
            <v>60450.84</v>
          </cell>
          <cell r="F139">
            <v>68335.899999999994</v>
          </cell>
          <cell r="G139">
            <v>82109.259999999995</v>
          </cell>
          <cell r="H139">
            <v>90763.36</v>
          </cell>
          <cell r="I139">
            <v>89481.01</v>
          </cell>
          <cell r="J139">
            <v>105213.47</v>
          </cell>
          <cell r="K139">
            <v>118508</v>
          </cell>
          <cell r="L139">
            <v>118508</v>
          </cell>
          <cell r="M139">
            <v>118508</v>
          </cell>
          <cell r="N139">
            <v>118508</v>
          </cell>
          <cell r="O139">
            <v>118508</v>
          </cell>
          <cell r="V139" t="str">
            <v>100-11</v>
          </cell>
          <cell r="W139" t="str">
            <v>1-6143</v>
          </cell>
          <cell r="X139" t="str">
            <v>100-6100</v>
          </cell>
          <cell r="AA139" t="str">
            <v>100-11-6143</v>
          </cell>
        </row>
        <row r="140">
          <cell r="E140">
            <v>11831.22</v>
          </cell>
          <cell r="F140">
            <v>10018.040000000001</v>
          </cell>
          <cell r="G140">
            <v>7270.02</v>
          </cell>
          <cell r="H140">
            <v>12100.64</v>
          </cell>
          <cell r="I140">
            <v>10579.84</v>
          </cell>
          <cell r="J140">
            <v>15012.44</v>
          </cell>
          <cell r="K140">
            <v>21858</v>
          </cell>
          <cell r="L140">
            <v>21858</v>
          </cell>
          <cell r="M140">
            <v>21858</v>
          </cell>
          <cell r="N140">
            <v>21858</v>
          </cell>
          <cell r="O140">
            <v>21858</v>
          </cell>
          <cell r="V140" t="str">
            <v>100-11</v>
          </cell>
          <cell r="W140" t="str">
            <v>1-6143</v>
          </cell>
          <cell r="X140" t="str">
            <v>100-6100</v>
          </cell>
          <cell r="AA140" t="str">
            <v>100-11-6143</v>
          </cell>
        </row>
        <row r="141">
          <cell r="E141">
            <v>209.55</v>
          </cell>
          <cell r="F141">
            <v>335.29</v>
          </cell>
          <cell r="G141">
            <v>847.04</v>
          </cell>
          <cell r="H141">
            <v>1211.58</v>
          </cell>
          <cell r="I141">
            <v>1907.3</v>
          </cell>
          <cell r="J141">
            <v>2121.21</v>
          </cell>
          <cell r="K141">
            <v>2679</v>
          </cell>
          <cell r="L141">
            <v>2679</v>
          </cell>
          <cell r="M141">
            <v>2679</v>
          </cell>
          <cell r="N141">
            <v>2679</v>
          </cell>
          <cell r="O141">
            <v>2679</v>
          </cell>
          <cell r="V141" t="str">
            <v>100-11</v>
          </cell>
          <cell r="W141" t="str">
            <v>1-6143</v>
          </cell>
          <cell r="X141" t="str">
            <v>100-6100</v>
          </cell>
          <cell r="AA141" t="str">
            <v>100-11-6143</v>
          </cell>
        </row>
        <row r="142">
          <cell r="E142">
            <v>598.76</v>
          </cell>
          <cell r="F142">
            <v>600.71</v>
          </cell>
          <cell r="G142">
            <v>612.51</v>
          </cell>
          <cell r="H142">
            <v>332.18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V142" t="str">
            <v>100-11</v>
          </cell>
          <cell r="W142" t="str">
            <v>1-6143</v>
          </cell>
          <cell r="X142" t="str">
            <v>100-6100</v>
          </cell>
          <cell r="AA142" t="str">
            <v>100-11-6143</v>
          </cell>
        </row>
        <row r="143">
          <cell r="E143">
            <v>592.74</v>
          </cell>
          <cell r="F143">
            <v>621.67999999999995</v>
          </cell>
          <cell r="G143">
            <v>696.99</v>
          </cell>
          <cell r="H143">
            <v>811.55</v>
          </cell>
          <cell r="I143">
            <v>343.27</v>
          </cell>
          <cell r="J143">
            <v>782.89</v>
          </cell>
          <cell r="K143">
            <v>1363</v>
          </cell>
          <cell r="L143">
            <v>1363</v>
          </cell>
          <cell r="M143">
            <v>1363</v>
          </cell>
          <cell r="N143">
            <v>1363</v>
          </cell>
          <cell r="O143">
            <v>1363</v>
          </cell>
          <cell r="V143" t="str">
            <v>100-11</v>
          </cell>
          <cell r="W143" t="str">
            <v>1-6143</v>
          </cell>
          <cell r="X143" t="str">
            <v>100-6100</v>
          </cell>
          <cell r="AA143" t="str">
            <v>100-11-6143</v>
          </cell>
        </row>
        <row r="144">
          <cell r="E144">
            <v>760.92</v>
          </cell>
          <cell r="F144">
            <v>765.72</v>
          </cell>
          <cell r="G144">
            <v>880.78</v>
          </cell>
          <cell r="H144">
            <v>852.4</v>
          </cell>
          <cell r="I144">
            <v>400.52</v>
          </cell>
          <cell r="J144">
            <v>772.5</v>
          </cell>
          <cell r="K144">
            <v>256</v>
          </cell>
          <cell r="L144">
            <v>256</v>
          </cell>
          <cell r="M144">
            <v>256</v>
          </cell>
          <cell r="N144">
            <v>256</v>
          </cell>
          <cell r="O144">
            <v>256</v>
          </cell>
          <cell r="V144" t="str">
            <v>100-11</v>
          </cell>
          <cell r="W144" t="str">
            <v>1-6143</v>
          </cell>
          <cell r="X144" t="str">
            <v>100-6100</v>
          </cell>
          <cell r="AA144" t="str">
            <v>100-11-6143</v>
          </cell>
        </row>
        <row r="145">
          <cell r="E145">
            <v>368.39</v>
          </cell>
          <cell r="F145">
            <v>1416</v>
          </cell>
          <cell r="G145">
            <v>72.66</v>
          </cell>
          <cell r="H145">
            <v>476.38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V145" t="str">
            <v>100-11</v>
          </cell>
          <cell r="W145" t="str">
            <v>1-6143</v>
          </cell>
          <cell r="X145" t="str">
            <v>100-6100</v>
          </cell>
          <cell r="AA145" t="str">
            <v>100-11-6143</v>
          </cell>
        </row>
        <row r="146">
          <cell r="E146">
            <v>4215.71</v>
          </cell>
          <cell r="F146">
            <v>3432.21</v>
          </cell>
          <cell r="G146">
            <v>9.7200000000000006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V146" t="str">
            <v>100-11</v>
          </cell>
          <cell r="W146" t="str">
            <v>1-6143</v>
          </cell>
          <cell r="X146" t="str">
            <v>100-6100</v>
          </cell>
          <cell r="AA146" t="str">
            <v>100-11-6143</v>
          </cell>
        </row>
        <row r="147">
          <cell r="E147">
            <v>251.64</v>
          </cell>
          <cell r="F147">
            <v>1225.1600000000001</v>
          </cell>
          <cell r="G147">
            <v>1391.45</v>
          </cell>
          <cell r="H147">
            <v>1642.14</v>
          </cell>
          <cell r="I147">
            <v>1805.28</v>
          </cell>
          <cell r="J147">
            <v>1821.97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V147" t="str">
            <v>100-11</v>
          </cell>
          <cell r="W147" t="str">
            <v>1-6143</v>
          </cell>
          <cell r="X147" t="str">
            <v>100-6100</v>
          </cell>
          <cell r="AA147" t="str">
            <v>100-11-6143</v>
          </cell>
        </row>
        <row r="148">
          <cell r="E148">
            <v>2005.14</v>
          </cell>
          <cell r="F148">
            <v>3189.51</v>
          </cell>
          <cell r="G148">
            <v>3605.22</v>
          </cell>
          <cell r="H148">
            <v>3780.48</v>
          </cell>
          <cell r="I148">
            <v>3944.69</v>
          </cell>
          <cell r="J148">
            <v>5144.53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V148" t="str">
            <v>100-11</v>
          </cell>
          <cell r="W148" t="str">
            <v>1-6143</v>
          </cell>
          <cell r="X148" t="str">
            <v>100-6100</v>
          </cell>
          <cell r="AA148" t="str">
            <v>100-11-6143</v>
          </cell>
        </row>
        <row r="149">
          <cell r="E149">
            <v>123.96</v>
          </cell>
          <cell r="F149">
            <v>0</v>
          </cell>
          <cell r="G149">
            <v>0</v>
          </cell>
          <cell r="H149">
            <v>18.850000000000001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V149" t="str">
            <v>100-11</v>
          </cell>
          <cell r="W149" t="str">
            <v>1-6143</v>
          </cell>
          <cell r="X149" t="str">
            <v>100-6100</v>
          </cell>
          <cell r="AA149" t="str">
            <v>100-11-6143</v>
          </cell>
        </row>
        <row r="150">
          <cell r="E150">
            <v>0</v>
          </cell>
          <cell r="F150">
            <v>0</v>
          </cell>
          <cell r="G150">
            <v>2528.4499999999998</v>
          </cell>
          <cell r="H150">
            <v>8440.9599999999991</v>
          </cell>
          <cell r="I150">
            <v>8953.16</v>
          </cell>
          <cell r="J150">
            <v>9550.11</v>
          </cell>
          <cell r="K150">
            <v>7938</v>
          </cell>
          <cell r="L150">
            <v>7938</v>
          </cell>
          <cell r="M150">
            <v>7938</v>
          </cell>
          <cell r="N150">
            <v>7938</v>
          </cell>
          <cell r="O150">
            <v>7938</v>
          </cell>
          <cell r="V150" t="str">
            <v>100-11</v>
          </cell>
          <cell r="W150" t="str">
            <v>1-6143</v>
          </cell>
          <cell r="X150" t="str">
            <v>100-6100</v>
          </cell>
          <cell r="AA150" t="str">
            <v>100-11-6143</v>
          </cell>
        </row>
        <row r="151">
          <cell r="E151">
            <v>0</v>
          </cell>
          <cell r="F151">
            <v>0</v>
          </cell>
          <cell r="G151">
            <v>6231.25</v>
          </cell>
          <cell r="H151">
            <v>6299.43</v>
          </cell>
          <cell r="I151">
            <v>11387.99</v>
          </cell>
          <cell r="J151">
            <v>14073.64</v>
          </cell>
          <cell r="K151">
            <v>18603</v>
          </cell>
          <cell r="L151">
            <v>18603</v>
          </cell>
          <cell r="M151">
            <v>18603</v>
          </cell>
          <cell r="N151">
            <v>18603</v>
          </cell>
          <cell r="O151">
            <v>18603</v>
          </cell>
          <cell r="V151" t="str">
            <v>100-11</v>
          </cell>
          <cell r="W151" t="str">
            <v>1-6143</v>
          </cell>
          <cell r="X151" t="str">
            <v>100-6100</v>
          </cell>
          <cell r="AA151" t="str">
            <v>100-11-6143</v>
          </cell>
        </row>
        <row r="152">
          <cell r="E152">
            <v>0</v>
          </cell>
          <cell r="F152">
            <v>0</v>
          </cell>
          <cell r="G152">
            <v>9.1999999999999993</v>
          </cell>
          <cell r="H152">
            <v>988.97</v>
          </cell>
          <cell r="I152">
            <v>1043.97</v>
          </cell>
          <cell r="J152">
            <v>1083.93</v>
          </cell>
          <cell r="K152">
            <v>1267</v>
          </cell>
          <cell r="L152">
            <v>1267</v>
          </cell>
          <cell r="M152">
            <v>1267</v>
          </cell>
          <cell r="N152">
            <v>1267</v>
          </cell>
          <cell r="O152">
            <v>1267</v>
          </cell>
          <cell r="V152" t="str">
            <v>100-11</v>
          </cell>
          <cell r="W152" t="str">
            <v>1-6143</v>
          </cell>
          <cell r="X152" t="str">
            <v>100-6100</v>
          </cell>
          <cell r="AA152" t="str">
            <v>100-11-6143</v>
          </cell>
        </row>
        <row r="153">
          <cell r="E153">
            <v>0</v>
          </cell>
          <cell r="F153">
            <v>84.54</v>
          </cell>
          <cell r="G153">
            <v>39.36</v>
          </cell>
          <cell r="H153">
            <v>17.940000000000001</v>
          </cell>
          <cell r="I153">
            <v>57.08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V153" t="str">
            <v>100-11</v>
          </cell>
          <cell r="W153" t="str">
            <v>1-6143</v>
          </cell>
          <cell r="X153" t="str">
            <v>100-6100</v>
          </cell>
          <cell r="AA153" t="str">
            <v>100-11-6143</v>
          </cell>
        </row>
        <row r="154">
          <cell r="E154">
            <v>5201731.1100000003</v>
          </cell>
          <cell r="F154">
            <v>6271248</v>
          </cell>
          <cell r="G154">
            <v>6145480.3099999996</v>
          </cell>
          <cell r="H154">
            <v>5264846.0599999996</v>
          </cell>
          <cell r="I154">
            <v>5332221.05</v>
          </cell>
          <cell r="J154">
            <v>5715000</v>
          </cell>
          <cell r="K154">
            <v>5815000</v>
          </cell>
          <cell r="L154">
            <v>5815000</v>
          </cell>
          <cell r="M154">
            <v>5815000</v>
          </cell>
          <cell r="N154">
            <v>5815000</v>
          </cell>
          <cell r="O154">
            <v>5815000</v>
          </cell>
          <cell r="V154" t="str">
            <v>100-11</v>
          </cell>
          <cell r="W154" t="str">
            <v>1-6144</v>
          </cell>
          <cell r="X154" t="str">
            <v>100-6100</v>
          </cell>
          <cell r="AA154" t="str">
            <v>100-11-6144</v>
          </cell>
        </row>
        <row r="155">
          <cell r="E155">
            <v>177749.44</v>
          </cell>
          <cell r="F155">
            <v>185727.2</v>
          </cell>
          <cell r="G155">
            <v>199221.67</v>
          </cell>
          <cell r="H155">
            <v>194174.61</v>
          </cell>
          <cell r="I155">
            <v>184670.4</v>
          </cell>
          <cell r="J155">
            <v>231071.37</v>
          </cell>
          <cell r="K155">
            <v>227334</v>
          </cell>
          <cell r="L155">
            <v>227334</v>
          </cell>
          <cell r="M155">
            <v>227334</v>
          </cell>
          <cell r="N155">
            <v>227334</v>
          </cell>
          <cell r="O155">
            <v>227334</v>
          </cell>
          <cell r="V155" t="str">
            <v>100-11</v>
          </cell>
          <cell r="W155" t="str">
            <v>1-6145</v>
          </cell>
          <cell r="X155" t="str">
            <v>100-6100</v>
          </cell>
          <cell r="AA155" t="str">
            <v>100-11-6145</v>
          </cell>
        </row>
        <row r="156">
          <cell r="E156">
            <v>4472.8100000000004</v>
          </cell>
          <cell r="F156">
            <v>5369.9</v>
          </cell>
          <cell r="G156">
            <v>6209.71</v>
          </cell>
          <cell r="H156">
            <v>6021.41</v>
          </cell>
          <cell r="I156">
            <v>6017.69</v>
          </cell>
          <cell r="J156">
            <v>6420.07</v>
          </cell>
          <cell r="K156">
            <v>8104</v>
          </cell>
          <cell r="L156">
            <v>8104</v>
          </cell>
          <cell r="M156">
            <v>8104</v>
          </cell>
          <cell r="N156">
            <v>8104</v>
          </cell>
          <cell r="O156">
            <v>8104</v>
          </cell>
          <cell r="V156" t="str">
            <v>100-11</v>
          </cell>
          <cell r="W156" t="str">
            <v>1-6145</v>
          </cell>
          <cell r="X156" t="str">
            <v>100-6100</v>
          </cell>
          <cell r="AA156" t="str">
            <v>100-11-6145</v>
          </cell>
        </row>
        <row r="157">
          <cell r="E157">
            <v>8035.94</v>
          </cell>
          <cell r="F157">
            <v>8012.57</v>
          </cell>
          <cell r="G157">
            <v>7913.32</v>
          </cell>
          <cell r="H157">
            <v>9813.49</v>
          </cell>
          <cell r="I157">
            <v>10347.69</v>
          </cell>
          <cell r="J157">
            <v>11239.19</v>
          </cell>
          <cell r="K157">
            <v>13004</v>
          </cell>
          <cell r="L157">
            <v>13004</v>
          </cell>
          <cell r="M157">
            <v>13004</v>
          </cell>
          <cell r="N157">
            <v>13004</v>
          </cell>
          <cell r="O157">
            <v>13004</v>
          </cell>
          <cell r="V157" t="str">
            <v>100-11</v>
          </cell>
          <cell r="W157" t="str">
            <v>1-6145</v>
          </cell>
          <cell r="X157" t="str">
            <v>100-6100</v>
          </cell>
          <cell r="AA157" t="str">
            <v>100-11-6145</v>
          </cell>
        </row>
        <row r="158">
          <cell r="E158">
            <v>31039.919999999998</v>
          </cell>
          <cell r="F158">
            <v>35095.870000000003</v>
          </cell>
          <cell r="G158">
            <v>42162.6</v>
          </cell>
          <cell r="H158">
            <v>46267.07</v>
          </cell>
          <cell r="I158">
            <v>45778.28</v>
          </cell>
          <cell r="J158">
            <v>54029.7</v>
          </cell>
          <cell r="K158">
            <v>60720</v>
          </cell>
          <cell r="L158">
            <v>60720</v>
          </cell>
          <cell r="M158">
            <v>60720</v>
          </cell>
          <cell r="N158">
            <v>60720</v>
          </cell>
          <cell r="O158">
            <v>60720</v>
          </cell>
          <cell r="V158" t="str">
            <v>100-11</v>
          </cell>
          <cell r="W158" t="str">
            <v>1-6145</v>
          </cell>
          <cell r="X158" t="str">
            <v>100-6100</v>
          </cell>
          <cell r="AA158" t="str">
            <v>100-11-6145</v>
          </cell>
        </row>
        <row r="159">
          <cell r="E159">
            <v>6072.41</v>
          </cell>
          <cell r="F159">
            <v>5141.01</v>
          </cell>
          <cell r="G159">
            <v>3700.32</v>
          </cell>
          <cell r="H159">
            <v>6185.24</v>
          </cell>
          <cell r="I159">
            <v>5382.99</v>
          </cell>
          <cell r="J159">
            <v>7708.6</v>
          </cell>
          <cell r="K159">
            <v>11222</v>
          </cell>
          <cell r="L159">
            <v>11222</v>
          </cell>
          <cell r="M159">
            <v>11222</v>
          </cell>
          <cell r="N159">
            <v>11222</v>
          </cell>
          <cell r="O159">
            <v>11222</v>
          </cell>
          <cell r="V159" t="str">
            <v>100-11</v>
          </cell>
          <cell r="W159" t="str">
            <v>1-6145</v>
          </cell>
          <cell r="X159" t="str">
            <v>100-6100</v>
          </cell>
          <cell r="AA159" t="str">
            <v>100-11-6145</v>
          </cell>
        </row>
        <row r="160">
          <cell r="E160">
            <v>107.13</v>
          </cell>
          <cell r="F160">
            <v>172.09</v>
          </cell>
          <cell r="G160">
            <v>434.89</v>
          </cell>
          <cell r="H160">
            <v>569.87</v>
          </cell>
          <cell r="I160">
            <v>946.31</v>
          </cell>
          <cell r="J160">
            <v>1117.6199999999999</v>
          </cell>
          <cell r="K160">
            <v>1419</v>
          </cell>
          <cell r="L160">
            <v>1419</v>
          </cell>
          <cell r="M160">
            <v>1419</v>
          </cell>
          <cell r="N160">
            <v>1419</v>
          </cell>
          <cell r="O160">
            <v>1419</v>
          </cell>
          <cell r="V160" t="str">
            <v>100-11</v>
          </cell>
          <cell r="W160" t="str">
            <v>1-6145</v>
          </cell>
          <cell r="X160" t="str">
            <v>100-6100</v>
          </cell>
          <cell r="AA160" t="str">
            <v>100-11-6145</v>
          </cell>
        </row>
        <row r="161">
          <cell r="E161">
            <v>307.32</v>
          </cell>
          <cell r="F161">
            <v>308.58</v>
          </cell>
          <cell r="G161">
            <v>314.37</v>
          </cell>
          <cell r="H161">
            <v>170.61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V161" t="str">
            <v>100-11</v>
          </cell>
          <cell r="W161" t="str">
            <v>1-6145</v>
          </cell>
          <cell r="X161" t="str">
            <v>100-6100</v>
          </cell>
          <cell r="AA161" t="str">
            <v>100-11-6145</v>
          </cell>
        </row>
        <row r="162">
          <cell r="E162">
            <v>304.36</v>
          </cell>
          <cell r="F162">
            <v>319.05</v>
          </cell>
          <cell r="G162">
            <v>357.78</v>
          </cell>
          <cell r="H162">
            <v>416.7</v>
          </cell>
          <cell r="I162">
            <v>176.35</v>
          </cell>
          <cell r="J162">
            <v>402.01</v>
          </cell>
          <cell r="K162">
            <v>700</v>
          </cell>
          <cell r="L162">
            <v>700</v>
          </cell>
          <cell r="M162">
            <v>700</v>
          </cell>
          <cell r="N162">
            <v>700</v>
          </cell>
          <cell r="O162">
            <v>700</v>
          </cell>
          <cell r="V162" t="str">
            <v>100-11</v>
          </cell>
          <cell r="W162" t="str">
            <v>1-6145</v>
          </cell>
          <cell r="X162" t="str">
            <v>100-6100</v>
          </cell>
          <cell r="AA162" t="str">
            <v>100-11-6145</v>
          </cell>
        </row>
        <row r="163">
          <cell r="E163">
            <v>391.06</v>
          </cell>
          <cell r="F163">
            <v>393.48</v>
          </cell>
          <cell r="G163">
            <v>450.51</v>
          </cell>
          <cell r="H163">
            <v>437.61</v>
          </cell>
          <cell r="I163">
            <v>205.85</v>
          </cell>
          <cell r="J163">
            <v>396.65</v>
          </cell>
          <cell r="K163">
            <v>131</v>
          </cell>
          <cell r="L163">
            <v>131</v>
          </cell>
          <cell r="M163">
            <v>131</v>
          </cell>
          <cell r="N163">
            <v>131</v>
          </cell>
          <cell r="O163">
            <v>131</v>
          </cell>
          <cell r="V163" t="str">
            <v>100-11</v>
          </cell>
          <cell r="W163" t="str">
            <v>1-6145</v>
          </cell>
          <cell r="X163" t="str">
            <v>100-6100</v>
          </cell>
          <cell r="AA163" t="str">
            <v>100-11-6145</v>
          </cell>
        </row>
        <row r="164">
          <cell r="E164">
            <v>189.04</v>
          </cell>
          <cell r="F164">
            <v>727.03</v>
          </cell>
          <cell r="G164">
            <v>37.28</v>
          </cell>
          <cell r="H164">
            <v>244.61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V164" t="str">
            <v>100-11</v>
          </cell>
          <cell r="W164" t="str">
            <v>1-6145</v>
          </cell>
          <cell r="X164" t="str">
            <v>100-6100</v>
          </cell>
          <cell r="AA164" t="str">
            <v>100-11-6145</v>
          </cell>
        </row>
        <row r="165">
          <cell r="E165">
            <v>2165.5700000000002</v>
          </cell>
          <cell r="F165">
            <v>1761.47</v>
          </cell>
          <cell r="G165">
            <v>4.96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V165" t="str">
            <v>100-11</v>
          </cell>
          <cell r="W165" t="str">
            <v>1-6145</v>
          </cell>
          <cell r="X165" t="str">
            <v>100-6100</v>
          </cell>
          <cell r="AA165" t="str">
            <v>100-11-6145</v>
          </cell>
        </row>
        <row r="166">
          <cell r="E166">
            <v>129.24</v>
          </cell>
          <cell r="F166">
            <v>629.16999999999996</v>
          </cell>
          <cell r="G166">
            <v>714.51</v>
          </cell>
          <cell r="H166">
            <v>814.09</v>
          </cell>
          <cell r="I166">
            <v>925.86</v>
          </cell>
          <cell r="J166">
            <v>935.54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V166" t="str">
            <v>100-11</v>
          </cell>
          <cell r="W166" t="str">
            <v>1-6145</v>
          </cell>
          <cell r="X166" t="str">
            <v>100-6100</v>
          </cell>
          <cell r="AA166" t="str">
            <v>100-11-6145</v>
          </cell>
        </row>
        <row r="167">
          <cell r="E167">
            <v>1029.71</v>
          </cell>
          <cell r="F167">
            <v>1637.85</v>
          </cell>
          <cell r="G167">
            <v>1851.31</v>
          </cell>
          <cell r="H167">
            <v>1941.02</v>
          </cell>
          <cell r="I167">
            <v>2021</v>
          </cell>
          <cell r="J167">
            <v>2641.61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V167" t="str">
            <v>100-11</v>
          </cell>
          <cell r="W167" t="str">
            <v>1-6145</v>
          </cell>
          <cell r="X167" t="str">
            <v>100-6100</v>
          </cell>
          <cell r="AA167" t="str">
            <v>100-11-6145</v>
          </cell>
        </row>
        <row r="168">
          <cell r="E168">
            <v>63.6</v>
          </cell>
          <cell r="F168">
            <v>-0.02</v>
          </cell>
          <cell r="G168">
            <v>0</v>
          </cell>
          <cell r="H168">
            <v>9.67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V168" t="str">
            <v>100-11</v>
          </cell>
          <cell r="W168" t="str">
            <v>1-6145</v>
          </cell>
          <cell r="X168" t="str">
            <v>100-6100</v>
          </cell>
          <cell r="AA168" t="str">
            <v>100-11-6145</v>
          </cell>
        </row>
        <row r="169">
          <cell r="E169">
            <v>0</v>
          </cell>
          <cell r="F169">
            <v>0</v>
          </cell>
          <cell r="G169">
            <v>1300.58</v>
          </cell>
          <cell r="H169">
            <v>4334.03</v>
          </cell>
          <cell r="I169">
            <v>4598.7</v>
          </cell>
          <cell r="J169">
            <v>4903.7700000000004</v>
          </cell>
          <cell r="K169">
            <v>4076</v>
          </cell>
          <cell r="L169">
            <v>4076</v>
          </cell>
          <cell r="M169">
            <v>4076</v>
          </cell>
          <cell r="N169">
            <v>4076</v>
          </cell>
          <cell r="O169">
            <v>4076</v>
          </cell>
          <cell r="V169" t="str">
            <v>100-11</v>
          </cell>
          <cell r="W169" t="str">
            <v>1-6145</v>
          </cell>
          <cell r="X169" t="str">
            <v>100-6100</v>
          </cell>
          <cell r="AA169" t="str">
            <v>100-11-6145</v>
          </cell>
        </row>
        <row r="170">
          <cell r="E170">
            <v>0</v>
          </cell>
          <cell r="F170">
            <v>0</v>
          </cell>
          <cell r="G170">
            <v>3198.93</v>
          </cell>
          <cell r="H170">
            <v>3232.63</v>
          </cell>
          <cell r="I170">
            <v>5848.14</v>
          </cell>
          <cell r="J170">
            <v>7226.47</v>
          </cell>
          <cell r="K170">
            <v>9551</v>
          </cell>
          <cell r="L170">
            <v>9551</v>
          </cell>
          <cell r="M170">
            <v>9551</v>
          </cell>
          <cell r="N170">
            <v>9551</v>
          </cell>
          <cell r="O170">
            <v>9551</v>
          </cell>
          <cell r="V170" t="str">
            <v>100-11</v>
          </cell>
          <cell r="W170" t="str">
            <v>1-6145</v>
          </cell>
          <cell r="X170" t="str">
            <v>100-6100</v>
          </cell>
          <cell r="AA170" t="str">
            <v>100-11-6145</v>
          </cell>
        </row>
        <row r="171">
          <cell r="E171">
            <v>0</v>
          </cell>
          <cell r="F171">
            <v>0</v>
          </cell>
          <cell r="G171">
            <v>4.72</v>
          </cell>
          <cell r="H171">
            <v>507.59</v>
          </cell>
          <cell r="I171">
            <v>535.72</v>
          </cell>
          <cell r="J171">
            <v>556.55999999999995</v>
          </cell>
          <cell r="K171">
            <v>650</v>
          </cell>
          <cell r="L171">
            <v>650</v>
          </cell>
          <cell r="M171">
            <v>650</v>
          </cell>
          <cell r="N171">
            <v>650</v>
          </cell>
          <cell r="O171">
            <v>650</v>
          </cell>
          <cell r="V171" t="str">
            <v>100-11</v>
          </cell>
          <cell r="W171" t="str">
            <v>1-6145</v>
          </cell>
          <cell r="X171" t="str">
            <v>100-6100</v>
          </cell>
          <cell r="AA171" t="str">
            <v>100-11-6145</v>
          </cell>
        </row>
        <row r="172">
          <cell r="E172">
            <v>0</v>
          </cell>
          <cell r="F172">
            <v>43.39</v>
          </cell>
          <cell r="G172">
            <v>20.190000000000001</v>
          </cell>
          <cell r="H172">
            <v>9.19</v>
          </cell>
          <cell r="I172">
            <v>22.83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V172" t="str">
            <v>100-11</v>
          </cell>
          <cell r="W172" t="str">
            <v>1-6145</v>
          </cell>
          <cell r="X172" t="str">
            <v>100-6100</v>
          </cell>
          <cell r="AA172" t="str">
            <v>100-11-6145</v>
          </cell>
        </row>
        <row r="173">
          <cell r="E173">
            <v>2945820.97</v>
          </cell>
          <cell r="F173">
            <v>2482184.04</v>
          </cell>
          <cell r="G173">
            <v>3039973.54</v>
          </cell>
          <cell r="H173">
            <v>3803665.92</v>
          </cell>
          <cell r="I173">
            <v>3985107.21</v>
          </cell>
          <cell r="J173">
            <v>6051478.9800000004</v>
          </cell>
          <cell r="K173">
            <v>5797755</v>
          </cell>
          <cell r="L173">
            <v>5797755</v>
          </cell>
          <cell r="M173">
            <v>5797755</v>
          </cell>
          <cell r="N173">
            <v>5797755</v>
          </cell>
          <cell r="O173">
            <v>5797755</v>
          </cell>
          <cell r="V173" t="str">
            <v>100-11</v>
          </cell>
          <cell r="W173" t="str">
            <v>1-6146</v>
          </cell>
          <cell r="X173" t="str">
            <v>100-6100</v>
          </cell>
          <cell r="AA173" t="str">
            <v>100-11-6146</v>
          </cell>
        </row>
        <row r="174">
          <cell r="E174">
            <v>71384.41</v>
          </cell>
          <cell r="F174">
            <v>67470.509999999995</v>
          </cell>
          <cell r="G174">
            <v>80098.820000000007</v>
          </cell>
          <cell r="H174">
            <v>112452.86</v>
          </cell>
          <cell r="I174">
            <v>129933.9</v>
          </cell>
          <cell r="J174">
            <v>20385.310000000001</v>
          </cell>
          <cell r="K174">
            <v>28217</v>
          </cell>
          <cell r="L174">
            <v>28217</v>
          </cell>
          <cell r="M174">
            <v>28217</v>
          </cell>
          <cell r="N174">
            <v>28217</v>
          </cell>
          <cell r="O174">
            <v>28217</v>
          </cell>
          <cell r="V174" t="str">
            <v>100-11</v>
          </cell>
          <cell r="W174" t="str">
            <v>1-6146</v>
          </cell>
          <cell r="X174" t="str">
            <v>100-6100</v>
          </cell>
          <cell r="AA174" t="str">
            <v>100-11-6146</v>
          </cell>
        </row>
        <row r="175">
          <cell r="E175">
            <v>138800.06</v>
          </cell>
          <cell r="F175">
            <v>113957.49</v>
          </cell>
          <cell r="G175">
            <v>114760.8</v>
          </cell>
          <cell r="H175">
            <v>179993.11</v>
          </cell>
          <cell r="I175">
            <v>190739.51</v>
          </cell>
          <cell r="J175">
            <v>104187.56</v>
          </cell>
          <cell r="K175">
            <v>124990</v>
          </cell>
          <cell r="L175">
            <v>124990</v>
          </cell>
          <cell r="M175">
            <v>124990</v>
          </cell>
          <cell r="N175">
            <v>124990</v>
          </cell>
          <cell r="O175">
            <v>124990</v>
          </cell>
          <cell r="V175" t="str">
            <v>100-11</v>
          </cell>
          <cell r="W175" t="str">
            <v>1-6146</v>
          </cell>
          <cell r="X175" t="str">
            <v>100-6100</v>
          </cell>
          <cell r="AA175" t="str">
            <v>100-11-6146</v>
          </cell>
        </row>
        <row r="176">
          <cell r="E176">
            <v>478215.54</v>
          </cell>
          <cell r="F176">
            <v>434570.99</v>
          </cell>
          <cell r="G176">
            <v>518082.43</v>
          </cell>
          <cell r="H176">
            <v>835046.33</v>
          </cell>
          <cell r="I176">
            <v>878787.39</v>
          </cell>
          <cell r="J176">
            <v>384970.79</v>
          </cell>
          <cell r="K176">
            <v>619742</v>
          </cell>
          <cell r="L176">
            <v>619742</v>
          </cell>
          <cell r="M176">
            <v>619742</v>
          </cell>
          <cell r="N176">
            <v>619742</v>
          </cell>
          <cell r="O176">
            <v>619742</v>
          </cell>
          <cell r="V176" t="str">
            <v>100-11</v>
          </cell>
          <cell r="W176" t="str">
            <v>1-6146</v>
          </cell>
          <cell r="X176" t="str">
            <v>100-6100</v>
          </cell>
          <cell r="AA176" t="str">
            <v>100-11-6146</v>
          </cell>
        </row>
        <row r="177">
          <cell r="E177">
            <v>96376.88</v>
          </cell>
          <cell r="F177">
            <v>68014.69</v>
          </cell>
          <cell r="G177">
            <v>45185.89</v>
          </cell>
          <cell r="H177">
            <v>110531.65</v>
          </cell>
          <cell r="I177">
            <v>112586.68</v>
          </cell>
          <cell r="J177">
            <v>28700.799999999999</v>
          </cell>
          <cell r="K177">
            <v>57093</v>
          </cell>
          <cell r="L177">
            <v>57093</v>
          </cell>
          <cell r="M177">
            <v>57093</v>
          </cell>
          <cell r="N177">
            <v>57093</v>
          </cell>
          <cell r="O177">
            <v>57093</v>
          </cell>
          <cell r="V177" t="str">
            <v>100-11</v>
          </cell>
          <cell r="W177" t="str">
            <v>1-6146</v>
          </cell>
          <cell r="X177" t="str">
            <v>100-6100</v>
          </cell>
          <cell r="AA177" t="str">
            <v>100-11-6146</v>
          </cell>
        </row>
        <row r="178">
          <cell r="E178">
            <v>2735.26</v>
          </cell>
          <cell r="F178">
            <v>1691.48</v>
          </cell>
          <cell r="G178">
            <v>6551.59</v>
          </cell>
          <cell r="H178">
            <v>8863.93</v>
          </cell>
          <cell r="I178">
            <v>16195.28</v>
          </cell>
          <cell r="J178">
            <v>17975.599999999999</v>
          </cell>
          <cell r="K178">
            <v>19761</v>
          </cell>
          <cell r="L178">
            <v>19761</v>
          </cell>
          <cell r="M178">
            <v>19761</v>
          </cell>
          <cell r="N178">
            <v>19761</v>
          </cell>
          <cell r="O178">
            <v>19761</v>
          </cell>
          <cell r="V178" t="str">
            <v>100-11</v>
          </cell>
          <cell r="W178" t="str">
            <v>1-6146</v>
          </cell>
          <cell r="X178" t="str">
            <v>100-6100</v>
          </cell>
          <cell r="AA178" t="str">
            <v>100-11-6146</v>
          </cell>
        </row>
        <row r="179">
          <cell r="E179">
            <v>4847.26</v>
          </cell>
          <cell r="F179">
            <v>3962.39</v>
          </cell>
          <cell r="G179">
            <v>4036.63</v>
          </cell>
          <cell r="H179">
            <v>3465.66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V179" t="str">
            <v>100-11</v>
          </cell>
          <cell r="W179" t="str">
            <v>1-6146</v>
          </cell>
          <cell r="X179" t="str">
            <v>100-6100</v>
          </cell>
          <cell r="AA179" t="str">
            <v>100-11-6146</v>
          </cell>
        </row>
        <row r="180">
          <cell r="E180">
            <v>4299.3500000000004</v>
          </cell>
          <cell r="F180">
            <v>3526.09</v>
          </cell>
          <cell r="G180">
            <v>4231.8500000000004</v>
          </cell>
          <cell r="H180">
            <v>7255.43</v>
          </cell>
          <cell r="I180">
            <v>4754.9399999999996</v>
          </cell>
          <cell r="J180">
            <v>3169.32</v>
          </cell>
          <cell r="K180">
            <v>1786</v>
          </cell>
          <cell r="L180">
            <v>1786</v>
          </cell>
          <cell r="M180">
            <v>1786</v>
          </cell>
          <cell r="N180">
            <v>1786</v>
          </cell>
          <cell r="O180">
            <v>1786</v>
          </cell>
          <cell r="V180" t="str">
            <v>100-11</v>
          </cell>
          <cell r="W180" t="str">
            <v>1-6146</v>
          </cell>
          <cell r="X180" t="str">
            <v>100-6100</v>
          </cell>
          <cell r="AA180" t="str">
            <v>100-11-6146</v>
          </cell>
        </row>
        <row r="181">
          <cell r="E181">
            <v>5271.57</v>
          </cell>
          <cell r="F181">
            <v>4320.9399999999996</v>
          </cell>
          <cell r="G181">
            <v>5448.62</v>
          </cell>
          <cell r="H181">
            <v>7748.49</v>
          </cell>
          <cell r="I181">
            <v>5377.36</v>
          </cell>
          <cell r="J181">
            <v>4890.2700000000004</v>
          </cell>
          <cell r="K181">
            <v>2399</v>
          </cell>
          <cell r="L181">
            <v>2399</v>
          </cell>
          <cell r="M181">
            <v>2399</v>
          </cell>
          <cell r="N181">
            <v>2399</v>
          </cell>
          <cell r="O181">
            <v>2399</v>
          </cell>
          <cell r="V181" t="str">
            <v>100-11</v>
          </cell>
          <cell r="W181" t="str">
            <v>1-6146</v>
          </cell>
          <cell r="X181" t="str">
            <v>100-6100</v>
          </cell>
          <cell r="AA181" t="str">
            <v>100-11-6146</v>
          </cell>
        </row>
        <row r="182">
          <cell r="E182">
            <v>3035.41</v>
          </cell>
          <cell r="F182">
            <v>8957.0400000000009</v>
          </cell>
          <cell r="G182">
            <v>-1359.9</v>
          </cell>
          <cell r="H182">
            <v>5262.11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V182" t="str">
            <v>100-11</v>
          </cell>
          <cell r="W182" t="str">
            <v>1-6146</v>
          </cell>
          <cell r="X182" t="str">
            <v>100-6100</v>
          </cell>
          <cell r="AA182" t="str">
            <v>100-11-6146</v>
          </cell>
        </row>
        <row r="183">
          <cell r="E183">
            <v>34103.360000000001</v>
          </cell>
          <cell r="F183">
            <v>22667.919999999998</v>
          </cell>
          <cell r="G183">
            <v>14.32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V183" t="str">
            <v>100-11</v>
          </cell>
          <cell r="W183" t="str">
            <v>1-6146</v>
          </cell>
          <cell r="X183" t="str">
            <v>100-6100</v>
          </cell>
          <cell r="AA183" t="str">
            <v>100-11-6146</v>
          </cell>
        </row>
        <row r="184">
          <cell r="E184">
            <v>2082.15</v>
          </cell>
          <cell r="F184">
            <v>6133.16</v>
          </cell>
          <cell r="G184">
            <v>6241.34</v>
          </cell>
          <cell r="H184">
            <v>9231.81</v>
          </cell>
          <cell r="I184">
            <v>10801.08</v>
          </cell>
          <cell r="J184">
            <v>9545.58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V184" t="str">
            <v>100-11</v>
          </cell>
          <cell r="W184" t="str">
            <v>1-6146</v>
          </cell>
          <cell r="X184" t="str">
            <v>100-6100</v>
          </cell>
          <cell r="AA184" t="str">
            <v>100-11-6146</v>
          </cell>
        </row>
        <row r="185">
          <cell r="E185">
            <v>16818.59</v>
          </cell>
          <cell r="F185">
            <v>20699.72</v>
          </cell>
          <cell r="G185">
            <v>24756.84</v>
          </cell>
          <cell r="H185">
            <v>35588.839999999997</v>
          </cell>
          <cell r="I185">
            <v>40300.47</v>
          </cell>
          <cell r="J185">
            <v>8387.84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V185" t="str">
            <v>100-11</v>
          </cell>
          <cell r="W185" t="str">
            <v>1-6146</v>
          </cell>
          <cell r="X185" t="str">
            <v>100-6100</v>
          </cell>
          <cell r="AA185" t="str">
            <v>100-11-6146</v>
          </cell>
        </row>
        <row r="186">
          <cell r="E186">
            <v>1204.96</v>
          </cell>
          <cell r="F186">
            <v>-0.02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V186" t="str">
            <v>100-11</v>
          </cell>
          <cell r="W186" t="str">
            <v>1-6146</v>
          </cell>
          <cell r="X186" t="str">
            <v>100-6100</v>
          </cell>
          <cell r="AA186" t="str">
            <v>100-11-6146</v>
          </cell>
        </row>
        <row r="187">
          <cell r="E187">
            <v>0</v>
          </cell>
          <cell r="F187">
            <v>0</v>
          </cell>
          <cell r="G187">
            <v>20306.48</v>
          </cell>
          <cell r="H187">
            <v>77855.679999999993</v>
          </cell>
          <cell r="I187">
            <v>93964.26</v>
          </cell>
          <cell r="J187">
            <v>24687.47</v>
          </cell>
          <cell r="K187">
            <v>33173</v>
          </cell>
          <cell r="L187">
            <v>33173</v>
          </cell>
          <cell r="M187">
            <v>33173</v>
          </cell>
          <cell r="N187">
            <v>33173</v>
          </cell>
          <cell r="O187">
            <v>33173</v>
          </cell>
          <cell r="V187" t="str">
            <v>100-11</v>
          </cell>
          <cell r="W187" t="str">
            <v>1-6146</v>
          </cell>
          <cell r="X187" t="str">
            <v>100-6100</v>
          </cell>
          <cell r="AA187" t="str">
            <v>100-11-6146</v>
          </cell>
        </row>
        <row r="188">
          <cell r="E188">
            <v>0</v>
          </cell>
          <cell r="F188">
            <v>0</v>
          </cell>
          <cell r="G188">
            <v>51624.94</v>
          </cell>
          <cell r="H188">
            <v>54524.32</v>
          </cell>
          <cell r="I188">
            <v>114970.34</v>
          </cell>
          <cell r="J188">
            <v>22946.11</v>
          </cell>
          <cell r="K188">
            <v>46104</v>
          </cell>
          <cell r="L188">
            <v>46104</v>
          </cell>
          <cell r="M188">
            <v>46104</v>
          </cell>
          <cell r="N188">
            <v>46104</v>
          </cell>
          <cell r="O188">
            <v>46104</v>
          </cell>
          <cell r="V188" t="str">
            <v>100-11</v>
          </cell>
          <cell r="W188" t="str">
            <v>1-6146</v>
          </cell>
          <cell r="X188" t="str">
            <v>100-6100</v>
          </cell>
          <cell r="AA188" t="str">
            <v>100-11-6146</v>
          </cell>
        </row>
        <row r="189">
          <cell r="E189">
            <v>0</v>
          </cell>
          <cell r="F189">
            <v>0</v>
          </cell>
          <cell r="G189">
            <v>90.55</v>
          </cell>
          <cell r="H189">
            <v>8939.24</v>
          </cell>
          <cell r="I189">
            <v>9544.2000000000007</v>
          </cell>
          <cell r="J189">
            <v>1767.29</v>
          </cell>
          <cell r="K189">
            <v>2066</v>
          </cell>
          <cell r="L189">
            <v>2066</v>
          </cell>
          <cell r="M189">
            <v>2066</v>
          </cell>
          <cell r="N189">
            <v>2066</v>
          </cell>
          <cell r="O189">
            <v>2066</v>
          </cell>
          <cell r="V189" t="str">
            <v>100-11</v>
          </cell>
          <cell r="W189" t="str">
            <v>1-6146</v>
          </cell>
          <cell r="X189" t="str">
            <v>100-6100</v>
          </cell>
          <cell r="AA189" t="str">
            <v>100-11-6146</v>
          </cell>
        </row>
        <row r="190">
          <cell r="E190">
            <v>0</v>
          </cell>
          <cell r="F190">
            <v>906931.81</v>
          </cell>
          <cell r="G190">
            <v>323.39</v>
          </cell>
          <cell r="H190">
            <v>154.44</v>
          </cell>
          <cell r="I190">
            <v>433.72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V190" t="str">
            <v>100-11</v>
          </cell>
          <cell r="W190" t="str">
            <v>1-6146</v>
          </cell>
          <cell r="X190" t="str">
            <v>100-6100</v>
          </cell>
          <cell r="AA190" t="str">
            <v>100-11-6146</v>
          </cell>
        </row>
        <row r="191">
          <cell r="E191">
            <v>20370.82</v>
          </cell>
          <cell r="F191">
            <v>20094.64</v>
          </cell>
          <cell r="G191">
            <v>14779.41</v>
          </cell>
          <cell r="H191">
            <v>16999.34</v>
          </cell>
          <cell r="I191">
            <v>25136.23</v>
          </cell>
          <cell r="J191">
            <v>111117.41</v>
          </cell>
          <cell r="K191">
            <v>106850</v>
          </cell>
          <cell r="L191">
            <v>106850</v>
          </cell>
          <cell r="M191">
            <v>106850</v>
          </cell>
          <cell r="N191">
            <v>106850</v>
          </cell>
          <cell r="O191">
            <v>106850</v>
          </cell>
          <cell r="V191" t="str">
            <v>100-11</v>
          </cell>
          <cell r="W191" t="str">
            <v>1-6149</v>
          </cell>
          <cell r="X191" t="str">
            <v>100-6100</v>
          </cell>
          <cell r="AA191" t="str">
            <v>100-11-6149</v>
          </cell>
        </row>
        <row r="192">
          <cell r="E192">
            <v>8</v>
          </cell>
          <cell r="F192">
            <v>64.010000000000005</v>
          </cell>
          <cell r="G192">
            <v>147.19999999999999</v>
          </cell>
          <cell r="H192">
            <v>325.06</v>
          </cell>
          <cell r="I192">
            <v>283.39999999999998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V192" t="str">
            <v>100-11</v>
          </cell>
          <cell r="W192" t="str">
            <v>1-6149</v>
          </cell>
          <cell r="X192" t="str">
            <v>100-6100</v>
          </cell>
          <cell r="AA192" t="str">
            <v>100-11-6149</v>
          </cell>
        </row>
        <row r="193">
          <cell r="E193">
            <v>500.51</v>
          </cell>
          <cell r="F193">
            <v>423.9</v>
          </cell>
          <cell r="G193">
            <v>411.32</v>
          </cell>
          <cell r="H193">
            <v>783.98</v>
          </cell>
          <cell r="I193">
            <v>1256.9100000000001</v>
          </cell>
          <cell r="J193">
            <v>57.2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V193" t="str">
            <v>100-11</v>
          </cell>
          <cell r="W193" t="str">
            <v>1-6149</v>
          </cell>
          <cell r="X193" t="str">
            <v>100-6100</v>
          </cell>
          <cell r="AA193" t="str">
            <v>100-11-6149</v>
          </cell>
        </row>
        <row r="194">
          <cell r="E194">
            <v>996.17</v>
          </cell>
          <cell r="F194">
            <v>409.61</v>
          </cell>
          <cell r="G194">
            <v>1714.42</v>
          </cell>
          <cell r="H194">
            <v>3314.07</v>
          </cell>
          <cell r="I194">
            <v>2757.73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V194" t="str">
            <v>100-11</v>
          </cell>
          <cell r="W194" t="str">
            <v>1-6149</v>
          </cell>
          <cell r="X194" t="str">
            <v>100-6100</v>
          </cell>
          <cell r="AA194" t="str">
            <v>100-11-6149</v>
          </cell>
        </row>
        <row r="195">
          <cell r="E195">
            <v>1249.17</v>
          </cell>
          <cell r="F195">
            <v>899.02</v>
          </cell>
          <cell r="G195">
            <v>1463.99</v>
          </cell>
          <cell r="H195">
            <v>607.15</v>
          </cell>
          <cell r="I195">
            <v>857.62</v>
          </cell>
          <cell r="J195">
            <v>771.27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V195" t="str">
            <v>100-11</v>
          </cell>
          <cell r="W195" t="str">
            <v>1-6149</v>
          </cell>
          <cell r="X195" t="str">
            <v>100-6100</v>
          </cell>
          <cell r="AA195" t="str">
            <v>100-11-6149</v>
          </cell>
        </row>
        <row r="196">
          <cell r="E196">
            <v>18.62</v>
          </cell>
          <cell r="F196">
            <v>0</v>
          </cell>
          <cell r="G196">
            <v>18.63</v>
          </cell>
          <cell r="H196">
            <v>25.89</v>
          </cell>
          <cell r="I196">
            <v>13.78</v>
          </cell>
          <cell r="J196">
            <v>0</v>
          </cell>
          <cell r="K196">
            <v>156</v>
          </cell>
          <cell r="L196">
            <v>156</v>
          </cell>
          <cell r="M196">
            <v>156</v>
          </cell>
          <cell r="N196">
            <v>156</v>
          </cell>
          <cell r="O196">
            <v>156</v>
          </cell>
          <cell r="V196" t="str">
            <v>100-11</v>
          </cell>
          <cell r="W196" t="str">
            <v>1-6149</v>
          </cell>
          <cell r="X196" t="str">
            <v>100-6100</v>
          </cell>
          <cell r="AA196" t="str">
            <v>100-11-6149</v>
          </cell>
        </row>
        <row r="197">
          <cell r="E197">
            <v>58.32</v>
          </cell>
          <cell r="F197">
            <v>29.63</v>
          </cell>
          <cell r="G197">
            <v>18.23</v>
          </cell>
          <cell r="H197">
            <v>4.28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V197" t="str">
            <v>100-11</v>
          </cell>
          <cell r="W197" t="str">
            <v>1-6149</v>
          </cell>
          <cell r="X197" t="str">
            <v>100-6100</v>
          </cell>
          <cell r="AA197" t="str">
            <v>100-11-6149</v>
          </cell>
        </row>
        <row r="198">
          <cell r="E198">
            <v>101.26</v>
          </cell>
          <cell r="F198">
            <v>117.14</v>
          </cell>
          <cell r="G198">
            <v>22.41</v>
          </cell>
          <cell r="H198">
            <v>17.37</v>
          </cell>
          <cell r="I198">
            <v>61.18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V198" t="str">
            <v>100-11</v>
          </cell>
          <cell r="W198" t="str">
            <v>1-6149</v>
          </cell>
          <cell r="X198" t="str">
            <v>100-6100</v>
          </cell>
          <cell r="AA198" t="str">
            <v>100-11-6149</v>
          </cell>
        </row>
        <row r="199">
          <cell r="E199">
            <v>0</v>
          </cell>
          <cell r="F199">
            <v>0</v>
          </cell>
          <cell r="G199">
            <v>8.64</v>
          </cell>
          <cell r="H199">
            <v>2.2200000000000002</v>
          </cell>
          <cell r="I199">
            <v>32.590000000000003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V199" t="str">
            <v>100-11</v>
          </cell>
          <cell r="W199" t="str">
            <v>1-6149</v>
          </cell>
          <cell r="X199" t="str">
            <v>100-6100</v>
          </cell>
          <cell r="AA199" t="str">
            <v>100-11-6149</v>
          </cell>
        </row>
        <row r="200"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V200" t="str">
            <v>100-11</v>
          </cell>
          <cell r="W200" t="str">
            <v>1-6149</v>
          </cell>
          <cell r="X200" t="str">
            <v>100-6100</v>
          </cell>
          <cell r="AA200" t="str">
            <v>100-11-6149</v>
          </cell>
        </row>
        <row r="201">
          <cell r="E201">
            <v>657.48</v>
          </cell>
          <cell r="F201">
            <v>881.89</v>
          </cell>
          <cell r="G201">
            <v>27.55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V201" t="str">
            <v>100-11</v>
          </cell>
          <cell r="W201" t="str">
            <v>1-6149</v>
          </cell>
          <cell r="X201" t="str">
            <v>100-6100</v>
          </cell>
          <cell r="AA201" t="str">
            <v>100-11-6149</v>
          </cell>
        </row>
        <row r="202">
          <cell r="E202">
            <v>0</v>
          </cell>
          <cell r="F202">
            <v>2.2000000000000002</v>
          </cell>
          <cell r="G202">
            <v>53.45</v>
          </cell>
          <cell r="H202">
            <v>89.33</v>
          </cell>
          <cell r="I202">
            <v>114.79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V202" t="str">
            <v>100-11</v>
          </cell>
          <cell r="W202" t="str">
            <v>1-6149</v>
          </cell>
          <cell r="X202" t="str">
            <v>100-6100</v>
          </cell>
          <cell r="AA202" t="str">
            <v>100-11-6149</v>
          </cell>
        </row>
        <row r="203">
          <cell r="E203">
            <v>0</v>
          </cell>
          <cell r="F203">
            <v>0</v>
          </cell>
          <cell r="G203">
            <v>34.92</v>
          </cell>
          <cell r="H203">
            <v>77.2</v>
          </cell>
          <cell r="I203">
            <v>103.98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V203" t="str">
            <v>100-11</v>
          </cell>
          <cell r="W203" t="str">
            <v>1-6149</v>
          </cell>
          <cell r="X203" t="str">
            <v>100-6100</v>
          </cell>
          <cell r="AA203" t="str">
            <v>100-11-6149</v>
          </cell>
        </row>
        <row r="204">
          <cell r="E204">
            <v>0</v>
          </cell>
          <cell r="F204">
            <v>0</v>
          </cell>
          <cell r="G204">
            <v>0</v>
          </cell>
          <cell r="H204">
            <v>53.25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V204" t="str">
            <v>100-11</v>
          </cell>
          <cell r="W204" t="str">
            <v>1-6149</v>
          </cell>
          <cell r="X204" t="str">
            <v>100-6100</v>
          </cell>
          <cell r="AA204" t="str">
            <v>100-11-6149</v>
          </cell>
        </row>
        <row r="205">
          <cell r="E205">
            <v>0</v>
          </cell>
          <cell r="F205">
            <v>0</v>
          </cell>
          <cell r="G205">
            <v>0</v>
          </cell>
          <cell r="H205">
            <v>195.51</v>
          </cell>
          <cell r="I205">
            <v>457.01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V205" t="str">
            <v>100-11</v>
          </cell>
          <cell r="W205" t="str">
            <v>1-6149</v>
          </cell>
          <cell r="X205" t="str">
            <v>100-6100</v>
          </cell>
          <cell r="AA205" t="str">
            <v>100-11-6149</v>
          </cell>
        </row>
        <row r="206">
          <cell r="E206">
            <v>0</v>
          </cell>
          <cell r="F206">
            <v>0</v>
          </cell>
          <cell r="G206">
            <v>0</v>
          </cell>
          <cell r="H206">
            <v>73.040000000000006</v>
          </cell>
          <cell r="I206">
            <v>169.66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V206" t="str">
            <v>100-11</v>
          </cell>
          <cell r="W206" t="str">
            <v>1-6149</v>
          </cell>
          <cell r="X206" t="str">
            <v>100-6100</v>
          </cell>
          <cell r="AA206" t="str">
            <v>100-11-6149</v>
          </cell>
        </row>
        <row r="207">
          <cell r="E207">
            <v>0</v>
          </cell>
          <cell r="F207">
            <v>0</v>
          </cell>
          <cell r="G207">
            <v>0</v>
          </cell>
          <cell r="H207">
            <v>42.69</v>
          </cell>
          <cell r="I207">
            <v>40.33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V207" t="str">
            <v>100-11</v>
          </cell>
          <cell r="W207" t="str">
            <v>1-6149</v>
          </cell>
          <cell r="X207" t="str">
            <v>100-6100</v>
          </cell>
          <cell r="AA207" t="str">
            <v>100-11-6149</v>
          </cell>
        </row>
        <row r="208"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V208" t="str">
            <v>100-11</v>
          </cell>
          <cell r="W208" t="str">
            <v>1-6149</v>
          </cell>
          <cell r="X208" t="str">
            <v>100-6100</v>
          </cell>
          <cell r="AA208" t="str">
            <v>100-11-6149</v>
          </cell>
        </row>
        <row r="209"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V209" t="str">
            <v>100-11</v>
          </cell>
          <cell r="W209" t="str">
            <v>1-6219</v>
          </cell>
          <cell r="X209" t="str">
            <v>100-6200</v>
          </cell>
          <cell r="AA209" t="str">
            <v>100-11-6219</v>
          </cell>
        </row>
        <row r="210"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V210" t="str">
            <v>100-11</v>
          </cell>
          <cell r="W210" t="str">
            <v>1-6219</v>
          </cell>
          <cell r="X210" t="str">
            <v>100-6200</v>
          </cell>
          <cell r="AA210" t="str">
            <v>100-11-6219</v>
          </cell>
        </row>
        <row r="211">
          <cell r="E211">
            <v>81065.81</v>
          </cell>
          <cell r="F211">
            <v>58210.91</v>
          </cell>
          <cell r="G211">
            <v>79748.5</v>
          </cell>
          <cell r="H211">
            <v>4275</v>
          </cell>
          <cell r="I211">
            <v>152292.72</v>
          </cell>
          <cell r="J211">
            <v>34700</v>
          </cell>
          <cell r="K211">
            <v>100000</v>
          </cell>
          <cell r="L211">
            <v>100000</v>
          </cell>
          <cell r="M211">
            <v>100000</v>
          </cell>
          <cell r="N211">
            <v>100000</v>
          </cell>
          <cell r="O211">
            <v>100000</v>
          </cell>
          <cell r="V211" t="str">
            <v>100-11</v>
          </cell>
          <cell r="W211" t="str">
            <v>1-6219</v>
          </cell>
          <cell r="X211" t="str">
            <v>100-6200</v>
          </cell>
          <cell r="AA211" t="str">
            <v>100-11-6219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V212" t="str">
            <v>100-11</v>
          </cell>
          <cell r="W212" t="str">
            <v>1-6219</v>
          </cell>
          <cell r="X212" t="str">
            <v>100-6200</v>
          </cell>
          <cell r="AA212" t="str">
            <v>100-11-6219</v>
          </cell>
        </row>
        <row r="213"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V213" t="str">
            <v>100-11</v>
          </cell>
          <cell r="W213" t="str">
            <v>1-6219</v>
          </cell>
          <cell r="X213" t="str">
            <v>100-6200</v>
          </cell>
          <cell r="AA213" t="str">
            <v>100-11-6219</v>
          </cell>
        </row>
        <row r="214">
          <cell r="E214">
            <v>12100</v>
          </cell>
          <cell r="F214">
            <v>24500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V214" t="str">
            <v>100-11</v>
          </cell>
          <cell r="W214" t="str">
            <v>1-6219</v>
          </cell>
          <cell r="X214" t="str">
            <v>100-6200</v>
          </cell>
          <cell r="AA214" t="str">
            <v>100-11-6219</v>
          </cell>
        </row>
        <row r="215">
          <cell r="E215">
            <v>0</v>
          </cell>
          <cell r="F215">
            <v>0</v>
          </cell>
          <cell r="G215">
            <v>1100</v>
          </cell>
          <cell r="H215">
            <v>1825</v>
          </cell>
          <cell r="I215">
            <v>3875</v>
          </cell>
          <cell r="J215">
            <v>2800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V215" t="str">
            <v>100-11</v>
          </cell>
          <cell r="W215" t="str">
            <v>1-6222</v>
          </cell>
          <cell r="X215" t="str">
            <v>100-6200</v>
          </cell>
          <cell r="AA215" t="str">
            <v>100-11-6222</v>
          </cell>
        </row>
        <row r="216">
          <cell r="E216">
            <v>0</v>
          </cell>
          <cell r="F216">
            <v>350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V216" t="str">
            <v>100-11</v>
          </cell>
          <cell r="W216" t="str">
            <v>1-6222</v>
          </cell>
          <cell r="X216" t="str">
            <v>100-6200</v>
          </cell>
          <cell r="AA216" t="str">
            <v>100-11-6222</v>
          </cell>
        </row>
        <row r="217">
          <cell r="E217">
            <v>15855</v>
          </cell>
          <cell r="F217">
            <v>210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V217" t="str">
            <v>100-11</v>
          </cell>
          <cell r="W217" t="str">
            <v>1-6223</v>
          </cell>
          <cell r="X217" t="str">
            <v>100-6200</v>
          </cell>
          <cell r="AA217" t="str">
            <v>100-11-6223</v>
          </cell>
        </row>
        <row r="218">
          <cell r="E218">
            <v>32686</v>
          </cell>
          <cell r="F218">
            <v>12933</v>
          </cell>
          <cell r="G218">
            <v>12717</v>
          </cell>
          <cell r="H218">
            <v>13965.3</v>
          </cell>
          <cell r="I218">
            <v>17228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V218" t="str">
            <v>100-11</v>
          </cell>
          <cell r="W218" t="str">
            <v>1-6223</v>
          </cell>
          <cell r="X218" t="str">
            <v>100-6200</v>
          </cell>
          <cell r="AA218" t="str">
            <v>100-11-6223</v>
          </cell>
        </row>
        <row r="219"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198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V219" t="str">
            <v>100-11</v>
          </cell>
          <cell r="W219" t="str">
            <v>1-6223</v>
          </cell>
          <cell r="X219" t="str">
            <v>100-6200</v>
          </cell>
          <cell r="AA219" t="str">
            <v>100-11-6223</v>
          </cell>
        </row>
        <row r="220">
          <cell r="E220">
            <v>0</v>
          </cell>
          <cell r="F220">
            <v>0</v>
          </cell>
          <cell r="G220">
            <v>30646</v>
          </cell>
          <cell r="H220">
            <v>0</v>
          </cell>
          <cell r="I220">
            <v>49559</v>
          </cell>
          <cell r="J220">
            <v>3000</v>
          </cell>
          <cell r="K220">
            <v>53200</v>
          </cell>
          <cell r="L220">
            <v>53200</v>
          </cell>
          <cell r="M220">
            <v>53200</v>
          </cell>
          <cell r="N220">
            <v>53200</v>
          </cell>
          <cell r="O220">
            <v>53200</v>
          </cell>
          <cell r="V220" t="str">
            <v>100-11</v>
          </cell>
          <cell r="W220" t="str">
            <v>1-6223</v>
          </cell>
          <cell r="X220" t="str">
            <v>100-6200</v>
          </cell>
          <cell r="AA220" t="str">
            <v>100-11-6223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22430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V221" t="str">
            <v>100-11</v>
          </cell>
          <cell r="W221" t="str">
            <v>1-6223</v>
          </cell>
          <cell r="X221" t="str">
            <v>100-6200</v>
          </cell>
          <cell r="AA221" t="str">
            <v>100-11-6223</v>
          </cell>
        </row>
        <row r="222">
          <cell r="E222">
            <v>0</v>
          </cell>
          <cell r="F222">
            <v>0</v>
          </cell>
          <cell r="G222">
            <v>143159</v>
          </cell>
          <cell r="H222">
            <v>0</v>
          </cell>
          <cell r="I222">
            <v>47021</v>
          </cell>
          <cell r="J222">
            <v>2616</v>
          </cell>
          <cell r="K222">
            <v>100000</v>
          </cell>
          <cell r="L222">
            <v>100000</v>
          </cell>
          <cell r="M222">
            <v>100000</v>
          </cell>
          <cell r="N222">
            <v>100000</v>
          </cell>
          <cell r="O222">
            <v>100000</v>
          </cell>
          <cell r="V222" t="str">
            <v>100-11</v>
          </cell>
          <cell r="W222" t="str">
            <v>1-6229</v>
          </cell>
          <cell r="X222" t="str">
            <v>100-6200</v>
          </cell>
          <cell r="AA222" t="str">
            <v>100-11-6229</v>
          </cell>
        </row>
        <row r="223">
          <cell r="E223">
            <v>16614.29</v>
          </cell>
          <cell r="F223">
            <v>36599.29</v>
          </cell>
          <cell r="G223">
            <v>43935.87</v>
          </cell>
          <cell r="H223">
            <v>181099.09</v>
          </cell>
          <cell r="I223">
            <v>352017.59</v>
          </cell>
          <cell r="J223">
            <v>408371</v>
          </cell>
          <cell r="K223">
            <v>392211</v>
          </cell>
          <cell r="L223">
            <v>392211</v>
          </cell>
          <cell r="M223">
            <v>392211</v>
          </cell>
          <cell r="N223">
            <v>392211</v>
          </cell>
          <cell r="O223">
            <v>392211</v>
          </cell>
          <cell r="V223" t="str">
            <v>100-11</v>
          </cell>
          <cell r="W223" t="str">
            <v>1-6249</v>
          </cell>
          <cell r="X223" t="str">
            <v>100-6200</v>
          </cell>
          <cell r="AA223" t="str">
            <v>100-11-6249</v>
          </cell>
        </row>
        <row r="224">
          <cell r="E224">
            <v>8111.4</v>
          </cell>
          <cell r="F224">
            <v>21037.3</v>
          </cell>
          <cell r="G224">
            <v>52044.01</v>
          </cell>
          <cell r="H224">
            <v>6592.16</v>
          </cell>
          <cell r="I224">
            <v>48102.49</v>
          </cell>
          <cell r="J224">
            <v>190233</v>
          </cell>
          <cell r="K224">
            <v>5856</v>
          </cell>
          <cell r="L224">
            <v>5856</v>
          </cell>
          <cell r="M224">
            <v>5856</v>
          </cell>
          <cell r="N224">
            <v>5856</v>
          </cell>
          <cell r="O224">
            <v>5856</v>
          </cell>
          <cell r="V224" t="str">
            <v>100-11</v>
          </cell>
          <cell r="W224" t="str">
            <v>1-6249</v>
          </cell>
          <cell r="X224" t="str">
            <v>100-6200</v>
          </cell>
          <cell r="AA224" t="str">
            <v>100-11-6249</v>
          </cell>
        </row>
        <row r="225">
          <cell r="E225">
            <v>0</v>
          </cell>
          <cell r="F225">
            <v>285</v>
          </cell>
          <cell r="G225">
            <v>185</v>
          </cell>
          <cell r="H225">
            <v>220</v>
          </cell>
          <cell r="I225">
            <v>0</v>
          </cell>
          <cell r="J225">
            <v>185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V225" t="str">
            <v>100-11</v>
          </cell>
          <cell r="W225" t="str">
            <v>1-6249</v>
          </cell>
          <cell r="X225" t="str">
            <v>100-6200</v>
          </cell>
          <cell r="AA225" t="str">
            <v>100-11-6249</v>
          </cell>
        </row>
        <row r="226">
          <cell r="E226">
            <v>0</v>
          </cell>
          <cell r="F226">
            <v>675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V226" t="str">
            <v>100-11</v>
          </cell>
          <cell r="W226" t="str">
            <v>1-6249</v>
          </cell>
          <cell r="X226" t="str">
            <v>100-6200</v>
          </cell>
          <cell r="AA226" t="str">
            <v>100-11-6249</v>
          </cell>
        </row>
        <row r="227">
          <cell r="E227">
            <v>0</v>
          </cell>
          <cell r="F227">
            <v>95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V227" t="str">
            <v>100-11</v>
          </cell>
          <cell r="W227" t="str">
            <v>1-6249</v>
          </cell>
          <cell r="X227" t="str">
            <v>100-6200</v>
          </cell>
          <cell r="AA227" t="str">
            <v>100-11-6249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V228" t="str">
            <v>100-11</v>
          </cell>
          <cell r="W228" t="str">
            <v>1-6249</v>
          </cell>
          <cell r="X228" t="str">
            <v>100-6200</v>
          </cell>
          <cell r="AA228" t="str">
            <v>100-11-6249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V229" t="str">
            <v>100-11</v>
          </cell>
          <cell r="W229" t="str">
            <v>1-6249</v>
          </cell>
          <cell r="X229" t="str">
            <v>100-6200</v>
          </cell>
          <cell r="AA229" t="str">
            <v>100-11-6249</v>
          </cell>
        </row>
        <row r="230"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200000</v>
          </cell>
          <cell r="L230">
            <v>200000</v>
          </cell>
          <cell r="M230">
            <v>200000</v>
          </cell>
          <cell r="N230">
            <v>200000</v>
          </cell>
          <cell r="O230">
            <v>200000</v>
          </cell>
          <cell r="V230" t="str">
            <v>100-11</v>
          </cell>
          <cell r="W230" t="str">
            <v>1-6249</v>
          </cell>
          <cell r="X230" t="str">
            <v>100-6200</v>
          </cell>
          <cell r="AA230" t="str">
            <v>100-11-6249</v>
          </cell>
        </row>
        <row r="231">
          <cell r="E231">
            <v>227.96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V231" t="str">
            <v>100-11</v>
          </cell>
          <cell r="W231" t="str">
            <v>1-6256</v>
          </cell>
          <cell r="X231" t="str">
            <v>100-6200</v>
          </cell>
          <cell r="AA231" t="str">
            <v>100-11-6256</v>
          </cell>
        </row>
        <row r="232">
          <cell r="E232">
            <v>0</v>
          </cell>
          <cell r="F232">
            <v>0</v>
          </cell>
          <cell r="G232">
            <v>125035.92</v>
          </cell>
          <cell r="H232">
            <v>22239.15</v>
          </cell>
          <cell r="I232">
            <v>1666.75</v>
          </cell>
          <cell r="J232">
            <v>1667</v>
          </cell>
          <cell r="K232">
            <v>1667</v>
          </cell>
          <cell r="L232">
            <v>1667</v>
          </cell>
          <cell r="M232">
            <v>1667</v>
          </cell>
          <cell r="N232">
            <v>1667</v>
          </cell>
          <cell r="O232">
            <v>1667</v>
          </cell>
          <cell r="V232" t="str">
            <v>100-11</v>
          </cell>
          <cell r="W232" t="str">
            <v>1-6256</v>
          </cell>
          <cell r="X232" t="str">
            <v>100-6200</v>
          </cell>
          <cell r="AA232" t="str">
            <v>100-11-6256</v>
          </cell>
        </row>
        <row r="233">
          <cell r="E233">
            <v>261963.14</v>
          </cell>
          <cell r="F233">
            <v>228924.89</v>
          </cell>
          <cell r="G233">
            <v>264362.94</v>
          </cell>
          <cell r="H233">
            <v>7296.17</v>
          </cell>
          <cell r="I233">
            <v>10122.98</v>
          </cell>
          <cell r="J233">
            <v>8344</v>
          </cell>
          <cell r="K233">
            <v>10448</v>
          </cell>
          <cell r="L233">
            <v>10448</v>
          </cell>
          <cell r="M233">
            <v>10448</v>
          </cell>
          <cell r="N233">
            <v>10448</v>
          </cell>
          <cell r="O233">
            <v>10448</v>
          </cell>
          <cell r="V233" t="str">
            <v>100-11</v>
          </cell>
          <cell r="W233" t="str">
            <v>1-6269</v>
          </cell>
          <cell r="X233" t="str">
            <v>100-6200</v>
          </cell>
          <cell r="AA233" t="str">
            <v>100-11-6269</v>
          </cell>
        </row>
        <row r="234">
          <cell r="E234">
            <v>3990</v>
          </cell>
          <cell r="F234">
            <v>4546.5</v>
          </cell>
          <cell r="G234">
            <v>4283</v>
          </cell>
          <cell r="H234">
            <v>3168</v>
          </cell>
          <cell r="I234">
            <v>5205</v>
          </cell>
          <cell r="J234">
            <v>11825</v>
          </cell>
          <cell r="K234">
            <v>5250</v>
          </cell>
          <cell r="L234">
            <v>5250</v>
          </cell>
          <cell r="M234">
            <v>5250</v>
          </cell>
          <cell r="N234">
            <v>5250</v>
          </cell>
          <cell r="O234">
            <v>5250</v>
          </cell>
          <cell r="V234" t="str">
            <v>100-11</v>
          </cell>
          <cell r="W234" t="str">
            <v>1-6269</v>
          </cell>
          <cell r="X234" t="str">
            <v>100-6200</v>
          </cell>
          <cell r="AA234" t="str">
            <v>100-11-6269</v>
          </cell>
        </row>
        <row r="235">
          <cell r="E235">
            <v>3601.84</v>
          </cell>
          <cell r="F235">
            <v>3601.84</v>
          </cell>
          <cell r="G235">
            <v>2850.23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V235" t="str">
            <v>100-11</v>
          </cell>
          <cell r="W235" t="str">
            <v>1-6269</v>
          </cell>
          <cell r="X235" t="str">
            <v>100-6200</v>
          </cell>
          <cell r="AA235" t="str">
            <v>100-11-6269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V236" t="str">
            <v>100-11</v>
          </cell>
          <cell r="W236" t="str">
            <v>1-6269</v>
          </cell>
          <cell r="X236" t="str">
            <v>100-6200</v>
          </cell>
          <cell r="AA236" t="str">
            <v>100-11-6269</v>
          </cell>
        </row>
        <row r="237">
          <cell r="E237">
            <v>1726.53</v>
          </cell>
          <cell r="F237">
            <v>3601.84</v>
          </cell>
          <cell r="G237">
            <v>3601.84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V237" t="str">
            <v>100-11</v>
          </cell>
          <cell r="W237" t="str">
            <v>1-6269</v>
          </cell>
          <cell r="X237" t="str">
            <v>100-6200</v>
          </cell>
          <cell r="AA237" t="str">
            <v>100-11-6269</v>
          </cell>
        </row>
        <row r="238">
          <cell r="E238">
            <v>3859.34</v>
          </cell>
          <cell r="F238">
            <v>3601.84</v>
          </cell>
          <cell r="G238">
            <v>3601.84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V238" t="str">
            <v>100-11</v>
          </cell>
          <cell r="W238" t="str">
            <v>1-6269</v>
          </cell>
          <cell r="X238" t="str">
            <v>100-6200</v>
          </cell>
          <cell r="AA238" t="str">
            <v>100-11-6269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208836.62</v>
          </cell>
          <cell r="I239">
            <v>264223.58</v>
          </cell>
          <cell r="J239">
            <v>220000</v>
          </cell>
          <cell r="K239">
            <v>220000</v>
          </cell>
          <cell r="L239">
            <v>220000</v>
          </cell>
          <cell r="M239">
            <v>220000</v>
          </cell>
          <cell r="N239">
            <v>220000</v>
          </cell>
          <cell r="O239">
            <v>220000</v>
          </cell>
          <cell r="V239" t="str">
            <v>100-11</v>
          </cell>
          <cell r="W239" t="str">
            <v>1-6269</v>
          </cell>
          <cell r="X239" t="str">
            <v>100-6200</v>
          </cell>
          <cell r="AA239" t="str">
            <v>100-11-6269</v>
          </cell>
        </row>
        <row r="240">
          <cell r="E240">
            <v>35631.160000000003</v>
          </cell>
          <cell r="F240">
            <v>46917.54</v>
          </cell>
          <cell r="G240">
            <v>32004.22</v>
          </cell>
          <cell r="H240">
            <v>59136.77</v>
          </cell>
          <cell r="I240">
            <v>151450.03</v>
          </cell>
          <cell r="J240">
            <v>43004</v>
          </cell>
          <cell r="K240">
            <v>25994</v>
          </cell>
          <cell r="L240">
            <v>25994</v>
          </cell>
          <cell r="M240">
            <v>25994</v>
          </cell>
          <cell r="N240">
            <v>25994</v>
          </cell>
          <cell r="O240">
            <v>25994</v>
          </cell>
          <cell r="V240" t="str">
            <v>100-11</v>
          </cell>
          <cell r="W240" t="str">
            <v>1-6299</v>
          </cell>
          <cell r="X240" t="str">
            <v>100-6200</v>
          </cell>
          <cell r="AA240" t="str">
            <v>100-11-6299</v>
          </cell>
        </row>
        <row r="241">
          <cell r="E241">
            <v>0</v>
          </cell>
          <cell r="F241">
            <v>500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V241" t="str">
            <v>100-11</v>
          </cell>
          <cell r="W241" t="str">
            <v>1-6299</v>
          </cell>
          <cell r="X241" t="str">
            <v>100-6200</v>
          </cell>
          <cell r="AA241" t="str">
            <v>100-11-6299</v>
          </cell>
        </row>
        <row r="242">
          <cell r="E242">
            <v>19821.05</v>
          </cell>
          <cell r="F242">
            <v>78061.850000000006</v>
          </cell>
          <cell r="G242">
            <v>45893.98</v>
          </cell>
          <cell r="H242">
            <v>92087.22</v>
          </cell>
          <cell r="I242">
            <v>84400.35</v>
          </cell>
          <cell r="J242">
            <v>10863</v>
          </cell>
          <cell r="K242">
            <v>42654</v>
          </cell>
          <cell r="L242">
            <v>42654</v>
          </cell>
          <cell r="M242">
            <v>42654</v>
          </cell>
          <cell r="N242">
            <v>42654</v>
          </cell>
          <cell r="O242">
            <v>42654</v>
          </cell>
          <cell r="V242" t="str">
            <v>100-11</v>
          </cell>
          <cell r="W242" t="str">
            <v>1-6299</v>
          </cell>
          <cell r="X242" t="str">
            <v>100-6200</v>
          </cell>
          <cell r="AA242" t="str">
            <v>100-11-6299</v>
          </cell>
        </row>
        <row r="243">
          <cell r="E243">
            <v>360</v>
          </cell>
          <cell r="F243">
            <v>0</v>
          </cell>
          <cell r="G243">
            <v>0</v>
          </cell>
          <cell r="H243">
            <v>0</v>
          </cell>
          <cell r="I243">
            <v>3250</v>
          </cell>
          <cell r="J243">
            <v>1800</v>
          </cell>
          <cell r="K243">
            <v>1500</v>
          </cell>
          <cell r="L243">
            <v>1500</v>
          </cell>
          <cell r="M243">
            <v>1500</v>
          </cell>
          <cell r="N243">
            <v>1500</v>
          </cell>
          <cell r="O243">
            <v>1500</v>
          </cell>
          <cell r="V243" t="str">
            <v>100-11</v>
          </cell>
          <cell r="W243" t="str">
            <v>1-6299</v>
          </cell>
          <cell r="X243" t="str">
            <v>100-6200</v>
          </cell>
          <cell r="AA243" t="str">
            <v>100-11-6299</v>
          </cell>
        </row>
        <row r="244">
          <cell r="E244">
            <v>1690</v>
          </cell>
          <cell r="F244">
            <v>1495</v>
          </cell>
          <cell r="G244">
            <v>115995.83</v>
          </cell>
          <cell r="H244">
            <v>1065</v>
          </cell>
          <cell r="I244">
            <v>6480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V244" t="str">
            <v>100-11</v>
          </cell>
          <cell r="W244" t="str">
            <v>1-6299</v>
          </cell>
          <cell r="X244" t="str">
            <v>100-6200</v>
          </cell>
          <cell r="AA244" t="str">
            <v>100-11-6299</v>
          </cell>
        </row>
        <row r="245">
          <cell r="E245">
            <v>9044</v>
          </cell>
          <cell r="F245">
            <v>14848.5</v>
          </cell>
          <cell r="G245">
            <v>71294.5</v>
          </cell>
          <cell r="H245">
            <v>47335.28</v>
          </cell>
          <cell r="I245">
            <v>19432.13</v>
          </cell>
          <cell r="J245">
            <v>43800</v>
          </cell>
          <cell r="K245">
            <v>43800</v>
          </cell>
          <cell r="L245">
            <v>43800</v>
          </cell>
          <cell r="M245">
            <v>43800</v>
          </cell>
          <cell r="N245">
            <v>43800</v>
          </cell>
          <cell r="O245">
            <v>43800</v>
          </cell>
          <cell r="V245" t="str">
            <v>100-11</v>
          </cell>
          <cell r="W245" t="str">
            <v>1-6299</v>
          </cell>
          <cell r="X245" t="str">
            <v>100-6200</v>
          </cell>
          <cell r="AA245" t="str">
            <v>100-11-6299</v>
          </cell>
        </row>
        <row r="246">
          <cell r="E246">
            <v>95818.4</v>
          </cell>
          <cell r="F246">
            <v>1500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V246" t="str">
            <v>100-11</v>
          </cell>
          <cell r="W246" t="str">
            <v>1-6299</v>
          </cell>
          <cell r="X246" t="str">
            <v>100-6200</v>
          </cell>
          <cell r="AA246" t="str">
            <v>100-11-6299</v>
          </cell>
        </row>
        <row r="247">
          <cell r="E247">
            <v>0</v>
          </cell>
          <cell r="F247">
            <v>788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V247" t="str">
            <v>100-11</v>
          </cell>
          <cell r="W247" t="str">
            <v>1-6299</v>
          </cell>
          <cell r="X247" t="str">
            <v>100-6200</v>
          </cell>
          <cell r="AA247" t="str">
            <v>100-11-6299</v>
          </cell>
        </row>
        <row r="248">
          <cell r="E248">
            <v>0</v>
          </cell>
          <cell r="F248">
            <v>0</v>
          </cell>
          <cell r="G248">
            <v>920</v>
          </cell>
          <cell r="H248">
            <v>1367.5</v>
          </cell>
          <cell r="I248">
            <v>21525</v>
          </cell>
          <cell r="J248">
            <v>23000</v>
          </cell>
          <cell r="K248">
            <v>1600</v>
          </cell>
          <cell r="L248">
            <v>1600</v>
          </cell>
          <cell r="M248">
            <v>1600</v>
          </cell>
          <cell r="N248">
            <v>1600</v>
          </cell>
          <cell r="O248">
            <v>1600</v>
          </cell>
          <cell r="V248" t="str">
            <v>100-11</v>
          </cell>
          <cell r="W248" t="str">
            <v>1-6299</v>
          </cell>
          <cell r="X248" t="str">
            <v>100-6200</v>
          </cell>
          <cell r="AA248" t="str">
            <v>100-11-6299</v>
          </cell>
        </row>
        <row r="249">
          <cell r="E249">
            <v>0</v>
          </cell>
          <cell r="F249">
            <v>-10087.870000000001</v>
          </cell>
          <cell r="G249">
            <v>-361.06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V249" t="str">
            <v>100-11</v>
          </cell>
          <cell r="W249" t="str">
            <v>1-6300</v>
          </cell>
          <cell r="X249" t="str">
            <v>100-6300</v>
          </cell>
          <cell r="AA249" t="str">
            <v>100-11-6300</v>
          </cell>
        </row>
        <row r="250"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V250" t="str">
            <v>100-11</v>
          </cell>
          <cell r="W250" t="str">
            <v>1-6311</v>
          </cell>
          <cell r="X250" t="str">
            <v>100-6300</v>
          </cell>
          <cell r="AA250" t="str">
            <v>100-11-6311</v>
          </cell>
        </row>
        <row r="251">
          <cell r="E251">
            <v>47230.32</v>
          </cell>
          <cell r="F251">
            <v>17083.330000000002</v>
          </cell>
          <cell r="G251">
            <v>12027.27</v>
          </cell>
          <cell r="H251">
            <v>7961.38</v>
          </cell>
          <cell r="I251">
            <v>12177.19</v>
          </cell>
          <cell r="J251">
            <v>27739</v>
          </cell>
          <cell r="K251">
            <v>61638</v>
          </cell>
          <cell r="L251">
            <v>61638</v>
          </cell>
          <cell r="M251">
            <v>61638</v>
          </cell>
          <cell r="N251">
            <v>61638</v>
          </cell>
          <cell r="O251">
            <v>61638</v>
          </cell>
          <cell r="V251" t="str">
            <v>100-11</v>
          </cell>
          <cell r="W251" t="str">
            <v>1-6321</v>
          </cell>
          <cell r="X251" t="str">
            <v>100-6300</v>
          </cell>
          <cell r="AA251" t="str">
            <v>100-11-6321</v>
          </cell>
        </row>
        <row r="252">
          <cell r="E252">
            <v>12587.4</v>
          </cell>
          <cell r="F252">
            <v>0</v>
          </cell>
          <cell r="G252">
            <v>4758.26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V252" t="str">
            <v>100-11</v>
          </cell>
          <cell r="W252" t="str">
            <v>1-6321</v>
          </cell>
          <cell r="X252" t="str">
            <v>100-6300</v>
          </cell>
          <cell r="AA252" t="str">
            <v>100-11-6321</v>
          </cell>
        </row>
        <row r="253">
          <cell r="E253">
            <v>1088</v>
          </cell>
          <cell r="F253">
            <v>0</v>
          </cell>
          <cell r="G253">
            <v>1130.5</v>
          </cell>
          <cell r="H253">
            <v>13383.13</v>
          </cell>
          <cell r="I253">
            <v>15044.97</v>
          </cell>
          <cell r="J253">
            <v>16782</v>
          </cell>
          <cell r="K253">
            <v>1131</v>
          </cell>
          <cell r="L253">
            <v>1131</v>
          </cell>
          <cell r="M253">
            <v>1131</v>
          </cell>
          <cell r="N253">
            <v>1131</v>
          </cell>
          <cell r="O253">
            <v>1131</v>
          </cell>
          <cell r="V253" t="str">
            <v>100-11</v>
          </cell>
          <cell r="W253" t="str">
            <v>1-6321</v>
          </cell>
          <cell r="X253" t="str">
            <v>100-6300</v>
          </cell>
          <cell r="AA253" t="str">
            <v>100-11-6321</v>
          </cell>
        </row>
        <row r="254">
          <cell r="E254">
            <v>6685.31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V254" t="str">
            <v>100-11</v>
          </cell>
          <cell r="W254" t="str">
            <v>1-6321</v>
          </cell>
          <cell r="X254" t="str">
            <v>100-6300</v>
          </cell>
          <cell r="AA254" t="str">
            <v>100-11-6321</v>
          </cell>
        </row>
        <row r="255"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22607.97</v>
          </cell>
          <cell r="J255">
            <v>23000</v>
          </cell>
          <cell r="K255">
            <v>32000</v>
          </cell>
          <cell r="L255">
            <v>32000</v>
          </cell>
          <cell r="M255">
            <v>32000</v>
          </cell>
          <cell r="N255">
            <v>32000</v>
          </cell>
          <cell r="O255">
            <v>32000</v>
          </cell>
          <cell r="V255" t="str">
            <v>100-11</v>
          </cell>
          <cell r="W255" t="str">
            <v>1-6321</v>
          </cell>
          <cell r="X255" t="str">
            <v>100-6300</v>
          </cell>
          <cell r="AA255" t="str">
            <v>100-11-6321</v>
          </cell>
        </row>
        <row r="256">
          <cell r="E256">
            <v>139143.62</v>
          </cell>
          <cell r="F256">
            <v>136586.13</v>
          </cell>
          <cell r="G256">
            <v>62274.03</v>
          </cell>
          <cell r="H256">
            <v>183940.06</v>
          </cell>
          <cell r="I256">
            <v>135145.63</v>
          </cell>
          <cell r="J256">
            <v>109506</v>
          </cell>
          <cell r="K256">
            <v>122079</v>
          </cell>
          <cell r="L256">
            <v>122079</v>
          </cell>
          <cell r="M256">
            <v>122079</v>
          </cell>
          <cell r="N256">
            <v>122079</v>
          </cell>
          <cell r="O256">
            <v>122079</v>
          </cell>
          <cell r="V256" t="str">
            <v>100-11</v>
          </cell>
          <cell r="W256" t="str">
            <v>1-6329</v>
          </cell>
          <cell r="X256" t="str">
            <v>100-6300</v>
          </cell>
          <cell r="AA256" t="str">
            <v>100-11-6329</v>
          </cell>
        </row>
        <row r="257">
          <cell r="E257">
            <v>0</v>
          </cell>
          <cell r="F257">
            <v>1943.25</v>
          </cell>
          <cell r="G257">
            <v>4370.1000000000004</v>
          </cell>
          <cell r="H257">
            <v>0</v>
          </cell>
          <cell r="I257">
            <v>18585.63</v>
          </cell>
          <cell r="J257">
            <v>6672</v>
          </cell>
          <cell r="K257">
            <v>4515</v>
          </cell>
          <cell r="L257">
            <v>4515</v>
          </cell>
          <cell r="M257">
            <v>4515</v>
          </cell>
          <cell r="N257">
            <v>4515</v>
          </cell>
          <cell r="O257">
            <v>4515</v>
          </cell>
          <cell r="V257" t="str">
            <v>100-11</v>
          </cell>
          <cell r="W257" t="str">
            <v>1-6329</v>
          </cell>
          <cell r="X257" t="str">
            <v>100-6300</v>
          </cell>
          <cell r="AA257" t="str">
            <v>100-11-6329</v>
          </cell>
        </row>
        <row r="258">
          <cell r="E258">
            <v>186.81</v>
          </cell>
          <cell r="F258">
            <v>6214.77</v>
          </cell>
          <cell r="G258">
            <v>16084.11</v>
          </cell>
          <cell r="H258">
            <v>27285.4</v>
          </cell>
          <cell r="I258">
            <v>2120.5300000000002</v>
          </cell>
          <cell r="J258">
            <v>0</v>
          </cell>
          <cell r="K258">
            <v>11898</v>
          </cell>
          <cell r="L258">
            <v>11898</v>
          </cell>
          <cell r="M258">
            <v>11898</v>
          </cell>
          <cell r="N258">
            <v>11898</v>
          </cell>
          <cell r="O258">
            <v>11898</v>
          </cell>
          <cell r="V258" t="str">
            <v>100-11</v>
          </cell>
          <cell r="W258" t="str">
            <v>1-6329</v>
          </cell>
          <cell r="X258" t="str">
            <v>100-6300</v>
          </cell>
          <cell r="AA258" t="str">
            <v>100-11-6329</v>
          </cell>
        </row>
        <row r="259">
          <cell r="E259">
            <v>877.12</v>
          </cell>
          <cell r="F259">
            <v>178.98</v>
          </cell>
          <cell r="G259">
            <v>69.900000000000006</v>
          </cell>
          <cell r="H259">
            <v>0</v>
          </cell>
          <cell r="I259">
            <v>0</v>
          </cell>
          <cell r="J259">
            <v>3000</v>
          </cell>
          <cell r="K259">
            <v>1000</v>
          </cell>
          <cell r="L259">
            <v>1000</v>
          </cell>
          <cell r="M259">
            <v>1000</v>
          </cell>
          <cell r="N259">
            <v>1000</v>
          </cell>
          <cell r="O259">
            <v>1000</v>
          </cell>
          <cell r="V259" t="str">
            <v>100-11</v>
          </cell>
          <cell r="W259" t="str">
            <v>1-6329</v>
          </cell>
          <cell r="X259" t="str">
            <v>100-6300</v>
          </cell>
          <cell r="AA259" t="str">
            <v>100-11-6329</v>
          </cell>
        </row>
        <row r="260">
          <cell r="E260">
            <v>3527.61</v>
          </cell>
          <cell r="F260">
            <v>13959.04</v>
          </cell>
          <cell r="G260">
            <v>887.41</v>
          </cell>
          <cell r="H260">
            <v>17398.97</v>
          </cell>
          <cell r="I260">
            <v>239.62</v>
          </cell>
          <cell r="J260">
            <v>500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V260" t="str">
            <v>100-11</v>
          </cell>
          <cell r="W260" t="str">
            <v>1-6329</v>
          </cell>
          <cell r="X260" t="str">
            <v>100-6300</v>
          </cell>
          <cell r="AA260" t="str">
            <v>100-11-6329</v>
          </cell>
        </row>
        <row r="261">
          <cell r="E261">
            <v>137966.41</v>
          </cell>
          <cell r="F261">
            <v>38187.269999999997</v>
          </cell>
          <cell r="G261">
            <v>144122.64000000001</v>
          </cell>
          <cell r="H261">
            <v>2583.21</v>
          </cell>
          <cell r="I261">
            <v>31807.21</v>
          </cell>
          <cell r="J261">
            <v>3704</v>
          </cell>
          <cell r="K261">
            <v>3704</v>
          </cell>
          <cell r="L261">
            <v>3704</v>
          </cell>
          <cell r="M261">
            <v>3704</v>
          </cell>
          <cell r="N261">
            <v>3704</v>
          </cell>
          <cell r="O261">
            <v>3704</v>
          </cell>
          <cell r="V261" t="str">
            <v>100-11</v>
          </cell>
          <cell r="W261" t="str">
            <v>1-6329</v>
          </cell>
          <cell r="X261" t="str">
            <v>100-6300</v>
          </cell>
          <cell r="AA261" t="str">
            <v>100-11-6329</v>
          </cell>
        </row>
        <row r="262">
          <cell r="E262">
            <v>11476.95</v>
          </cell>
          <cell r="F262">
            <v>48991.76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V262" t="str">
            <v>100-11</v>
          </cell>
          <cell r="W262" t="str">
            <v>1-6329</v>
          </cell>
          <cell r="X262" t="str">
            <v>100-6300</v>
          </cell>
          <cell r="AA262" t="str">
            <v>100-11-6329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300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V263" t="str">
            <v>100-11</v>
          </cell>
          <cell r="W263" t="str">
            <v>1-6329</v>
          </cell>
          <cell r="X263" t="str">
            <v>100-6300</v>
          </cell>
          <cell r="AA263" t="str">
            <v>100-11-6329</v>
          </cell>
        </row>
        <row r="264">
          <cell r="E264">
            <v>0</v>
          </cell>
          <cell r="F264">
            <v>0</v>
          </cell>
          <cell r="G264">
            <v>0</v>
          </cell>
          <cell r="H264">
            <v>7394.43</v>
          </cell>
          <cell r="I264">
            <v>170.04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V264" t="str">
            <v>100-11</v>
          </cell>
          <cell r="W264" t="str">
            <v>1-6329</v>
          </cell>
          <cell r="X264" t="str">
            <v>100-6300</v>
          </cell>
          <cell r="AA264" t="str">
            <v>100-11-6329</v>
          </cell>
        </row>
        <row r="265">
          <cell r="E265">
            <v>0</v>
          </cell>
          <cell r="F265">
            <v>0</v>
          </cell>
          <cell r="G265">
            <v>35757.019999999997</v>
          </cell>
          <cell r="H265">
            <v>3873.07</v>
          </cell>
          <cell r="I265">
            <v>0</v>
          </cell>
          <cell r="J265">
            <v>300</v>
          </cell>
          <cell r="K265">
            <v>5500</v>
          </cell>
          <cell r="L265">
            <v>5500</v>
          </cell>
          <cell r="M265">
            <v>5500</v>
          </cell>
          <cell r="N265">
            <v>5500</v>
          </cell>
          <cell r="O265">
            <v>5500</v>
          </cell>
          <cell r="V265" t="str">
            <v>100-11</v>
          </cell>
          <cell r="W265" t="str">
            <v>1-6329</v>
          </cell>
          <cell r="X265" t="str">
            <v>100-6300</v>
          </cell>
          <cell r="AA265" t="str">
            <v>100-11-6329</v>
          </cell>
        </row>
        <row r="266">
          <cell r="E266">
            <v>5357.72</v>
          </cell>
          <cell r="F266">
            <v>9595.0499999999993</v>
          </cell>
          <cell r="G266">
            <v>3038.5</v>
          </cell>
          <cell r="H266">
            <v>3155</v>
          </cell>
          <cell r="I266">
            <v>4045</v>
          </cell>
          <cell r="J266">
            <v>57000</v>
          </cell>
          <cell r="K266">
            <v>57000</v>
          </cell>
          <cell r="L266">
            <v>57000</v>
          </cell>
          <cell r="M266">
            <v>57000</v>
          </cell>
          <cell r="N266">
            <v>57000</v>
          </cell>
          <cell r="O266">
            <v>57000</v>
          </cell>
          <cell r="V266" t="str">
            <v>100-11</v>
          </cell>
          <cell r="W266" t="str">
            <v>1-6339</v>
          </cell>
          <cell r="X266" t="str">
            <v>100-6300</v>
          </cell>
          <cell r="AA266" t="str">
            <v>100-11-6339</v>
          </cell>
        </row>
        <row r="267">
          <cell r="E267">
            <v>93368.76</v>
          </cell>
          <cell r="F267">
            <v>366800.68</v>
          </cell>
          <cell r="G267">
            <v>92236.26</v>
          </cell>
          <cell r="H267">
            <v>113796.45</v>
          </cell>
          <cell r="I267">
            <v>97765.86</v>
          </cell>
          <cell r="J267">
            <v>104995</v>
          </cell>
          <cell r="K267">
            <v>101340</v>
          </cell>
          <cell r="L267">
            <v>101340</v>
          </cell>
          <cell r="M267">
            <v>101340</v>
          </cell>
          <cell r="N267">
            <v>101340</v>
          </cell>
          <cell r="O267">
            <v>101340</v>
          </cell>
          <cell r="V267" t="str">
            <v>100-11</v>
          </cell>
          <cell r="W267" t="str">
            <v>1-6339</v>
          </cell>
          <cell r="X267" t="str">
            <v>100-6300</v>
          </cell>
          <cell r="AA267" t="str">
            <v>100-11-6339</v>
          </cell>
        </row>
        <row r="268">
          <cell r="E268">
            <v>0</v>
          </cell>
          <cell r="F268">
            <v>1470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V268" t="str">
            <v>100-11</v>
          </cell>
          <cell r="W268" t="str">
            <v>1-6339</v>
          </cell>
          <cell r="X268" t="str">
            <v>100-6300</v>
          </cell>
          <cell r="AA268" t="str">
            <v>100-11-6339</v>
          </cell>
        </row>
        <row r="269">
          <cell r="E269">
            <v>6242.85</v>
          </cell>
          <cell r="F269">
            <v>4667.1099999999997</v>
          </cell>
          <cell r="G269">
            <v>17223</v>
          </cell>
          <cell r="H269">
            <v>10464</v>
          </cell>
          <cell r="I269">
            <v>3635.5</v>
          </cell>
          <cell r="J269">
            <v>10000</v>
          </cell>
          <cell r="K269">
            <v>10000</v>
          </cell>
          <cell r="L269">
            <v>10000</v>
          </cell>
          <cell r="M269">
            <v>10000</v>
          </cell>
          <cell r="N269">
            <v>10000</v>
          </cell>
          <cell r="O269">
            <v>10000</v>
          </cell>
          <cell r="V269" t="str">
            <v>100-11</v>
          </cell>
          <cell r="W269" t="str">
            <v>1-6339</v>
          </cell>
          <cell r="X269" t="str">
            <v>100-6300</v>
          </cell>
          <cell r="AA269" t="str">
            <v>100-11-6339</v>
          </cell>
        </row>
        <row r="270">
          <cell r="E270">
            <v>54885</v>
          </cell>
          <cell r="F270">
            <v>47899.5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V270" t="str">
            <v>100-11</v>
          </cell>
          <cell r="W270" t="str">
            <v>1-6339</v>
          </cell>
          <cell r="X270" t="str">
            <v>100-6300</v>
          </cell>
          <cell r="AA270" t="str">
            <v>100-11-6339</v>
          </cell>
        </row>
        <row r="271">
          <cell r="E271">
            <v>0</v>
          </cell>
          <cell r="F271">
            <v>0</v>
          </cell>
          <cell r="G271">
            <v>6682.14</v>
          </cell>
          <cell r="H271">
            <v>3842.8</v>
          </cell>
          <cell r="I271">
            <v>4134.38</v>
          </cell>
          <cell r="J271">
            <v>28630</v>
          </cell>
          <cell r="K271">
            <v>7930</v>
          </cell>
          <cell r="L271">
            <v>7930</v>
          </cell>
          <cell r="M271">
            <v>7930</v>
          </cell>
          <cell r="N271">
            <v>7930</v>
          </cell>
          <cell r="O271">
            <v>7930</v>
          </cell>
          <cell r="V271" t="str">
            <v>100-11</v>
          </cell>
          <cell r="W271" t="str">
            <v>1-6339</v>
          </cell>
          <cell r="X271" t="str">
            <v>100-6300</v>
          </cell>
          <cell r="AA271" t="str">
            <v>100-11-6339</v>
          </cell>
        </row>
        <row r="272">
          <cell r="E272">
            <v>0</v>
          </cell>
          <cell r="F272">
            <v>0</v>
          </cell>
          <cell r="G272">
            <v>8575</v>
          </cell>
          <cell r="H272">
            <v>5250</v>
          </cell>
          <cell r="I272">
            <v>7875</v>
          </cell>
          <cell r="J272">
            <v>17500</v>
          </cell>
          <cell r="K272">
            <v>5500</v>
          </cell>
          <cell r="L272">
            <v>5500</v>
          </cell>
          <cell r="M272">
            <v>5500</v>
          </cell>
          <cell r="N272">
            <v>5500</v>
          </cell>
          <cell r="O272">
            <v>5500</v>
          </cell>
          <cell r="V272" t="str">
            <v>100-11</v>
          </cell>
          <cell r="W272" t="str">
            <v>1-6339</v>
          </cell>
          <cell r="X272" t="str">
            <v>100-6300</v>
          </cell>
          <cell r="AA272" t="str">
            <v>100-11-6339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V273" t="str">
            <v>100-11</v>
          </cell>
          <cell r="W273" t="str">
            <v>1-6343</v>
          </cell>
          <cell r="X273" t="str">
            <v>100-6300</v>
          </cell>
          <cell r="AA273" t="str">
            <v>100-11-6343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V274" t="str">
            <v>100-11</v>
          </cell>
          <cell r="W274" t="str">
            <v>1-6343</v>
          </cell>
          <cell r="X274" t="str">
            <v>100-6300</v>
          </cell>
          <cell r="AA274" t="str">
            <v>100-11-6343</v>
          </cell>
        </row>
        <row r="275">
          <cell r="E275">
            <v>1570177.63</v>
          </cell>
          <cell r="F275">
            <v>1387910.2</v>
          </cell>
          <cell r="G275">
            <v>1043184.42</v>
          </cell>
          <cell r="H275">
            <v>1451599.48</v>
          </cell>
          <cell r="I275">
            <v>1434095.48</v>
          </cell>
          <cell r="J275">
            <v>2196156.25</v>
          </cell>
          <cell r="K275">
            <v>1937761</v>
          </cell>
          <cell r="L275">
            <v>1937761</v>
          </cell>
          <cell r="M275">
            <v>1937761</v>
          </cell>
          <cell r="N275">
            <v>1937761</v>
          </cell>
          <cell r="O275">
            <v>1937761</v>
          </cell>
          <cell r="V275" t="str">
            <v>100-11</v>
          </cell>
          <cell r="W275" t="str">
            <v>1-6399</v>
          </cell>
          <cell r="X275" t="str">
            <v>100-6300</v>
          </cell>
          <cell r="AA275" t="str">
            <v>100-11-6399</v>
          </cell>
        </row>
        <row r="276">
          <cell r="E276">
            <v>8269.6</v>
          </cell>
          <cell r="F276">
            <v>11576.11</v>
          </cell>
          <cell r="G276">
            <v>8260.4</v>
          </cell>
          <cell r="H276">
            <v>22867.96</v>
          </cell>
          <cell r="I276">
            <v>33808.410000000003</v>
          </cell>
          <cell r="J276">
            <v>54557</v>
          </cell>
          <cell r="K276">
            <v>58765</v>
          </cell>
          <cell r="L276">
            <v>58765</v>
          </cell>
          <cell r="M276">
            <v>58765</v>
          </cell>
          <cell r="N276">
            <v>58765</v>
          </cell>
          <cell r="O276">
            <v>58765</v>
          </cell>
          <cell r="V276" t="str">
            <v>100-11</v>
          </cell>
          <cell r="W276" t="str">
            <v>1-6399</v>
          </cell>
          <cell r="X276" t="str">
            <v>100-6300</v>
          </cell>
          <cell r="AA276" t="str">
            <v>100-11-6399</v>
          </cell>
        </row>
        <row r="277">
          <cell r="E277">
            <v>356561.58</v>
          </cell>
          <cell r="F277">
            <v>685224.71</v>
          </cell>
          <cell r="G277">
            <v>1289570.07</v>
          </cell>
          <cell r="H277">
            <v>2433675.09</v>
          </cell>
          <cell r="I277">
            <v>2147451.35</v>
          </cell>
          <cell r="J277">
            <v>1229393</v>
          </cell>
          <cell r="K277">
            <v>3005145</v>
          </cell>
          <cell r="L277">
            <v>3005145</v>
          </cell>
          <cell r="M277">
            <v>3005145</v>
          </cell>
          <cell r="N277">
            <v>3005145</v>
          </cell>
          <cell r="O277">
            <v>3005145</v>
          </cell>
          <cell r="V277" t="str">
            <v>100-11</v>
          </cell>
          <cell r="W277" t="str">
            <v>1-6399</v>
          </cell>
          <cell r="X277" t="str">
            <v>100-6300</v>
          </cell>
          <cell r="AA277" t="str">
            <v>100-11-6399</v>
          </cell>
        </row>
        <row r="278">
          <cell r="E278">
            <v>104919.65</v>
          </cell>
          <cell r="F278">
            <v>80762.740000000005</v>
          </cell>
          <cell r="G278">
            <v>515533.5</v>
          </cell>
          <cell r="H278">
            <v>352371.08</v>
          </cell>
          <cell r="I278">
            <v>295065.18</v>
          </cell>
          <cell r="J278">
            <v>418033</v>
          </cell>
          <cell r="K278">
            <v>591172</v>
          </cell>
          <cell r="L278">
            <v>591172</v>
          </cell>
          <cell r="M278">
            <v>591172</v>
          </cell>
          <cell r="N278">
            <v>591172</v>
          </cell>
          <cell r="O278">
            <v>591172</v>
          </cell>
          <cell r="V278" t="str">
            <v>100-11</v>
          </cell>
          <cell r="W278" t="str">
            <v>1-6399</v>
          </cell>
          <cell r="X278" t="str">
            <v>100-6300</v>
          </cell>
          <cell r="AA278" t="str">
            <v>100-11-6399</v>
          </cell>
        </row>
        <row r="279">
          <cell r="E279">
            <v>16331.57</v>
          </cell>
          <cell r="F279">
            <v>43075.86</v>
          </cell>
          <cell r="G279">
            <v>193473.13</v>
          </cell>
          <cell r="H279">
            <v>24149.43</v>
          </cell>
          <cell r="I279">
            <v>3657.33</v>
          </cell>
          <cell r="J279">
            <v>32893</v>
          </cell>
          <cell r="K279">
            <v>732893</v>
          </cell>
          <cell r="L279">
            <v>732893</v>
          </cell>
          <cell r="M279">
            <v>732893</v>
          </cell>
          <cell r="N279">
            <v>732893</v>
          </cell>
          <cell r="O279">
            <v>732893</v>
          </cell>
          <cell r="V279" t="str">
            <v>100-11</v>
          </cell>
          <cell r="W279" t="str">
            <v>1-6399</v>
          </cell>
          <cell r="X279" t="str">
            <v>100-6300</v>
          </cell>
          <cell r="AA279" t="str">
            <v>100-11-6399</v>
          </cell>
        </row>
        <row r="280">
          <cell r="E280">
            <v>30885.67</v>
          </cell>
          <cell r="F280">
            <v>48562.92</v>
          </cell>
          <cell r="G280">
            <v>56074.33</v>
          </cell>
          <cell r="H280">
            <v>31288.9</v>
          </cell>
          <cell r="I280">
            <v>51146.74</v>
          </cell>
          <cell r="J280">
            <v>14450</v>
          </cell>
          <cell r="K280">
            <v>14600</v>
          </cell>
          <cell r="L280">
            <v>14600</v>
          </cell>
          <cell r="M280">
            <v>14600</v>
          </cell>
          <cell r="N280">
            <v>14600</v>
          </cell>
          <cell r="O280">
            <v>14600</v>
          </cell>
          <cell r="V280" t="str">
            <v>100-11</v>
          </cell>
          <cell r="W280" t="str">
            <v>1-6399</v>
          </cell>
          <cell r="X280" t="str">
            <v>100-6300</v>
          </cell>
          <cell r="AA280" t="str">
            <v>100-11-6399</v>
          </cell>
        </row>
        <row r="281">
          <cell r="E281">
            <v>0</v>
          </cell>
          <cell r="F281">
            <v>4000.42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V281" t="str">
            <v>100-11</v>
          </cell>
          <cell r="W281" t="str">
            <v>1-6399</v>
          </cell>
          <cell r="X281" t="str">
            <v>100-6300</v>
          </cell>
          <cell r="AA281" t="str">
            <v>100-11-6399</v>
          </cell>
        </row>
        <row r="282">
          <cell r="E282">
            <v>3904.21</v>
          </cell>
          <cell r="F282">
            <v>749.19</v>
          </cell>
          <cell r="G282">
            <v>1689.67</v>
          </cell>
          <cell r="H282">
            <v>623.12</v>
          </cell>
          <cell r="I282">
            <v>3713.99</v>
          </cell>
          <cell r="J282">
            <v>2009</v>
          </cell>
          <cell r="K282">
            <v>354</v>
          </cell>
          <cell r="L282">
            <v>354</v>
          </cell>
          <cell r="M282">
            <v>354</v>
          </cell>
          <cell r="N282">
            <v>354</v>
          </cell>
          <cell r="O282">
            <v>354</v>
          </cell>
          <cell r="V282" t="str">
            <v>100-11</v>
          </cell>
          <cell r="W282" t="str">
            <v>1-6399</v>
          </cell>
          <cell r="X282" t="str">
            <v>100-6300</v>
          </cell>
          <cell r="AA282" t="str">
            <v>100-11-6399</v>
          </cell>
        </row>
        <row r="283">
          <cell r="E283">
            <v>0</v>
          </cell>
          <cell r="F283">
            <v>2341.06</v>
          </cell>
          <cell r="G283">
            <v>1164.29</v>
          </cell>
          <cell r="H283">
            <v>1824.55</v>
          </cell>
          <cell r="I283">
            <v>147.91</v>
          </cell>
          <cell r="J283">
            <v>5129.1000000000004</v>
          </cell>
          <cell r="K283">
            <v>5468</v>
          </cell>
          <cell r="L283">
            <v>5468</v>
          </cell>
          <cell r="M283">
            <v>5468</v>
          </cell>
          <cell r="N283">
            <v>5468</v>
          </cell>
          <cell r="O283">
            <v>5468</v>
          </cell>
          <cell r="V283" t="str">
            <v>100-11</v>
          </cell>
          <cell r="W283" t="str">
            <v>1-6399</v>
          </cell>
          <cell r="X283" t="str">
            <v>100-6300</v>
          </cell>
          <cell r="AA283" t="str">
            <v>100-11-6399</v>
          </cell>
        </row>
        <row r="284">
          <cell r="E284">
            <v>214861.96</v>
          </cell>
          <cell r="F284">
            <v>214675.92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V284" t="str">
            <v>100-11</v>
          </cell>
          <cell r="W284" t="str">
            <v>1-6399</v>
          </cell>
          <cell r="X284" t="str">
            <v>100-6300</v>
          </cell>
          <cell r="AA284" t="str">
            <v>100-11-6399</v>
          </cell>
        </row>
        <row r="285">
          <cell r="E285">
            <v>0</v>
          </cell>
          <cell r="F285">
            <v>2744.21</v>
          </cell>
          <cell r="G285">
            <v>57.82</v>
          </cell>
          <cell r="H285">
            <v>0</v>
          </cell>
          <cell r="I285">
            <v>0</v>
          </cell>
          <cell r="J285">
            <v>17400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V285" t="str">
            <v>100-11</v>
          </cell>
          <cell r="W285" t="str">
            <v>1-6399</v>
          </cell>
          <cell r="X285" t="str">
            <v>100-6300</v>
          </cell>
          <cell r="AA285" t="str">
            <v>100-11-6399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30265.53</v>
          </cell>
          <cell r="I286">
            <v>8465.09</v>
          </cell>
          <cell r="J286">
            <v>40000</v>
          </cell>
          <cell r="K286">
            <v>40000</v>
          </cell>
          <cell r="L286">
            <v>40000</v>
          </cell>
          <cell r="M286">
            <v>40000</v>
          </cell>
          <cell r="N286">
            <v>40000</v>
          </cell>
          <cell r="O286">
            <v>40000</v>
          </cell>
          <cell r="V286" t="str">
            <v>100-11</v>
          </cell>
          <cell r="W286" t="str">
            <v>1-6399</v>
          </cell>
          <cell r="X286" t="str">
            <v>100-6300</v>
          </cell>
          <cell r="AA286" t="str">
            <v>100-11-6399</v>
          </cell>
        </row>
        <row r="287">
          <cell r="E287">
            <v>0</v>
          </cell>
          <cell r="F287">
            <v>0</v>
          </cell>
          <cell r="G287">
            <v>95767.3</v>
          </cell>
          <cell r="H287">
            <v>12532.59</v>
          </cell>
          <cell r="I287">
            <v>6593.57</v>
          </cell>
          <cell r="J287">
            <v>0</v>
          </cell>
          <cell r="K287">
            <v>9500</v>
          </cell>
          <cell r="L287">
            <v>9500</v>
          </cell>
          <cell r="M287">
            <v>9500</v>
          </cell>
          <cell r="N287">
            <v>9500</v>
          </cell>
          <cell r="O287">
            <v>9500</v>
          </cell>
          <cell r="V287" t="str">
            <v>100-11</v>
          </cell>
          <cell r="W287" t="str">
            <v>1-6399</v>
          </cell>
          <cell r="X287" t="str">
            <v>100-6300</v>
          </cell>
          <cell r="AA287" t="str">
            <v>100-11-6399</v>
          </cell>
        </row>
        <row r="288">
          <cell r="E288">
            <v>0</v>
          </cell>
          <cell r="F288">
            <v>0</v>
          </cell>
          <cell r="G288">
            <v>368666.34</v>
          </cell>
          <cell r="H288">
            <v>26260</v>
          </cell>
          <cell r="I288">
            <v>94568.15</v>
          </cell>
          <cell r="J288">
            <v>48087</v>
          </cell>
          <cell r="K288">
            <v>50587</v>
          </cell>
          <cell r="L288">
            <v>50587</v>
          </cell>
          <cell r="M288">
            <v>50587</v>
          </cell>
          <cell r="N288">
            <v>50587</v>
          </cell>
          <cell r="O288">
            <v>50587</v>
          </cell>
          <cell r="V288" t="str">
            <v>100-11</v>
          </cell>
          <cell r="W288" t="str">
            <v>1-6399</v>
          </cell>
          <cell r="X288" t="str">
            <v>100-6300</v>
          </cell>
          <cell r="AA288" t="str">
            <v>100-11-6399</v>
          </cell>
        </row>
        <row r="289">
          <cell r="E289">
            <v>0</v>
          </cell>
          <cell r="F289">
            <v>0</v>
          </cell>
          <cell r="G289">
            <v>-113.22</v>
          </cell>
          <cell r="H289">
            <v>-25.82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V289" t="str">
            <v>100-11</v>
          </cell>
          <cell r="W289" t="str">
            <v>1-6400</v>
          </cell>
          <cell r="X289" t="str">
            <v>100-6400</v>
          </cell>
          <cell r="AA289" t="str">
            <v>100-11-6400</v>
          </cell>
        </row>
        <row r="290">
          <cell r="E290">
            <v>1479.52</v>
          </cell>
          <cell r="F290">
            <v>476.7</v>
          </cell>
          <cell r="G290">
            <v>3930.9</v>
          </cell>
          <cell r="H290">
            <v>0</v>
          </cell>
          <cell r="I290">
            <v>0</v>
          </cell>
          <cell r="J290">
            <v>3700</v>
          </cell>
          <cell r="K290">
            <v>3600</v>
          </cell>
          <cell r="L290">
            <v>3600</v>
          </cell>
          <cell r="M290">
            <v>3600</v>
          </cell>
          <cell r="N290">
            <v>3600</v>
          </cell>
          <cell r="O290">
            <v>3600</v>
          </cell>
          <cell r="V290" t="str">
            <v>100-11</v>
          </cell>
          <cell r="W290" t="str">
            <v>1-6411</v>
          </cell>
          <cell r="X290" t="str">
            <v>100-6400</v>
          </cell>
          <cell r="AA290" t="str">
            <v>100-11-6411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1198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V291" t="str">
            <v>100-11</v>
          </cell>
          <cell r="W291" t="str">
            <v>1-6411</v>
          </cell>
          <cell r="X291" t="str">
            <v>100-6400</v>
          </cell>
          <cell r="AA291" t="str">
            <v>100-11-6411</v>
          </cell>
        </row>
        <row r="292">
          <cell r="E292">
            <v>36583.56</v>
          </cell>
          <cell r="F292">
            <v>45508.23</v>
          </cell>
          <cell r="G292">
            <v>36006.51</v>
          </cell>
          <cell r="H292">
            <v>22223.96</v>
          </cell>
          <cell r="I292">
            <v>25152.55</v>
          </cell>
          <cell r="J292">
            <v>38384</v>
          </cell>
          <cell r="K292">
            <v>30000</v>
          </cell>
          <cell r="L292">
            <v>30000</v>
          </cell>
          <cell r="M292">
            <v>30000</v>
          </cell>
          <cell r="N292">
            <v>30000</v>
          </cell>
          <cell r="O292">
            <v>30000</v>
          </cell>
          <cell r="V292" t="str">
            <v>100-11</v>
          </cell>
          <cell r="W292" t="str">
            <v>1-6411</v>
          </cell>
          <cell r="X292" t="str">
            <v>100-6400</v>
          </cell>
          <cell r="AA292" t="str">
            <v>100-11-6411</v>
          </cell>
        </row>
        <row r="293">
          <cell r="E293">
            <v>766.91</v>
          </cell>
          <cell r="F293">
            <v>0</v>
          </cell>
          <cell r="G293">
            <v>0</v>
          </cell>
          <cell r="H293">
            <v>285.73</v>
          </cell>
          <cell r="I293">
            <v>1738.13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V293" t="str">
            <v>100-11</v>
          </cell>
          <cell r="W293" t="str">
            <v>1-6411</v>
          </cell>
          <cell r="X293" t="str">
            <v>100-6400</v>
          </cell>
          <cell r="AA293" t="str">
            <v>100-11-6411</v>
          </cell>
        </row>
        <row r="294"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150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V294" t="str">
            <v>100-11</v>
          </cell>
          <cell r="W294" t="str">
            <v>1-6411</v>
          </cell>
          <cell r="X294" t="str">
            <v>100-6400</v>
          </cell>
          <cell r="AA294" t="str">
            <v>100-11-6411</v>
          </cell>
        </row>
        <row r="295"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V295" t="str">
            <v>100-11</v>
          </cell>
          <cell r="W295" t="str">
            <v>1-6411</v>
          </cell>
          <cell r="X295" t="str">
            <v>100-6400</v>
          </cell>
          <cell r="AA295" t="str">
            <v>100-11-6411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340.78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V296" t="str">
            <v>100-11</v>
          </cell>
          <cell r="W296" t="str">
            <v>1-6411</v>
          </cell>
          <cell r="X296" t="str">
            <v>100-6400</v>
          </cell>
          <cell r="AA296" t="str">
            <v>100-11-6411</v>
          </cell>
        </row>
        <row r="297"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40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V297" t="str">
            <v>100-11</v>
          </cell>
          <cell r="W297" t="str">
            <v>1-6411</v>
          </cell>
          <cell r="X297" t="str">
            <v>100-6400</v>
          </cell>
          <cell r="AA297" t="str">
            <v>100-11-6411</v>
          </cell>
        </row>
        <row r="298">
          <cell r="E298">
            <v>648.86</v>
          </cell>
          <cell r="F298">
            <v>1638.69</v>
          </cell>
          <cell r="G298">
            <v>856.06</v>
          </cell>
          <cell r="H298">
            <v>75.19</v>
          </cell>
          <cell r="I298">
            <v>56</v>
          </cell>
          <cell r="J298">
            <v>91280.39</v>
          </cell>
          <cell r="K298">
            <v>1048385</v>
          </cell>
          <cell r="L298">
            <v>1048385</v>
          </cell>
          <cell r="M298">
            <v>1048385</v>
          </cell>
          <cell r="N298">
            <v>1048385</v>
          </cell>
          <cell r="O298">
            <v>1048385</v>
          </cell>
          <cell r="V298" t="str">
            <v>100-11</v>
          </cell>
          <cell r="W298" t="str">
            <v>1-6412</v>
          </cell>
          <cell r="X298" t="str">
            <v>100-6400</v>
          </cell>
          <cell r="AA298" t="str">
            <v>100-11-6412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1500</v>
          </cell>
          <cell r="L299">
            <v>1500</v>
          </cell>
          <cell r="M299">
            <v>1500</v>
          </cell>
          <cell r="N299">
            <v>1500</v>
          </cell>
          <cell r="O299">
            <v>1500</v>
          </cell>
          <cell r="V299" t="str">
            <v>100-11</v>
          </cell>
          <cell r="W299" t="str">
            <v>1-6412</v>
          </cell>
          <cell r="X299" t="str">
            <v>100-6400</v>
          </cell>
          <cell r="AA299" t="str">
            <v>100-11-6412</v>
          </cell>
        </row>
        <row r="300">
          <cell r="E300">
            <v>1208</v>
          </cell>
          <cell r="F300">
            <v>1547</v>
          </cell>
          <cell r="G300">
            <v>50.08</v>
          </cell>
          <cell r="H300">
            <v>0</v>
          </cell>
          <cell r="I300">
            <v>805.89</v>
          </cell>
          <cell r="J300">
            <v>0</v>
          </cell>
          <cell r="K300">
            <v>2700</v>
          </cell>
          <cell r="L300">
            <v>2700</v>
          </cell>
          <cell r="M300">
            <v>2700</v>
          </cell>
          <cell r="N300">
            <v>2700</v>
          </cell>
          <cell r="O300">
            <v>2700</v>
          </cell>
          <cell r="V300" t="str">
            <v>100-11</v>
          </cell>
          <cell r="W300" t="str">
            <v>1-6412</v>
          </cell>
          <cell r="X300" t="str">
            <v>100-6400</v>
          </cell>
          <cell r="AA300" t="str">
            <v>100-11-6412</v>
          </cell>
        </row>
        <row r="301">
          <cell r="E301">
            <v>1574.96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500</v>
          </cell>
          <cell r="L301">
            <v>500</v>
          </cell>
          <cell r="M301">
            <v>500</v>
          </cell>
          <cell r="N301">
            <v>500</v>
          </cell>
          <cell r="O301">
            <v>500</v>
          </cell>
          <cell r="V301" t="str">
            <v>100-11</v>
          </cell>
          <cell r="W301" t="str">
            <v>1-6412</v>
          </cell>
          <cell r="X301" t="str">
            <v>100-6400</v>
          </cell>
          <cell r="AA301" t="str">
            <v>100-11-6412</v>
          </cell>
        </row>
        <row r="302">
          <cell r="E302">
            <v>200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V302" t="str">
            <v>100-11</v>
          </cell>
          <cell r="W302" t="str">
            <v>1-6412</v>
          </cell>
          <cell r="X302" t="str">
            <v>100-6400</v>
          </cell>
          <cell r="AA302" t="str">
            <v>100-11-6412</v>
          </cell>
        </row>
        <row r="303">
          <cell r="E303">
            <v>0</v>
          </cell>
          <cell r="F303">
            <v>365.2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V303" t="str">
            <v>100-11</v>
          </cell>
          <cell r="W303" t="str">
            <v>1-6412</v>
          </cell>
          <cell r="X303" t="str">
            <v>100-6400</v>
          </cell>
          <cell r="AA303" t="str">
            <v>100-11-6412</v>
          </cell>
        </row>
        <row r="304">
          <cell r="E304">
            <v>0</v>
          </cell>
          <cell r="F304">
            <v>553</v>
          </cell>
          <cell r="G304">
            <v>0</v>
          </cell>
          <cell r="H304">
            <v>365</v>
          </cell>
          <cell r="I304">
            <v>357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V304" t="str">
            <v>100-11</v>
          </cell>
          <cell r="W304" t="str">
            <v>1-6412</v>
          </cell>
          <cell r="X304" t="str">
            <v>100-6400</v>
          </cell>
          <cell r="AA304" t="str">
            <v>100-11-6412</v>
          </cell>
        </row>
        <row r="305"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440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V305" t="str">
            <v>100-11</v>
          </cell>
          <cell r="W305" t="str">
            <v>1-6412</v>
          </cell>
          <cell r="X305" t="str">
            <v>100-6400</v>
          </cell>
          <cell r="AA305" t="str">
            <v>100-11-6412</v>
          </cell>
        </row>
        <row r="306"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V306" t="str">
            <v>100-11</v>
          </cell>
          <cell r="W306" t="str">
            <v>1-6449</v>
          </cell>
          <cell r="X306" t="str">
            <v>100-6400</v>
          </cell>
          <cell r="AA306" t="str">
            <v>100-11-6449</v>
          </cell>
        </row>
        <row r="307">
          <cell r="E307">
            <v>32262.04</v>
          </cell>
          <cell r="F307">
            <v>38519.69</v>
          </cell>
          <cell r="G307">
            <v>12540.34</v>
          </cell>
          <cell r="H307">
            <v>0</v>
          </cell>
          <cell r="I307">
            <v>26767.05</v>
          </cell>
          <cell r="J307">
            <v>19097</v>
          </cell>
          <cell r="K307">
            <v>1442</v>
          </cell>
          <cell r="L307">
            <v>1442</v>
          </cell>
          <cell r="M307">
            <v>1442</v>
          </cell>
          <cell r="N307">
            <v>1442</v>
          </cell>
          <cell r="O307">
            <v>1442</v>
          </cell>
          <cell r="V307" t="str">
            <v>100-11</v>
          </cell>
          <cell r="W307" t="str">
            <v>1-6494</v>
          </cell>
          <cell r="X307" t="str">
            <v>100-6400</v>
          </cell>
          <cell r="AA307" t="str">
            <v>100-11-6494</v>
          </cell>
        </row>
        <row r="308">
          <cell r="E308">
            <v>7571.24</v>
          </cell>
          <cell r="F308">
            <v>7316.2</v>
          </cell>
          <cell r="G308">
            <v>3659.57</v>
          </cell>
          <cell r="H308">
            <v>529.38</v>
          </cell>
          <cell r="I308">
            <v>5496.75</v>
          </cell>
          <cell r="J308">
            <v>0</v>
          </cell>
          <cell r="K308">
            <v>17031</v>
          </cell>
          <cell r="L308">
            <v>17031</v>
          </cell>
          <cell r="M308">
            <v>17031</v>
          </cell>
          <cell r="N308">
            <v>17031</v>
          </cell>
          <cell r="O308">
            <v>17031</v>
          </cell>
          <cell r="V308" t="str">
            <v>100-11</v>
          </cell>
          <cell r="W308" t="str">
            <v>1-6494</v>
          </cell>
          <cell r="X308" t="str">
            <v>100-6400</v>
          </cell>
          <cell r="AA308" t="str">
            <v>100-11-6494</v>
          </cell>
        </row>
        <row r="309">
          <cell r="E309">
            <v>17819.52</v>
          </cell>
          <cell r="F309">
            <v>1356.52</v>
          </cell>
          <cell r="G309">
            <v>944.92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V309" t="str">
            <v>100-11</v>
          </cell>
          <cell r="W309" t="str">
            <v>1-6494</v>
          </cell>
          <cell r="X309" t="str">
            <v>100-6400</v>
          </cell>
          <cell r="AA309" t="str">
            <v>100-11-6494</v>
          </cell>
        </row>
        <row r="310">
          <cell r="E310">
            <v>0</v>
          </cell>
          <cell r="F310">
            <v>0</v>
          </cell>
          <cell r="G310">
            <v>0</v>
          </cell>
          <cell r="H310">
            <v>13551.84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V310" t="str">
            <v>100-11</v>
          </cell>
          <cell r="W310" t="str">
            <v>1-6494</v>
          </cell>
          <cell r="X310" t="str">
            <v>100-6400</v>
          </cell>
          <cell r="AA310" t="str">
            <v>100-11-6494</v>
          </cell>
        </row>
        <row r="311">
          <cell r="E311">
            <v>282.02</v>
          </cell>
          <cell r="F311">
            <v>313.58</v>
          </cell>
          <cell r="G311">
            <v>0</v>
          </cell>
          <cell r="H311">
            <v>21174.75</v>
          </cell>
          <cell r="I311">
            <v>0</v>
          </cell>
          <cell r="J311">
            <v>30000</v>
          </cell>
          <cell r="K311">
            <v>30000</v>
          </cell>
          <cell r="L311">
            <v>30000</v>
          </cell>
          <cell r="M311">
            <v>30000</v>
          </cell>
          <cell r="N311">
            <v>30000</v>
          </cell>
          <cell r="O311">
            <v>30000</v>
          </cell>
          <cell r="V311" t="str">
            <v>100-11</v>
          </cell>
          <cell r="W311" t="str">
            <v>1-6494</v>
          </cell>
          <cell r="X311" t="str">
            <v>100-6400</v>
          </cell>
          <cell r="AA311" t="str">
            <v>100-11-6494</v>
          </cell>
        </row>
        <row r="312">
          <cell r="E312">
            <v>498.33</v>
          </cell>
          <cell r="F312">
            <v>247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V312" t="str">
            <v>100-11</v>
          </cell>
          <cell r="W312" t="str">
            <v>1-6494</v>
          </cell>
          <cell r="X312" t="str">
            <v>100-6400</v>
          </cell>
          <cell r="AA312" t="str">
            <v>100-11-6494</v>
          </cell>
        </row>
        <row r="313">
          <cell r="E313">
            <v>0</v>
          </cell>
          <cell r="F313">
            <v>525.77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V313" t="str">
            <v>100-11</v>
          </cell>
          <cell r="W313" t="str">
            <v>1-6494</v>
          </cell>
          <cell r="X313" t="str">
            <v>100-6400</v>
          </cell>
          <cell r="AA313" t="str">
            <v>100-11-6494</v>
          </cell>
        </row>
        <row r="314">
          <cell r="E314">
            <v>1294.95</v>
          </cell>
          <cell r="F314">
            <v>1705</v>
          </cell>
          <cell r="G314">
            <v>45293.01</v>
          </cell>
          <cell r="H314">
            <v>41069.99</v>
          </cell>
          <cell r="I314">
            <v>16214.5</v>
          </cell>
          <cell r="J314">
            <v>14939</v>
          </cell>
          <cell r="K314">
            <v>20067</v>
          </cell>
          <cell r="L314">
            <v>20067</v>
          </cell>
          <cell r="M314">
            <v>20067</v>
          </cell>
          <cell r="N314">
            <v>20067</v>
          </cell>
          <cell r="O314">
            <v>20067</v>
          </cell>
          <cell r="V314" t="str">
            <v>100-11</v>
          </cell>
          <cell r="W314" t="str">
            <v>1-6495</v>
          </cell>
          <cell r="X314" t="str">
            <v>100-6400</v>
          </cell>
          <cell r="AA314" t="str">
            <v>100-11-6495</v>
          </cell>
        </row>
        <row r="315"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11371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V315" t="str">
            <v>100-11</v>
          </cell>
          <cell r="W315" t="str">
            <v>1-6495</v>
          </cell>
          <cell r="X315" t="str">
            <v>100-6400</v>
          </cell>
          <cell r="AA315" t="str">
            <v>100-11-6495</v>
          </cell>
        </row>
        <row r="316">
          <cell r="E316">
            <v>75</v>
          </cell>
          <cell r="F316">
            <v>75</v>
          </cell>
          <cell r="G316">
            <v>75</v>
          </cell>
          <cell r="H316">
            <v>75</v>
          </cell>
          <cell r="I316">
            <v>75</v>
          </cell>
          <cell r="J316">
            <v>75</v>
          </cell>
          <cell r="K316">
            <v>75</v>
          </cell>
          <cell r="L316">
            <v>75</v>
          </cell>
          <cell r="M316">
            <v>75</v>
          </cell>
          <cell r="N316">
            <v>75</v>
          </cell>
          <cell r="O316">
            <v>75</v>
          </cell>
          <cell r="V316" t="str">
            <v>100-11</v>
          </cell>
          <cell r="W316" t="str">
            <v>1-6495</v>
          </cell>
          <cell r="X316" t="str">
            <v>100-6400</v>
          </cell>
          <cell r="AA316" t="str">
            <v>100-11-6495</v>
          </cell>
        </row>
        <row r="317">
          <cell r="E317">
            <v>0</v>
          </cell>
          <cell r="F317">
            <v>45371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V317" t="str">
            <v>100-11</v>
          </cell>
          <cell r="W317" t="str">
            <v>1-6495</v>
          </cell>
          <cell r="X317" t="str">
            <v>100-6400</v>
          </cell>
          <cell r="AA317" t="str">
            <v>100-11-6495</v>
          </cell>
        </row>
        <row r="318">
          <cell r="E318">
            <v>75192.55</v>
          </cell>
          <cell r="F318">
            <v>80456.479999999996</v>
          </cell>
          <cell r="G318">
            <v>97204.58</v>
          </cell>
          <cell r="H318">
            <v>57776.07</v>
          </cell>
          <cell r="I318">
            <v>82832.800000000003</v>
          </cell>
          <cell r="J318">
            <v>127555</v>
          </cell>
          <cell r="K318">
            <v>149606</v>
          </cell>
          <cell r="L318">
            <v>149606</v>
          </cell>
          <cell r="M318">
            <v>149606</v>
          </cell>
          <cell r="N318">
            <v>149606</v>
          </cell>
          <cell r="O318">
            <v>149606</v>
          </cell>
          <cell r="V318" t="str">
            <v>100-11</v>
          </cell>
          <cell r="W318" t="str">
            <v>1-6499</v>
          </cell>
          <cell r="X318" t="str">
            <v>100-6400</v>
          </cell>
          <cell r="AA318" t="str">
            <v>100-11-6499</v>
          </cell>
        </row>
        <row r="319">
          <cell r="E319">
            <v>224.69</v>
          </cell>
          <cell r="F319">
            <v>654</v>
          </cell>
          <cell r="G319">
            <v>76.06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V319" t="str">
            <v>100-11</v>
          </cell>
          <cell r="W319" t="str">
            <v>1-6499</v>
          </cell>
          <cell r="X319" t="str">
            <v>100-6400</v>
          </cell>
          <cell r="AA319" t="str">
            <v>100-11-6499</v>
          </cell>
        </row>
        <row r="320">
          <cell r="E320">
            <v>19191.88</v>
          </cell>
          <cell r="F320">
            <v>9602.98</v>
          </cell>
          <cell r="G320">
            <v>8123.28</v>
          </cell>
          <cell r="H320">
            <v>8313.48</v>
          </cell>
          <cell r="I320">
            <v>17117.25</v>
          </cell>
          <cell r="J320">
            <v>4475</v>
          </cell>
          <cell r="K320">
            <v>10174</v>
          </cell>
          <cell r="L320">
            <v>10174</v>
          </cell>
          <cell r="M320">
            <v>10174</v>
          </cell>
          <cell r="N320">
            <v>10174</v>
          </cell>
          <cell r="O320">
            <v>10174</v>
          </cell>
          <cell r="V320" t="str">
            <v>100-11</v>
          </cell>
          <cell r="W320" t="str">
            <v>1-6499</v>
          </cell>
          <cell r="X320" t="str">
            <v>100-6400</v>
          </cell>
          <cell r="AA320" t="str">
            <v>100-11-6499</v>
          </cell>
        </row>
        <row r="321">
          <cell r="E321">
            <v>20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165</v>
          </cell>
          <cell r="K321">
            <v>300</v>
          </cell>
          <cell r="L321">
            <v>300</v>
          </cell>
          <cell r="M321">
            <v>300</v>
          </cell>
          <cell r="N321">
            <v>300</v>
          </cell>
          <cell r="O321">
            <v>300</v>
          </cell>
          <cell r="V321" t="str">
            <v>100-11</v>
          </cell>
          <cell r="W321" t="str">
            <v>1-6499</v>
          </cell>
          <cell r="X321" t="str">
            <v>100-6400</v>
          </cell>
          <cell r="AA321" t="str">
            <v>100-11-6499</v>
          </cell>
        </row>
        <row r="322">
          <cell r="E322">
            <v>622.19000000000005</v>
          </cell>
          <cell r="F322">
            <v>740.51</v>
          </cell>
          <cell r="G322">
            <v>323.44</v>
          </cell>
          <cell r="H322">
            <v>0</v>
          </cell>
          <cell r="I322">
            <v>0</v>
          </cell>
          <cell r="J322">
            <v>1600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V322" t="str">
            <v>100-11</v>
          </cell>
          <cell r="W322" t="str">
            <v>1-6499</v>
          </cell>
          <cell r="X322" t="str">
            <v>100-6400</v>
          </cell>
          <cell r="AA322" t="str">
            <v>100-11-6499</v>
          </cell>
        </row>
        <row r="323">
          <cell r="E323">
            <v>204</v>
          </cell>
          <cell r="F323">
            <v>192</v>
          </cell>
          <cell r="G323">
            <v>0</v>
          </cell>
          <cell r="H323">
            <v>0</v>
          </cell>
          <cell r="I323">
            <v>894.71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V323" t="str">
            <v>100-11</v>
          </cell>
          <cell r="W323" t="str">
            <v>1-6499</v>
          </cell>
          <cell r="X323" t="str">
            <v>100-6400</v>
          </cell>
          <cell r="AA323" t="str">
            <v>100-11-6499</v>
          </cell>
        </row>
        <row r="324">
          <cell r="E324">
            <v>10634.84</v>
          </cell>
          <cell r="F324">
            <v>4386.72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V324" t="str">
            <v>100-11</v>
          </cell>
          <cell r="W324" t="str">
            <v>1-6499</v>
          </cell>
          <cell r="X324" t="str">
            <v>100-6400</v>
          </cell>
          <cell r="AA324" t="str">
            <v>100-11-6499</v>
          </cell>
        </row>
        <row r="325"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V325" t="str">
            <v>100-11</v>
          </cell>
          <cell r="W325" t="str">
            <v>1-6499</v>
          </cell>
          <cell r="X325" t="str">
            <v>100-6400</v>
          </cell>
          <cell r="AA325" t="str">
            <v>100-11-6499</v>
          </cell>
        </row>
        <row r="326">
          <cell r="E326">
            <v>19150</v>
          </cell>
          <cell r="F326">
            <v>19110.580000000002</v>
          </cell>
          <cell r="G326">
            <v>181.9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V326" t="str">
            <v>100-11</v>
          </cell>
          <cell r="W326" t="str">
            <v>1-6631</v>
          </cell>
          <cell r="X326" t="str">
            <v>100-6600</v>
          </cell>
          <cell r="AA326" t="str">
            <v>100-11-6631</v>
          </cell>
        </row>
        <row r="327">
          <cell r="E327">
            <v>0</v>
          </cell>
          <cell r="F327">
            <v>0</v>
          </cell>
          <cell r="G327">
            <v>95608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V327" t="str">
            <v>100-11</v>
          </cell>
          <cell r="W327" t="str">
            <v>1-6631</v>
          </cell>
          <cell r="X327" t="str">
            <v>100-6600</v>
          </cell>
          <cell r="AA327" t="str">
            <v>100-11-6631</v>
          </cell>
        </row>
        <row r="328">
          <cell r="E328">
            <v>0</v>
          </cell>
          <cell r="F328">
            <v>5245</v>
          </cell>
          <cell r="G328">
            <v>0</v>
          </cell>
          <cell r="H328">
            <v>19448</v>
          </cell>
          <cell r="I328">
            <v>18737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V328" t="str">
            <v>100-11</v>
          </cell>
          <cell r="W328" t="str">
            <v>1-6639</v>
          </cell>
          <cell r="X328" t="str">
            <v>100-6600</v>
          </cell>
          <cell r="AA328" t="str">
            <v>100-11-6639</v>
          </cell>
        </row>
        <row r="329">
          <cell r="E329">
            <v>0</v>
          </cell>
          <cell r="F329">
            <v>11995</v>
          </cell>
          <cell r="G329">
            <v>61690</v>
          </cell>
          <cell r="H329">
            <v>134682.21</v>
          </cell>
          <cell r="I329">
            <v>42145.25</v>
          </cell>
          <cell r="J329">
            <v>40868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V329" t="str">
            <v>100-11</v>
          </cell>
          <cell r="W329" t="str">
            <v>1-6639</v>
          </cell>
          <cell r="X329" t="str">
            <v>100-6600</v>
          </cell>
          <cell r="AA329" t="str">
            <v>100-11-6639</v>
          </cell>
        </row>
        <row r="330"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V330" t="str">
            <v>100-12</v>
          </cell>
          <cell r="W330" t="str">
            <v>1-6112</v>
          </cell>
          <cell r="X330" t="str">
            <v>100-6100</v>
          </cell>
          <cell r="AA330" t="str">
            <v>100-12-6112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V331" t="str">
            <v>100-12</v>
          </cell>
          <cell r="W331" t="str">
            <v>1-6112</v>
          </cell>
          <cell r="X331" t="str">
            <v>100-6100</v>
          </cell>
          <cell r="AA331" t="str">
            <v>100-12-6112</v>
          </cell>
        </row>
        <row r="332">
          <cell r="E332">
            <v>9902.5</v>
          </cell>
          <cell r="F332">
            <v>13291.5</v>
          </cell>
          <cell r="G332">
            <v>8592.5</v>
          </cell>
          <cell r="H332">
            <v>8871</v>
          </cell>
          <cell r="I332">
            <v>4531.5</v>
          </cell>
          <cell r="J332">
            <v>10000</v>
          </cell>
          <cell r="K332">
            <v>16000</v>
          </cell>
          <cell r="L332">
            <v>16000</v>
          </cell>
          <cell r="M332">
            <v>16000</v>
          </cell>
          <cell r="N332">
            <v>16000</v>
          </cell>
          <cell r="O332">
            <v>16000</v>
          </cell>
          <cell r="V332" t="str">
            <v>100-12</v>
          </cell>
          <cell r="W332" t="str">
            <v>1-6112</v>
          </cell>
          <cell r="X332" t="str">
            <v>100-6100</v>
          </cell>
          <cell r="AA332" t="str">
            <v>100-12-6112</v>
          </cell>
        </row>
        <row r="333">
          <cell r="E333">
            <v>0</v>
          </cell>
          <cell r="F333">
            <v>8600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V333" t="str">
            <v>100-12</v>
          </cell>
          <cell r="W333" t="str">
            <v>1-6117</v>
          </cell>
          <cell r="X333" t="str">
            <v>100-6100</v>
          </cell>
          <cell r="AA333" t="str">
            <v>100-12-6117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21498.33</v>
          </cell>
          <cell r="I334">
            <v>9771.1</v>
          </cell>
          <cell r="J334">
            <v>500</v>
          </cell>
          <cell r="K334">
            <v>500</v>
          </cell>
          <cell r="L334">
            <v>500</v>
          </cell>
          <cell r="M334">
            <v>500</v>
          </cell>
          <cell r="N334">
            <v>500</v>
          </cell>
          <cell r="O334">
            <v>500</v>
          </cell>
          <cell r="V334" t="str">
            <v>100-12</v>
          </cell>
          <cell r="W334" t="str">
            <v>1-6117</v>
          </cell>
          <cell r="X334" t="str">
            <v>100-6100</v>
          </cell>
          <cell r="AA334" t="str">
            <v>100-12-6117</v>
          </cell>
        </row>
        <row r="335">
          <cell r="E335">
            <v>2999.96</v>
          </cell>
          <cell r="F335">
            <v>3000</v>
          </cell>
          <cell r="G335">
            <v>3000</v>
          </cell>
          <cell r="H335">
            <v>3000</v>
          </cell>
          <cell r="I335">
            <v>3000</v>
          </cell>
          <cell r="J335">
            <v>3000</v>
          </cell>
          <cell r="K335">
            <v>3000</v>
          </cell>
          <cell r="L335">
            <v>3000</v>
          </cell>
          <cell r="M335">
            <v>3000</v>
          </cell>
          <cell r="N335">
            <v>3000</v>
          </cell>
          <cell r="O335">
            <v>3000</v>
          </cell>
          <cell r="V335" t="str">
            <v>100-12</v>
          </cell>
          <cell r="W335" t="str">
            <v>1-6118</v>
          </cell>
          <cell r="X335" t="str">
            <v>100-6100</v>
          </cell>
          <cell r="AA335" t="str">
            <v>100-12-6118</v>
          </cell>
        </row>
        <row r="336"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V336" t="str">
            <v>100-12</v>
          </cell>
          <cell r="W336" t="str">
            <v>1-6119</v>
          </cell>
          <cell r="X336" t="str">
            <v>100-6100</v>
          </cell>
          <cell r="AA336" t="str">
            <v>100-12-6119</v>
          </cell>
        </row>
        <row r="337">
          <cell r="E337">
            <v>7762.5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V337" t="str">
            <v>100-12</v>
          </cell>
          <cell r="W337" t="str">
            <v>1-6119</v>
          </cell>
          <cell r="X337" t="str">
            <v>100-6100</v>
          </cell>
          <cell r="AA337" t="str">
            <v>100-12-6119</v>
          </cell>
        </row>
        <row r="338">
          <cell r="E338">
            <v>1637965.95</v>
          </cell>
          <cell r="F338">
            <v>1777474.86</v>
          </cell>
          <cell r="G338">
            <v>1905520.7</v>
          </cell>
          <cell r="H338">
            <v>1955475.73</v>
          </cell>
          <cell r="I338">
            <v>2050168.66</v>
          </cell>
          <cell r="J338">
            <v>2346534.34</v>
          </cell>
          <cell r="K338">
            <v>2348575</v>
          </cell>
          <cell r="L338">
            <v>2348575</v>
          </cell>
          <cell r="M338">
            <v>2348575</v>
          </cell>
          <cell r="N338">
            <v>2348575</v>
          </cell>
          <cell r="O338">
            <v>2348575</v>
          </cell>
          <cell r="V338" t="str">
            <v>100-12</v>
          </cell>
          <cell r="W338" t="str">
            <v>1-6119</v>
          </cell>
          <cell r="X338" t="str">
            <v>100-6100</v>
          </cell>
          <cell r="AA338" t="str">
            <v>100-12-6119</v>
          </cell>
        </row>
        <row r="339">
          <cell r="E339">
            <v>481.1</v>
          </cell>
          <cell r="F339">
            <v>310.2</v>
          </cell>
          <cell r="G339">
            <v>576.36</v>
          </cell>
          <cell r="H339">
            <v>-366.52</v>
          </cell>
          <cell r="I339">
            <v>4400.5</v>
          </cell>
          <cell r="J339">
            <v>1000</v>
          </cell>
          <cell r="K339">
            <v>1000</v>
          </cell>
          <cell r="L339">
            <v>1000</v>
          </cell>
          <cell r="M339">
            <v>1000</v>
          </cell>
          <cell r="N339">
            <v>1000</v>
          </cell>
          <cell r="O339">
            <v>1000</v>
          </cell>
          <cell r="V339" t="str">
            <v>100-12</v>
          </cell>
          <cell r="W339" t="str">
            <v>1-6121</v>
          </cell>
          <cell r="X339" t="str">
            <v>100-6100</v>
          </cell>
          <cell r="AA339" t="str">
            <v>100-12-6121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772</v>
          </cell>
          <cell r="I340">
            <v>0</v>
          </cell>
          <cell r="J340">
            <v>1000</v>
          </cell>
          <cell r="K340">
            <v>1000</v>
          </cell>
          <cell r="L340">
            <v>1000</v>
          </cell>
          <cell r="M340">
            <v>1000</v>
          </cell>
          <cell r="N340">
            <v>1000</v>
          </cell>
          <cell r="O340">
            <v>1000</v>
          </cell>
          <cell r="V340" t="str">
            <v>100-12</v>
          </cell>
          <cell r="W340" t="str">
            <v>1-6122</v>
          </cell>
          <cell r="X340" t="str">
            <v>100-6100</v>
          </cell>
          <cell r="AA340" t="str">
            <v>100-12-6122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3018.5</v>
          </cell>
          <cell r="I341">
            <v>1922.5</v>
          </cell>
          <cell r="J341">
            <v>1462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V341" t="str">
            <v>100-12</v>
          </cell>
          <cell r="W341" t="str">
            <v>1-6129</v>
          </cell>
          <cell r="X341" t="str">
            <v>100-6100</v>
          </cell>
          <cell r="AA341" t="str">
            <v>100-12-6129</v>
          </cell>
        </row>
        <row r="342">
          <cell r="E342">
            <v>67067.27</v>
          </cell>
          <cell r="F342">
            <v>68458.67</v>
          </cell>
          <cell r="G342">
            <v>70567.789999999994</v>
          </cell>
          <cell r="H342">
            <v>-1.81</v>
          </cell>
          <cell r="I342">
            <v>3215</v>
          </cell>
          <cell r="J342">
            <v>0</v>
          </cell>
          <cell r="K342">
            <v>200</v>
          </cell>
          <cell r="L342">
            <v>200</v>
          </cell>
          <cell r="M342">
            <v>200</v>
          </cell>
          <cell r="N342">
            <v>200</v>
          </cell>
          <cell r="O342">
            <v>200</v>
          </cell>
          <cell r="V342" t="str">
            <v>100-12</v>
          </cell>
          <cell r="W342" t="str">
            <v>1-6129</v>
          </cell>
          <cell r="X342" t="str">
            <v>100-6100</v>
          </cell>
          <cell r="AA342" t="str">
            <v>100-12-6129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V343" t="str">
            <v>100-12</v>
          </cell>
          <cell r="W343" t="str">
            <v>1-6139</v>
          </cell>
          <cell r="X343" t="str">
            <v>100-6100</v>
          </cell>
          <cell r="AA343" t="str">
            <v>100-12-6139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43.79</v>
          </cell>
          <cell r="I344">
            <v>27.88</v>
          </cell>
          <cell r="J344">
            <v>35.700000000000003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V344" t="str">
            <v>100-12</v>
          </cell>
          <cell r="W344" t="str">
            <v>1-6141</v>
          </cell>
          <cell r="X344" t="str">
            <v>100-6100</v>
          </cell>
          <cell r="AA344" t="str">
            <v>100-12-6141</v>
          </cell>
        </row>
        <row r="345">
          <cell r="E345">
            <v>111.24</v>
          </cell>
          <cell r="F345">
            <v>120.76</v>
          </cell>
          <cell r="G345">
            <v>-3.81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V345" t="str">
            <v>100-12</v>
          </cell>
          <cell r="W345" t="str">
            <v>1-6141</v>
          </cell>
          <cell r="X345" t="str">
            <v>100-6100</v>
          </cell>
          <cell r="AA345" t="str">
            <v>100-12-6141</v>
          </cell>
        </row>
        <row r="346">
          <cell r="E346">
            <v>22601.279999999999</v>
          </cell>
          <cell r="F346">
            <v>25970.41</v>
          </cell>
          <cell r="G346">
            <v>27829.88</v>
          </cell>
          <cell r="H346">
            <v>27553.1</v>
          </cell>
          <cell r="I346">
            <v>29016.12</v>
          </cell>
          <cell r="J346">
            <v>34068.239999999998</v>
          </cell>
          <cell r="K346">
            <v>34098</v>
          </cell>
          <cell r="L346">
            <v>34098</v>
          </cell>
          <cell r="M346">
            <v>34098</v>
          </cell>
          <cell r="N346">
            <v>34098</v>
          </cell>
          <cell r="O346">
            <v>34098</v>
          </cell>
          <cell r="V346" t="str">
            <v>100-12</v>
          </cell>
          <cell r="W346" t="str">
            <v>1-6141</v>
          </cell>
          <cell r="X346" t="str">
            <v>100-6100</v>
          </cell>
          <cell r="AA346" t="str">
            <v>100-12-6141</v>
          </cell>
        </row>
        <row r="347"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V347" t="str">
            <v>100-12</v>
          </cell>
          <cell r="W347" t="str">
            <v>1-6142</v>
          </cell>
          <cell r="X347" t="str">
            <v>100-6100</v>
          </cell>
          <cell r="AA347" t="str">
            <v>100-12-6142</v>
          </cell>
        </row>
        <row r="348">
          <cell r="E348">
            <v>67375.47</v>
          </cell>
          <cell r="F348">
            <v>63125.02</v>
          </cell>
          <cell r="G348">
            <v>69720.36</v>
          </cell>
          <cell r="H348">
            <v>63378.55</v>
          </cell>
          <cell r="I348">
            <v>50793.24</v>
          </cell>
          <cell r="J348">
            <v>55874.6</v>
          </cell>
          <cell r="K348">
            <v>58048</v>
          </cell>
          <cell r="L348">
            <v>58048</v>
          </cell>
          <cell r="M348">
            <v>58048</v>
          </cell>
          <cell r="N348">
            <v>58048</v>
          </cell>
          <cell r="O348">
            <v>58048</v>
          </cell>
          <cell r="V348" t="str">
            <v>100-12</v>
          </cell>
          <cell r="W348" t="str">
            <v>1-6142</v>
          </cell>
          <cell r="X348" t="str">
            <v>100-6100</v>
          </cell>
          <cell r="AA348" t="str">
            <v>100-12-6142</v>
          </cell>
        </row>
        <row r="349">
          <cell r="E349">
            <v>0</v>
          </cell>
          <cell r="F349">
            <v>0</v>
          </cell>
          <cell r="G349">
            <v>0</v>
          </cell>
          <cell r="H349">
            <v>59.13</v>
          </cell>
          <cell r="I349">
            <v>68.8</v>
          </cell>
          <cell r="J349">
            <v>95.9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V349" t="str">
            <v>100-12</v>
          </cell>
          <cell r="W349" t="str">
            <v>1-6143</v>
          </cell>
          <cell r="X349" t="str">
            <v>100-6100</v>
          </cell>
          <cell r="AA349" t="str">
            <v>100-12-6143</v>
          </cell>
        </row>
        <row r="350">
          <cell r="E350">
            <v>35.71</v>
          </cell>
          <cell r="F350">
            <v>39.56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V350" t="str">
            <v>100-12</v>
          </cell>
          <cell r="W350" t="str">
            <v>1-6143</v>
          </cell>
          <cell r="X350" t="str">
            <v>100-6100</v>
          </cell>
          <cell r="AA350" t="str">
            <v>100-12-6143</v>
          </cell>
        </row>
        <row r="351">
          <cell r="E351">
            <v>7904.82</v>
          </cell>
          <cell r="F351">
            <v>8567.58</v>
          </cell>
          <cell r="G351">
            <v>9146.08</v>
          </cell>
          <cell r="H351">
            <v>9179.58</v>
          </cell>
          <cell r="I351">
            <v>9707.32</v>
          </cell>
          <cell r="J351">
            <v>10807.85</v>
          </cell>
          <cell r="K351">
            <v>10816</v>
          </cell>
          <cell r="L351">
            <v>10816</v>
          </cell>
          <cell r="M351">
            <v>10816</v>
          </cell>
          <cell r="N351">
            <v>10816</v>
          </cell>
          <cell r="O351">
            <v>10816</v>
          </cell>
          <cell r="V351" t="str">
            <v>100-12</v>
          </cell>
          <cell r="W351" t="str">
            <v>1-6143</v>
          </cell>
          <cell r="X351" t="str">
            <v>100-6100</v>
          </cell>
          <cell r="AA351" t="str">
            <v>100-12-6143</v>
          </cell>
        </row>
        <row r="352">
          <cell r="E352">
            <v>101155.48</v>
          </cell>
          <cell r="F352">
            <v>114683</v>
          </cell>
          <cell r="G352">
            <v>107828.53</v>
          </cell>
          <cell r="H352">
            <v>88139.11</v>
          </cell>
          <cell r="I352">
            <v>95177.74</v>
          </cell>
          <cell r="J352">
            <v>110000</v>
          </cell>
          <cell r="K352">
            <v>130000</v>
          </cell>
          <cell r="L352">
            <v>130000</v>
          </cell>
          <cell r="M352">
            <v>130000</v>
          </cell>
          <cell r="N352">
            <v>130000</v>
          </cell>
          <cell r="O352">
            <v>130000</v>
          </cell>
          <cell r="V352" t="str">
            <v>100-12</v>
          </cell>
          <cell r="W352" t="str">
            <v>1-6144</v>
          </cell>
          <cell r="X352" t="str">
            <v>100-6100</v>
          </cell>
          <cell r="AA352" t="str">
            <v>100-12-6144</v>
          </cell>
        </row>
        <row r="353">
          <cell r="E353">
            <v>0</v>
          </cell>
          <cell r="F353">
            <v>0</v>
          </cell>
          <cell r="G353">
            <v>0</v>
          </cell>
          <cell r="H353">
            <v>7.12</v>
          </cell>
          <cell r="I353">
            <v>4.54</v>
          </cell>
          <cell r="J353">
            <v>5.82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V353" t="str">
            <v>100-12</v>
          </cell>
          <cell r="W353" t="str">
            <v>1-6145</v>
          </cell>
          <cell r="X353" t="str">
            <v>100-6100</v>
          </cell>
          <cell r="AA353" t="str">
            <v>100-12-6145</v>
          </cell>
        </row>
        <row r="354">
          <cell r="E354">
            <v>18.329999999999998</v>
          </cell>
          <cell r="F354">
            <v>20.29</v>
          </cell>
          <cell r="G354">
            <v>0.01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V354" t="str">
            <v>100-12</v>
          </cell>
          <cell r="W354" t="str">
            <v>1-6145</v>
          </cell>
          <cell r="X354" t="str">
            <v>100-6100</v>
          </cell>
          <cell r="AA354" t="str">
            <v>100-12-6145</v>
          </cell>
        </row>
        <row r="355">
          <cell r="E355">
            <v>4058.42</v>
          </cell>
          <cell r="F355">
            <v>4398.93</v>
          </cell>
          <cell r="G355">
            <v>4695.91</v>
          </cell>
          <cell r="H355">
            <v>4697.95</v>
          </cell>
          <cell r="I355">
            <v>4900.8599999999997</v>
          </cell>
          <cell r="J355">
            <v>5549.61</v>
          </cell>
          <cell r="K355">
            <v>5559</v>
          </cell>
          <cell r="L355">
            <v>5559</v>
          </cell>
          <cell r="M355">
            <v>5559</v>
          </cell>
          <cell r="N355">
            <v>5559</v>
          </cell>
          <cell r="O355">
            <v>5559</v>
          </cell>
          <cell r="V355" t="str">
            <v>100-12</v>
          </cell>
          <cell r="W355" t="str">
            <v>1-6145</v>
          </cell>
          <cell r="X355" t="str">
            <v>100-6100</v>
          </cell>
          <cell r="AA355" t="str">
            <v>100-12-6145</v>
          </cell>
        </row>
        <row r="356"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V356" t="str">
            <v>100-12</v>
          </cell>
          <cell r="W356" t="str">
            <v>1-6146</v>
          </cell>
          <cell r="X356" t="str">
            <v>100-6100</v>
          </cell>
          <cell r="AA356" t="str">
            <v>100-12-6146</v>
          </cell>
        </row>
        <row r="357">
          <cell r="E357">
            <v>110.75</v>
          </cell>
          <cell r="F357">
            <v>366.9</v>
          </cell>
          <cell r="G357">
            <v>101.3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V357" t="str">
            <v>100-12</v>
          </cell>
          <cell r="W357" t="str">
            <v>1-6146</v>
          </cell>
          <cell r="X357" t="str">
            <v>100-6100</v>
          </cell>
          <cell r="AA357" t="str">
            <v>100-12-6146</v>
          </cell>
        </row>
        <row r="358">
          <cell r="E358">
            <v>64203.23</v>
          </cell>
          <cell r="F358">
            <v>72486.5</v>
          </cell>
          <cell r="G358">
            <v>65275.55</v>
          </cell>
          <cell r="H358">
            <v>84722.34</v>
          </cell>
          <cell r="I358">
            <v>81777.37</v>
          </cell>
          <cell r="J358">
            <v>117621.52</v>
          </cell>
          <cell r="K358">
            <v>117641</v>
          </cell>
          <cell r="L358">
            <v>117641</v>
          </cell>
          <cell r="M358">
            <v>117641</v>
          </cell>
          <cell r="N358">
            <v>117641</v>
          </cell>
          <cell r="O358">
            <v>117641</v>
          </cell>
          <cell r="V358" t="str">
            <v>100-12</v>
          </cell>
          <cell r="W358" t="str">
            <v>1-6146</v>
          </cell>
          <cell r="X358" t="str">
            <v>100-6100</v>
          </cell>
          <cell r="AA358" t="str">
            <v>100-12-6146</v>
          </cell>
        </row>
        <row r="359">
          <cell r="E359">
            <v>0</v>
          </cell>
          <cell r="F359">
            <v>0</v>
          </cell>
          <cell r="G359">
            <v>0</v>
          </cell>
          <cell r="H359">
            <v>7.41</v>
          </cell>
          <cell r="I359">
            <v>0</v>
          </cell>
          <cell r="J359">
            <v>0.42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V359" t="str">
            <v>100-12</v>
          </cell>
          <cell r="W359" t="str">
            <v>1-6149</v>
          </cell>
          <cell r="X359" t="str">
            <v>100-6100</v>
          </cell>
          <cell r="AA359" t="str">
            <v>100-12-6149</v>
          </cell>
        </row>
        <row r="360">
          <cell r="E360">
            <v>122.68</v>
          </cell>
          <cell r="F360">
            <v>112.75</v>
          </cell>
          <cell r="G360">
            <v>93.12</v>
          </cell>
          <cell r="H360">
            <v>125.39</v>
          </cell>
          <cell r="I360">
            <v>78.14</v>
          </cell>
          <cell r="J360">
            <v>0</v>
          </cell>
          <cell r="K360">
            <v>500</v>
          </cell>
          <cell r="L360">
            <v>500</v>
          </cell>
          <cell r="M360">
            <v>500</v>
          </cell>
          <cell r="N360">
            <v>500</v>
          </cell>
          <cell r="O360">
            <v>500</v>
          </cell>
          <cell r="V360" t="str">
            <v>100-12</v>
          </cell>
          <cell r="W360" t="str">
            <v>1-6149</v>
          </cell>
          <cell r="X360" t="str">
            <v>100-6100</v>
          </cell>
          <cell r="AA360" t="str">
            <v>100-12-6149</v>
          </cell>
        </row>
        <row r="361"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V361" t="str">
            <v>100-12</v>
          </cell>
          <cell r="W361" t="str">
            <v>1-6219</v>
          </cell>
          <cell r="X361" t="str">
            <v>100-6200</v>
          </cell>
          <cell r="AA361" t="str">
            <v>100-12-6219</v>
          </cell>
        </row>
        <row r="362"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V362" t="str">
            <v>100-12</v>
          </cell>
          <cell r="W362" t="str">
            <v>1-6239</v>
          </cell>
          <cell r="X362" t="str">
            <v>100-6200</v>
          </cell>
          <cell r="AA362" t="str">
            <v>100-12-6239</v>
          </cell>
        </row>
        <row r="363"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V363" t="str">
            <v>100-12</v>
          </cell>
          <cell r="W363" t="str">
            <v>1-6249</v>
          </cell>
          <cell r="X363" t="str">
            <v>100-6200</v>
          </cell>
          <cell r="AA363" t="str">
            <v>100-12-6249</v>
          </cell>
        </row>
        <row r="364">
          <cell r="E364">
            <v>36874.5</v>
          </cell>
          <cell r="F364">
            <v>1474.52</v>
          </cell>
          <cell r="G364">
            <v>41668.629999999997</v>
          </cell>
          <cell r="H364">
            <v>40385.46</v>
          </cell>
          <cell r="I364">
            <v>42588.44</v>
          </cell>
          <cell r="J364">
            <v>46010</v>
          </cell>
          <cell r="K364">
            <v>46000</v>
          </cell>
          <cell r="L364">
            <v>46000</v>
          </cell>
          <cell r="M364">
            <v>46000</v>
          </cell>
          <cell r="N364">
            <v>46000</v>
          </cell>
          <cell r="O364">
            <v>46000</v>
          </cell>
          <cell r="V364" t="str">
            <v>100-12</v>
          </cell>
          <cell r="W364" t="str">
            <v>1-6249</v>
          </cell>
          <cell r="X364" t="str">
            <v>100-6200</v>
          </cell>
          <cell r="AA364" t="str">
            <v>100-12-6249</v>
          </cell>
        </row>
        <row r="365">
          <cell r="E365">
            <v>7393.34</v>
          </cell>
          <cell r="F365">
            <v>7203.68</v>
          </cell>
          <cell r="G365">
            <v>7643.32</v>
          </cell>
          <cell r="H365">
            <v>11193.53</v>
          </cell>
          <cell r="I365">
            <v>8778.73</v>
          </cell>
          <cell r="J365">
            <v>11000</v>
          </cell>
          <cell r="K365">
            <v>11000</v>
          </cell>
          <cell r="L365">
            <v>11000</v>
          </cell>
          <cell r="M365">
            <v>11000</v>
          </cell>
          <cell r="N365">
            <v>11000</v>
          </cell>
          <cell r="O365">
            <v>11000</v>
          </cell>
          <cell r="V365" t="str">
            <v>100-12</v>
          </cell>
          <cell r="W365" t="str">
            <v>1-6269</v>
          </cell>
          <cell r="X365" t="str">
            <v>100-6200</v>
          </cell>
          <cell r="AA365" t="str">
            <v>100-12-6269</v>
          </cell>
        </row>
        <row r="366">
          <cell r="E366">
            <v>570.83000000000004</v>
          </cell>
          <cell r="F366">
            <v>2500</v>
          </cell>
          <cell r="G366">
            <v>0</v>
          </cell>
          <cell r="H366">
            <v>0</v>
          </cell>
          <cell r="I366">
            <v>0</v>
          </cell>
          <cell r="J366">
            <v>4000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V366" t="str">
            <v>100-12</v>
          </cell>
          <cell r="W366" t="str">
            <v>1-6299</v>
          </cell>
          <cell r="X366" t="str">
            <v>100-6200</v>
          </cell>
          <cell r="AA366" t="str">
            <v>100-12-6299</v>
          </cell>
        </row>
        <row r="367"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V367" t="str">
            <v>100-12</v>
          </cell>
          <cell r="W367" t="str">
            <v>1-6300</v>
          </cell>
          <cell r="X367" t="str">
            <v>100-6300</v>
          </cell>
          <cell r="AA367" t="str">
            <v>100-12-6300</v>
          </cell>
        </row>
        <row r="368"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V368" t="str">
            <v>100-12</v>
          </cell>
          <cell r="W368" t="str">
            <v>1-6329</v>
          </cell>
          <cell r="X368" t="str">
            <v>100-6300</v>
          </cell>
          <cell r="AA368" t="str">
            <v>100-12-6329</v>
          </cell>
        </row>
        <row r="369"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V369" t="str">
            <v>100-12</v>
          </cell>
          <cell r="W369" t="str">
            <v>1-6329</v>
          </cell>
          <cell r="X369" t="str">
            <v>100-6300</v>
          </cell>
          <cell r="AA369" t="str">
            <v>100-12-6329</v>
          </cell>
        </row>
        <row r="370">
          <cell r="E370">
            <v>274215.31</v>
          </cell>
          <cell r="F370">
            <v>307270.53999999998</v>
          </cell>
          <cell r="G370">
            <v>351455.14</v>
          </cell>
          <cell r="H370">
            <v>416192.61</v>
          </cell>
          <cell r="I370">
            <v>358803.37</v>
          </cell>
          <cell r="J370">
            <v>365326</v>
          </cell>
          <cell r="K370">
            <v>410609</v>
          </cell>
          <cell r="L370">
            <v>410609</v>
          </cell>
          <cell r="M370">
            <v>410609</v>
          </cell>
          <cell r="N370">
            <v>410609</v>
          </cell>
          <cell r="O370">
            <v>410609</v>
          </cell>
          <cell r="V370" t="str">
            <v>100-12</v>
          </cell>
          <cell r="W370" t="str">
            <v>1-6329</v>
          </cell>
          <cell r="X370" t="str">
            <v>100-6300</v>
          </cell>
          <cell r="AA370" t="str">
            <v>100-12-6329</v>
          </cell>
        </row>
        <row r="371"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V371" t="str">
            <v>100-12</v>
          </cell>
          <cell r="W371" t="str">
            <v>1-6399</v>
          </cell>
          <cell r="X371" t="str">
            <v>100-6300</v>
          </cell>
          <cell r="AA371" t="str">
            <v>100-12-6399</v>
          </cell>
        </row>
        <row r="372"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V372" t="str">
            <v>100-12</v>
          </cell>
          <cell r="W372" t="str">
            <v>1-6399</v>
          </cell>
          <cell r="X372" t="str">
            <v>100-6300</v>
          </cell>
          <cell r="AA372" t="str">
            <v>100-12-6399</v>
          </cell>
        </row>
        <row r="373"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V373" t="str">
            <v>100-12</v>
          </cell>
          <cell r="W373" t="str">
            <v>1-6399</v>
          </cell>
          <cell r="X373" t="str">
            <v>100-6300</v>
          </cell>
          <cell r="AA373" t="str">
            <v>100-12-6399</v>
          </cell>
        </row>
        <row r="374">
          <cell r="E374">
            <v>90341.85</v>
          </cell>
          <cell r="F374">
            <v>83586.67</v>
          </cell>
          <cell r="G374">
            <v>63064.37</v>
          </cell>
          <cell r="H374">
            <v>64562.16</v>
          </cell>
          <cell r="I374">
            <v>68785.600000000006</v>
          </cell>
          <cell r="J374">
            <v>82797</v>
          </cell>
          <cell r="K374">
            <v>68903</v>
          </cell>
          <cell r="L374">
            <v>68903</v>
          </cell>
          <cell r="M374">
            <v>68903</v>
          </cell>
          <cell r="N374">
            <v>68903</v>
          </cell>
          <cell r="O374">
            <v>68903</v>
          </cell>
          <cell r="V374" t="str">
            <v>100-12</v>
          </cell>
          <cell r="W374" t="str">
            <v>1-6399</v>
          </cell>
          <cell r="X374" t="str">
            <v>100-6300</v>
          </cell>
          <cell r="AA374" t="str">
            <v>100-12-6399</v>
          </cell>
        </row>
        <row r="375">
          <cell r="E375">
            <v>7725.31</v>
          </cell>
          <cell r="F375">
            <v>16012.28</v>
          </cell>
          <cell r="G375">
            <v>12105.84</v>
          </cell>
          <cell r="H375">
            <v>7840.94</v>
          </cell>
          <cell r="I375">
            <v>8636.1299999999992</v>
          </cell>
          <cell r="J375">
            <v>19555</v>
          </cell>
          <cell r="K375">
            <v>19053</v>
          </cell>
          <cell r="L375">
            <v>19053</v>
          </cell>
          <cell r="M375">
            <v>19053</v>
          </cell>
          <cell r="N375">
            <v>19053</v>
          </cell>
          <cell r="O375">
            <v>19053</v>
          </cell>
          <cell r="V375" t="str">
            <v>100-12</v>
          </cell>
          <cell r="W375" t="str">
            <v>1-6411</v>
          </cell>
          <cell r="X375" t="str">
            <v>100-6400</v>
          </cell>
          <cell r="AA375" t="str">
            <v>100-12-6411</v>
          </cell>
        </row>
        <row r="376"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V376" t="str">
            <v>100-12</v>
          </cell>
          <cell r="W376" t="str">
            <v>1-6449</v>
          </cell>
          <cell r="X376" t="str">
            <v>100-6400</v>
          </cell>
          <cell r="AA376" t="str">
            <v>100-12-6449</v>
          </cell>
        </row>
        <row r="377">
          <cell r="E377">
            <v>833.45</v>
          </cell>
          <cell r="F377">
            <v>1235.9000000000001</v>
          </cell>
          <cell r="G377">
            <v>1148.3499999999999</v>
          </cell>
          <cell r="H377">
            <v>1625.35</v>
          </cell>
          <cell r="I377">
            <v>2272.75</v>
          </cell>
          <cell r="J377">
            <v>2506</v>
          </cell>
          <cell r="K377">
            <v>3630</v>
          </cell>
          <cell r="L377">
            <v>3630</v>
          </cell>
          <cell r="M377">
            <v>3630</v>
          </cell>
          <cell r="N377">
            <v>3630</v>
          </cell>
          <cell r="O377">
            <v>3630</v>
          </cell>
          <cell r="V377" t="str">
            <v>100-12</v>
          </cell>
          <cell r="W377" t="str">
            <v>1-6495</v>
          </cell>
          <cell r="X377" t="str">
            <v>100-6400</v>
          </cell>
          <cell r="AA377" t="str">
            <v>100-12-6495</v>
          </cell>
        </row>
        <row r="378">
          <cell r="E378">
            <v>1662.77</v>
          </cell>
          <cell r="F378">
            <v>2766.74</v>
          </cell>
          <cell r="G378">
            <v>1273.18</v>
          </cell>
          <cell r="H378">
            <v>2174.4899999999998</v>
          </cell>
          <cell r="I378">
            <v>3844.82</v>
          </cell>
          <cell r="J378">
            <v>3800</v>
          </cell>
          <cell r="K378">
            <v>2950</v>
          </cell>
          <cell r="L378">
            <v>2950</v>
          </cell>
          <cell r="M378">
            <v>2950</v>
          </cell>
          <cell r="N378">
            <v>2950</v>
          </cell>
          <cell r="O378">
            <v>2950</v>
          </cell>
          <cell r="V378" t="str">
            <v>100-12</v>
          </cell>
          <cell r="W378" t="str">
            <v>1-6499</v>
          </cell>
          <cell r="X378" t="str">
            <v>100-6400</v>
          </cell>
          <cell r="AA378" t="str">
            <v>100-12-6499</v>
          </cell>
        </row>
        <row r="379"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V379" t="str">
            <v>100-12</v>
          </cell>
          <cell r="W379" t="str">
            <v>1-6639</v>
          </cell>
          <cell r="X379" t="str">
            <v>100-6600</v>
          </cell>
          <cell r="AA379" t="str">
            <v>100-12-6639</v>
          </cell>
        </row>
        <row r="380">
          <cell r="E380">
            <v>0</v>
          </cell>
          <cell r="F380">
            <v>0</v>
          </cell>
          <cell r="G380">
            <v>247.5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V380" t="str">
            <v>100-13</v>
          </cell>
          <cell r="W380" t="str">
            <v>1-6112</v>
          </cell>
          <cell r="X380" t="str">
            <v>100-6100</v>
          </cell>
          <cell r="AA380" t="str">
            <v>100-13-6112</v>
          </cell>
        </row>
        <row r="381">
          <cell r="E381">
            <v>95037.64</v>
          </cell>
          <cell r="F381">
            <v>121761.60000000001</v>
          </cell>
          <cell r="G381">
            <v>116628.36</v>
          </cell>
          <cell r="H381">
            <v>161150</v>
          </cell>
          <cell r="I381">
            <v>153490.49</v>
          </cell>
          <cell r="J381">
            <v>150000</v>
          </cell>
          <cell r="K381">
            <v>130000</v>
          </cell>
          <cell r="L381">
            <v>130000</v>
          </cell>
          <cell r="M381">
            <v>130000</v>
          </cell>
          <cell r="N381">
            <v>130000</v>
          </cell>
          <cell r="O381">
            <v>130000</v>
          </cell>
          <cell r="V381" t="str">
            <v>100-13</v>
          </cell>
          <cell r="W381" t="str">
            <v>1-6117</v>
          </cell>
          <cell r="X381" t="str">
            <v>100-6100</v>
          </cell>
          <cell r="AA381" t="str">
            <v>100-13-6117</v>
          </cell>
        </row>
        <row r="382">
          <cell r="E382">
            <v>12537.5</v>
          </cell>
          <cell r="F382">
            <v>18040</v>
          </cell>
          <cell r="G382">
            <v>14625</v>
          </cell>
          <cell r="H382">
            <v>24347.5</v>
          </cell>
          <cell r="I382">
            <v>14531.25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V382" t="str">
            <v>100-13</v>
          </cell>
          <cell r="W382" t="str">
            <v>1-6117</v>
          </cell>
          <cell r="X382" t="str">
            <v>100-6100</v>
          </cell>
          <cell r="AA382" t="str">
            <v>100-13-6117</v>
          </cell>
        </row>
        <row r="383">
          <cell r="E383">
            <v>17675</v>
          </cell>
          <cell r="F383">
            <v>16587.5</v>
          </cell>
          <cell r="G383">
            <v>14237.5</v>
          </cell>
          <cell r="H383">
            <v>57512.5</v>
          </cell>
          <cell r="I383">
            <v>90868.75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V383" t="str">
            <v>100-13</v>
          </cell>
          <cell r="W383" t="str">
            <v>1-6117</v>
          </cell>
          <cell r="X383" t="str">
            <v>100-6100</v>
          </cell>
          <cell r="AA383" t="str">
            <v>100-13-6117</v>
          </cell>
        </row>
        <row r="384">
          <cell r="E384">
            <v>2431.25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V384" t="str">
            <v>100-13</v>
          </cell>
          <cell r="W384" t="str">
            <v>1-6117</v>
          </cell>
          <cell r="X384" t="str">
            <v>100-6100</v>
          </cell>
          <cell r="AA384" t="str">
            <v>100-13-6117</v>
          </cell>
        </row>
        <row r="385">
          <cell r="E385">
            <v>1425</v>
          </cell>
          <cell r="F385">
            <v>22398.75</v>
          </cell>
          <cell r="G385">
            <v>5200</v>
          </cell>
          <cell r="H385">
            <v>50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V385" t="str">
            <v>100-13</v>
          </cell>
          <cell r="W385" t="str">
            <v>1-6117</v>
          </cell>
          <cell r="X385" t="str">
            <v>100-6100</v>
          </cell>
          <cell r="AA385" t="str">
            <v>100-13-6117</v>
          </cell>
        </row>
        <row r="386">
          <cell r="E386">
            <v>3400</v>
          </cell>
          <cell r="F386">
            <v>14787.5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V386" t="str">
            <v>100-13</v>
          </cell>
          <cell r="W386" t="str">
            <v>1-6117</v>
          </cell>
          <cell r="X386" t="str">
            <v>100-6100</v>
          </cell>
          <cell r="AA386" t="str">
            <v>100-13-6117</v>
          </cell>
        </row>
        <row r="387">
          <cell r="E387">
            <v>0</v>
          </cell>
          <cell r="F387">
            <v>1237.5</v>
          </cell>
          <cell r="G387">
            <v>1493.75</v>
          </cell>
          <cell r="H387">
            <v>0</v>
          </cell>
          <cell r="I387">
            <v>1012.5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V387" t="str">
            <v>100-13</v>
          </cell>
          <cell r="W387" t="str">
            <v>1-6117</v>
          </cell>
          <cell r="X387" t="str">
            <v>100-6100</v>
          </cell>
          <cell r="AA387" t="str">
            <v>100-13-6117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4925</v>
          </cell>
          <cell r="I388">
            <v>1762.5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V388" t="str">
            <v>100-13</v>
          </cell>
          <cell r="W388" t="str">
            <v>1-6117</v>
          </cell>
          <cell r="X388" t="str">
            <v>100-6100</v>
          </cell>
          <cell r="AA388" t="str">
            <v>100-13-6117</v>
          </cell>
        </row>
        <row r="389">
          <cell r="E389">
            <v>0</v>
          </cell>
          <cell r="F389">
            <v>0</v>
          </cell>
          <cell r="G389">
            <v>1537.5</v>
          </cell>
          <cell r="H389">
            <v>4462.5</v>
          </cell>
          <cell r="I389">
            <v>2120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V389" t="str">
            <v>100-13</v>
          </cell>
          <cell r="W389" t="str">
            <v>1-6117</v>
          </cell>
          <cell r="X389" t="str">
            <v>100-6100</v>
          </cell>
          <cell r="AA389" t="str">
            <v>100-13-6117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2037.5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V390" t="str">
            <v>100-13</v>
          </cell>
          <cell r="W390" t="str">
            <v>1-6117</v>
          </cell>
          <cell r="X390" t="str">
            <v>100-6100</v>
          </cell>
          <cell r="AA390" t="str">
            <v>100-13-6117</v>
          </cell>
        </row>
        <row r="391">
          <cell r="E391">
            <v>0</v>
          </cell>
          <cell r="F391">
            <v>2000.04</v>
          </cell>
          <cell r="G391">
            <v>2000</v>
          </cell>
          <cell r="H391">
            <v>1999.96</v>
          </cell>
          <cell r="I391">
            <v>9000</v>
          </cell>
          <cell r="J391">
            <v>12000</v>
          </cell>
          <cell r="K391">
            <v>202270</v>
          </cell>
          <cell r="L391">
            <v>202270</v>
          </cell>
          <cell r="M391">
            <v>202270</v>
          </cell>
          <cell r="N391">
            <v>202270</v>
          </cell>
          <cell r="O391">
            <v>202270</v>
          </cell>
          <cell r="V391" t="str">
            <v>100-13</v>
          </cell>
          <cell r="W391" t="str">
            <v>1-6118</v>
          </cell>
          <cell r="X391" t="str">
            <v>100-6100</v>
          </cell>
          <cell r="AA391" t="str">
            <v>100-13-6118</v>
          </cell>
        </row>
        <row r="392">
          <cell r="E392">
            <v>0</v>
          </cell>
          <cell r="F392">
            <v>960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500</v>
          </cell>
          <cell r="L392">
            <v>500</v>
          </cell>
          <cell r="M392">
            <v>500</v>
          </cell>
          <cell r="N392">
            <v>500</v>
          </cell>
          <cell r="O392">
            <v>500</v>
          </cell>
          <cell r="V392" t="str">
            <v>100-13</v>
          </cell>
          <cell r="W392" t="str">
            <v>1-6118</v>
          </cell>
          <cell r="X392" t="str">
            <v>100-6100</v>
          </cell>
          <cell r="AA392" t="str">
            <v>100-13-6118</v>
          </cell>
        </row>
        <row r="393">
          <cell r="E393">
            <v>3209287.92</v>
          </cell>
          <cell r="F393">
            <v>5083300.92</v>
          </cell>
          <cell r="G393">
            <v>5840319.2000000002</v>
          </cell>
          <cell r="H393">
            <v>2759068.94</v>
          </cell>
          <cell r="I393">
            <v>2748673.76</v>
          </cell>
          <cell r="J393">
            <v>2920556.63</v>
          </cell>
          <cell r="K393">
            <v>3178592</v>
          </cell>
          <cell r="L393">
            <v>3178592</v>
          </cell>
          <cell r="M393">
            <v>3178592</v>
          </cell>
          <cell r="N393">
            <v>3178592</v>
          </cell>
          <cell r="O393">
            <v>3178592</v>
          </cell>
          <cell r="V393" t="str">
            <v>100-13</v>
          </cell>
          <cell r="W393" t="str">
            <v>1-6119</v>
          </cell>
          <cell r="X393" t="str">
            <v>100-6100</v>
          </cell>
          <cell r="AA393" t="str">
            <v>100-13-6119</v>
          </cell>
        </row>
        <row r="394"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88000</v>
          </cell>
          <cell r="L394">
            <v>88000</v>
          </cell>
          <cell r="M394">
            <v>88000</v>
          </cell>
          <cell r="N394">
            <v>88000</v>
          </cell>
          <cell r="O394">
            <v>88000</v>
          </cell>
          <cell r="V394" t="str">
            <v>100-13</v>
          </cell>
          <cell r="W394" t="str">
            <v>1-6119</v>
          </cell>
          <cell r="X394" t="str">
            <v>100-6100</v>
          </cell>
          <cell r="AA394" t="str">
            <v>100-13-6119</v>
          </cell>
        </row>
        <row r="395">
          <cell r="E395">
            <v>0</v>
          </cell>
          <cell r="F395">
            <v>172100.94</v>
          </cell>
          <cell r="G395">
            <v>177401.5</v>
          </cell>
          <cell r="H395">
            <v>179263</v>
          </cell>
          <cell r="I395">
            <v>182056.36</v>
          </cell>
          <cell r="J395">
            <v>187643.08</v>
          </cell>
          <cell r="K395">
            <v>193230</v>
          </cell>
          <cell r="L395">
            <v>193230</v>
          </cell>
          <cell r="M395">
            <v>193230</v>
          </cell>
          <cell r="N395">
            <v>193230</v>
          </cell>
          <cell r="O395">
            <v>193230</v>
          </cell>
          <cell r="V395" t="str">
            <v>100-13</v>
          </cell>
          <cell r="W395" t="str">
            <v>1-6119</v>
          </cell>
          <cell r="X395" t="str">
            <v>100-6100</v>
          </cell>
          <cell r="AA395" t="str">
            <v>100-13-6119</v>
          </cell>
        </row>
        <row r="396">
          <cell r="E396">
            <v>62877.72</v>
          </cell>
          <cell r="F396">
            <v>42369.18</v>
          </cell>
          <cell r="G396">
            <v>8303.6200000000008</v>
          </cell>
          <cell r="H396">
            <v>0</v>
          </cell>
          <cell r="I396">
            <v>0</v>
          </cell>
          <cell r="J396">
            <v>0</v>
          </cell>
          <cell r="K396">
            <v>95038</v>
          </cell>
          <cell r="L396">
            <v>95038</v>
          </cell>
          <cell r="M396">
            <v>95038</v>
          </cell>
          <cell r="N396">
            <v>95038</v>
          </cell>
          <cell r="O396">
            <v>95038</v>
          </cell>
          <cell r="V396" t="str">
            <v>100-13</v>
          </cell>
          <cell r="W396" t="str">
            <v>1-6119</v>
          </cell>
          <cell r="X396" t="str">
            <v>100-6100</v>
          </cell>
          <cell r="AA396" t="str">
            <v>100-13-6119</v>
          </cell>
        </row>
        <row r="397">
          <cell r="E397">
            <v>180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V397" t="str">
            <v>100-13</v>
          </cell>
          <cell r="W397" t="str">
            <v>1-6119</v>
          </cell>
          <cell r="X397" t="str">
            <v>100-6100</v>
          </cell>
          <cell r="AA397" t="str">
            <v>100-13-6119</v>
          </cell>
        </row>
        <row r="398">
          <cell r="E398">
            <v>14075</v>
          </cell>
          <cell r="F398">
            <v>397707.05</v>
          </cell>
          <cell r="G398">
            <v>-11175.52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V398" t="str">
            <v>100-13</v>
          </cell>
          <cell r="W398" t="str">
            <v>1-6119</v>
          </cell>
          <cell r="X398" t="str">
            <v>100-6100</v>
          </cell>
          <cell r="AA398" t="str">
            <v>100-13-6119</v>
          </cell>
        </row>
        <row r="399">
          <cell r="E399">
            <v>0</v>
          </cell>
          <cell r="F399">
            <v>44947.95</v>
          </cell>
          <cell r="G399">
            <v>48187.08</v>
          </cell>
          <cell r="H399">
            <v>48625.94</v>
          </cell>
          <cell r="I399">
            <v>49284.76</v>
          </cell>
          <cell r="J399">
            <v>86388.37</v>
          </cell>
          <cell r="K399">
            <v>38662</v>
          </cell>
          <cell r="L399">
            <v>38662</v>
          </cell>
          <cell r="M399">
            <v>38662</v>
          </cell>
          <cell r="N399">
            <v>38662</v>
          </cell>
          <cell r="O399">
            <v>38662</v>
          </cell>
          <cell r="V399" t="str">
            <v>100-13</v>
          </cell>
          <cell r="W399" t="str">
            <v>1-6119</v>
          </cell>
          <cell r="X399" t="str">
            <v>100-6100</v>
          </cell>
          <cell r="AA399" t="str">
            <v>100-13-6119</v>
          </cell>
        </row>
        <row r="400">
          <cell r="E400">
            <v>0</v>
          </cell>
          <cell r="F400">
            <v>0</v>
          </cell>
          <cell r="G400">
            <v>31937.09</v>
          </cell>
          <cell r="H400">
            <v>481672.03</v>
          </cell>
          <cell r="I400">
            <v>513394.22</v>
          </cell>
          <cell r="J400">
            <v>553861.78</v>
          </cell>
          <cell r="K400">
            <v>509136</v>
          </cell>
          <cell r="L400">
            <v>509136</v>
          </cell>
          <cell r="M400">
            <v>509136</v>
          </cell>
          <cell r="N400">
            <v>509136</v>
          </cell>
          <cell r="O400">
            <v>509136</v>
          </cell>
          <cell r="V400" t="str">
            <v>100-13</v>
          </cell>
          <cell r="W400" t="str">
            <v>1-6119</v>
          </cell>
          <cell r="X400" t="str">
            <v>100-6100</v>
          </cell>
          <cell r="AA400" t="str">
            <v>100-13-6119</v>
          </cell>
        </row>
        <row r="401">
          <cell r="E401">
            <v>0</v>
          </cell>
          <cell r="F401">
            <v>0</v>
          </cell>
          <cell r="G401">
            <v>0</v>
          </cell>
          <cell r="H401">
            <v>68394</v>
          </cell>
          <cell r="I401">
            <v>69424.37</v>
          </cell>
          <cell r="J401">
            <v>72955.19</v>
          </cell>
          <cell r="K401">
            <v>94385</v>
          </cell>
          <cell r="L401">
            <v>94385</v>
          </cell>
          <cell r="M401">
            <v>94385</v>
          </cell>
          <cell r="N401">
            <v>94385</v>
          </cell>
          <cell r="O401">
            <v>94385</v>
          </cell>
          <cell r="V401" t="str">
            <v>100-13</v>
          </cell>
          <cell r="W401" t="str">
            <v>1-6119</v>
          </cell>
          <cell r="X401" t="str">
            <v>100-6100</v>
          </cell>
          <cell r="AA401" t="str">
            <v>100-13-6119</v>
          </cell>
        </row>
        <row r="402"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V402" t="str">
            <v>100-13</v>
          </cell>
          <cell r="W402" t="str">
            <v>1-6119</v>
          </cell>
          <cell r="X402" t="str">
            <v>100-6100</v>
          </cell>
          <cell r="AA402" t="str">
            <v>100-13-6119</v>
          </cell>
        </row>
        <row r="403">
          <cell r="E403">
            <v>4525</v>
          </cell>
          <cell r="F403">
            <v>3673.14</v>
          </cell>
          <cell r="G403">
            <v>4641.25</v>
          </cell>
          <cell r="H403">
            <v>1376.31</v>
          </cell>
          <cell r="I403">
            <v>5679.42</v>
          </cell>
          <cell r="J403">
            <v>13500</v>
          </cell>
          <cell r="K403">
            <v>10000</v>
          </cell>
          <cell r="L403">
            <v>10000</v>
          </cell>
          <cell r="M403">
            <v>10000</v>
          </cell>
          <cell r="N403">
            <v>10000</v>
          </cell>
          <cell r="O403">
            <v>10000</v>
          </cell>
          <cell r="V403" t="str">
            <v>100-13</v>
          </cell>
          <cell r="W403" t="str">
            <v>1-6121</v>
          </cell>
          <cell r="X403" t="str">
            <v>100-6100</v>
          </cell>
          <cell r="AA403" t="str">
            <v>100-13-6121</v>
          </cell>
        </row>
        <row r="404">
          <cell r="E404">
            <v>0</v>
          </cell>
          <cell r="F404">
            <v>56.25</v>
          </cell>
          <cell r="G404">
            <v>0</v>
          </cell>
          <cell r="H404">
            <v>1718.75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V404" t="str">
            <v>100-13</v>
          </cell>
          <cell r="W404" t="str">
            <v>1-6121</v>
          </cell>
          <cell r="X404" t="str">
            <v>100-6100</v>
          </cell>
          <cell r="AA404" t="str">
            <v>100-13-6121</v>
          </cell>
        </row>
        <row r="405"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V405" t="str">
            <v>100-13</v>
          </cell>
          <cell r="W405" t="str">
            <v>1-6121</v>
          </cell>
          <cell r="X405" t="str">
            <v>100-6100</v>
          </cell>
          <cell r="AA405" t="str">
            <v>100-13-6121</v>
          </cell>
        </row>
        <row r="406"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V406" t="str">
            <v>100-13</v>
          </cell>
          <cell r="W406" t="str">
            <v>1-6121</v>
          </cell>
          <cell r="X406" t="str">
            <v>100-6100</v>
          </cell>
          <cell r="AA406" t="str">
            <v>100-13-6121</v>
          </cell>
        </row>
        <row r="407"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V407" t="str">
            <v>100-13</v>
          </cell>
          <cell r="W407" t="str">
            <v>1-6122</v>
          </cell>
          <cell r="X407" t="str">
            <v>100-6100</v>
          </cell>
          <cell r="AA407" t="str">
            <v>100-13-6122</v>
          </cell>
        </row>
        <row r="408"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V408" t="str">
            <v>100-13</v>
          </cell>
          <cell r="W408" t="str">
            <v>1-6122</v>
          </cell>
          <cell r="X408" t="str">
            <v>100-6100</v>
          </cell>
          <cell r="AA408" t="str">
            <v>100-13-6122</v>
          </cell>
        </row>
        <row r="409">
          <cell r="E409">
            <v>403625.24</v>
          </cell>
          <cell r="F409">
            <v>382338.37</v>
          </cell>
          <cell r="G409">
            <v>438303.05</v>
          </cell>
          <cell r="H409">
            <v>383009.57</v>
          </cell>
          <cell r="I409">
            <v>382485.48</v>
          </cell>
          <cell r="J409">
            <v>440878.36</v>
          </cell>
          <cell r="K409">
            <v>445357</v>
          </cell>
          <cell r="L409">
            <v>445357</v>
          </cell>
          <cell r="M409">
            <v>445357</v>
          </cell>
          <cell r="N409">
            <v>445357</v>
          </cell>
          <cell r="O409">
            <v>445357</v>
          </cell>
          <cell r="V409" t="str">
            <v>100-13</v>
          </cell>
          <cell r="W409" t="str">
            <v>1-6129</v>
          </cell>
          <cell r="X409" t="str">
            <v>100-6100</v>
          </cell>
          <cell r="AA409" t="str">
            <v>100-13-6129</v>
          </cell>
        </row>
        <row r="410"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V410" t="str">
            <v>100-13</v>
          </cell>
          <cell r="W410" t="str">
            <v>1-6129</v>
          </cell>
          <cell r="X410" t="str">
            <v>100-6100</v>
          </cell>
          <cell r="AA410" t="str">
            <v>100-13-6129</v>
          </cell>
        </row>
        <row r="411"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V411" t="str">
            <v>100-13</v>
          </cell>
          <cell r="W411" t="str">
            <v>1-6129</v>
          </cell>
          <cell r="X411" t="str">
            <v>100-6100</v>
          </cell>
          <cell r="AA411" t="str">
            <v>100-13-6129</v>
          </cell>
        </row>
        <row r="412">
          <cell r="E412">
            <v>25740</v>
          </cell>
          <cell r="F412">
            <v>29292.75</v>
          </cell>
          <cell r="G412">
            <v>31571.72</v>
          </cell>
          <cell r="H412">
            <v>28416.68</v>
          </cell>
          <cell r="I412">
            <v>29339.99</v>
          </cell>
          <cell r="J412">
            <v>28299.97</v>
          </cell>
          <cell r="K412">
            <v>25220</v>
          </cell>
          <cell r="L412">
            <v>25220</v>
          </cell>
          <cell r="M412">
            <v>25220</v>
          </cell>
          <cell r="N412">
            <v>25220</v>
          </cell>
          <cell r="O412">
            <v>25220</v>
          </cell>
          <cell r="V412" t="str">
            <v>100-13</v>
          </cell>
          <cell r="W412" t="str">
            <v>1-6139</v>
          </cell>
          <cell r="X412" t="str">
            <v>100-6100</v>
          </cell>
          <cell r="AA412" t="str">
            <v>100-13-6139</v>
          </cell>
        </row>
        <row r="413"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1520</v>
          </cell>
          <cell r="L413">
            <v>1520</v>
          </cell>
          <cell r="M413">
            <v>1520</v>
          </cell>
          <cell r="N413">
            <v>1520</v>
          </cell>
          <cell r="O413">
            <v>1520</v>
          </cell>
          <cell r="V413" t="str">
            <v>100-13</v>
          </cell>
          <cell r="W413" t="str">
            <v>1-6139</v>
          </cell>
          <cell r="X413" t="str">
            <v>100-6100</v>
          </cell>
          <cell r="AA413" t="str">
            <v>100-13-6139</v>
          </cell>
        </row>
        <row r="414">
          <cell r="E414">
            <v>0</v>
          </cell>
          <cell r="F414">
            <v>0</v>
          </cell>
          <cell r="G414">
            <v>0</v>
          </cell>
          <cell r="H414">
            <v>426.68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V414" t="str">
            <v>100-13</v>
          </cell>
          <cell r="W414" t="str">
            <v>1-6139</v>
          </cell>
          <cell r="X414" t="str">
            <v>100-6100</v>
          </cell>
          <cell r="AA414" t="str">
            <v>100-13-6139</v>
          </cell>
        </row>
        <row r="415">
          <cell r="E415">
            <v>0</v>
          </cell>
          <cell r="F415">
            <v>0</v>
          </cell>
          <cell r="G415">
            <v>0</v>
          </cell>
          <cell r="H415">
            <v>86.66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V415" t="str">
            <v>100-13</v>
          </cell>
          <cell r="W415" t="str">
            <v>1-6139</v>
          </cell>
          <cell r="X415" t="str">
            <v>100-6100</v>
          </cell>
          <cell r="AA415" t="str">
            <v>100-13-6139</v>
          </cell>
        </row>
        <row r="416"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V416" t="str">
            <v>100-13</v>
          </cell>
          <cell r="W416" t="str">
            <v>1-6139</v>
          </cell>
          <cell r="X416" t="str">
            <v>100-6100</v>
          </cell>
          <cell r="AA416" t="str">
            <v>100-13-6139</v>
          </cell>
        </row>
        <row r="417">
          <cell r="E417">
            <v>50940.67</v>
          </cell>
          <cell r="F417">
            <v>76775.17</v>
          </cell>
          <cell r="G417">
            <v>88118.49</v>
          </cell>
          <cell r="H417">
            <v>45305.72</v>
          </cell>
          <cell r="I417">
            <v>45524.15</v>
          </cell>
          <cell r="J417">
            <v>50043.24</v>
          </cell>
          <cell r="K417">
            <v>55463</v>
          </cell>
          <cell r="L417">
            <v>55463</v>
          </cell>
          <cell r="M417">
            <v>55463</v>
          </cell>
          <cell r="N417">
            <v>55463</v>
          </cell>
          <cell r="O417">
            <v>55463</v>
          </cell>
          <cell r="V417" t="str">
            <v>100-13</v>
          </cell>
          <cell r="W417" t="str">
            <v>1-6141</v>
          </cell>
          <cell r="X417" t="str">
            <v>100-6100</v>
          </cell>
          <cell r="AA417" t="str">
            <v>100-13-6141</v>
          </cell>
        </row>
        <row r="418">
          <cell r="E418">
            <v>173.95</v>
          </cell>
          <cell r="F418">
            <v>253.22</v>
          </cell>
          <cell r="G418">
            <v>191.88</v>
          </cell>
          <cell r="H418">
            <v>321.37</v>
          </cell>
          <cell r="I418">
            <v>197.96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V418" t="str">
            <v>100-13</v>
          </cell>
          <cell r="W418" t="str">
            <v>1-6141</v>
          </cell>
          <cell r="X418" t="str">
            <v>100-6100</v>
          </cell>
          <cell r="AA418" t="str">
            <v>100-13-6141</v>
          </cell>
        </row>
        <row r="419">
          <cell r="E419">
            <v>234.65</v>
          </cell>
          <cell r="F419">
            <v>239.39</v>
          </cell>
          <cell r="G419">
            <v>197.58</v>
          </cell>
          <cell r="H419">
            <v>794.09</v>
          </cell>
          <cell r="I419">
            <v>1275.8599999999999</v>
          </cell>
          <cell r="J419">
            <v>0</v>
          </cell>
          <cell r="K419">
            <v>1131</v>
          </cell>
          <cell r="L419">
            <v>1131</v>
          </cell>
          <cell r="M419">
            <v>1131</v>
          </cell>
          <cell r="N419">
            <v>1131</v>
          </cell>
          <cell r="O419">
            <v>1131</v>
          </cell>
          <cell r="V419" t="str">
            <v>100-13</v>
          </cell>
          <cell r="W419" t="str">
            <v>1-6141</v>
          </cell>
          <cell r="X419" t="str">
            <v>100-6100</v>
          </cell>
          <cell r="AA419" t="str">
            <v>100-13-6141</v>
          </cell>
        </row>
        <row r="420">
          <cell r="E420">
            <v>0</v>
          </cell>
          <cell r="F420">
            <v>2361.96</v>
          </cell>
          <cell r="G420">
            <v>2422.44</v>
          </cell>
          <cell r="H420">
            <v>2451.4899999999998</v>
          </cell>
          <cell r="I420">
            <v>2577.4499999999998</v>
          </cell>
          <cell r="J420">
            <v>2720.82</v>
          </cell>
          <cell r="K420">
            <v>2802</v>
          </cell>
          <cell r="L420">
            <v>2802</v>
          </cell>
          <cell r="M420">
            <v>2802</v>
          </cell>
          <cell r="N420">
            <v>2802</v>
          </cell>
          <cell r="O420">
            <v>2802</v>
          </cell>
          <cell r="V420" t="str">
            <v>100-13</v>
          </cell>
          <cell r="W420" t="str">
            <v>1-6141</v>
          </cell>
          <cell r="X420" t="str">
            <v>100-6100</v>
          </cell>
          <cell r="AA420" t="str">
            <v>100-13-6141</v>
          </cell>
        </row>
        <row r="421">
          <cell r="E421">
            <v>934.16</v>
          </cell>
          <cell r="F421">
            <v>596.41999999999996</v>
          </cell>
          <cell r="G421">
            <v>108.82</v>
          </cell>
          <cell r="H421">
            <v>0</v>
          </cell>
          <cell r="I421">
            <v>0</v>
          </cell>
          <cell r="J421">
            <v>0</v>
          </cell>
          <cell r="K421">
            <v>1378</v>
          </cell>
          <cell r="L421">
            <v>1378</v>
          </cell>
          <cell r="M421">
            <v>1378</v>
          </cell>
          <cell r="N421">
            <v>1378</v>
          </cell>
          <cell r="O421">
            <v>1378</v>
          </cell>
          <cell r="V421" t="str">
            <v>100-13</v>
          </cell>
          <cell r="W421" t="str">
            <v>1-6141</v>
          </cell>
          <cell r="X421" t="str">
            <v>100-6100</v>
          </cell>
          <cell r="AA421" t="str">
            <v>100-13-6141</v>
          </cell>
        </row>
        <row r="422">
          <cell r="E422">
            <v>23.16</v>
          </cell>
          <cell r="F422">
            <v>342.19</v>
          </cell>
          <cell r="G422">
            <v>64.959999999999994</v>
          </cell>
          <cell r="H422">
            <v>20.58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V422" t="str">
            <v>100-13</v>
          </cell>
          <cell r="W422" t="str">
            <v>1-6141</v>
          </cell>
          <cell r="X422" t="str">
            <v>100-6100</v>
          </cell>
          <cell r="AA422" t="str">
            <v>100-13-6141</v>
          </cell>
        </row>
        <row r="423">
          <cell r="E423">
            <v>250.88</v>
          </cell>
          <cell r="F423">
            <v>5503.1</v>
          </cell>
          <cell r="G423">
            <v>-160.58000000000001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V423" t="str">
            <v>100-13</v>
          </cell>
          <cell r="W423" t="str">
            <v>1-6141</v>
          </cell>
          <cell r="X423" t="str">
            <v>100-6100</v>
          </cell>
          <cell r="AA423" t="str">
            <v>100-13-6141</v>
          </cell>
        </row>
        <row r="424">
          <cell r="E424">
            <v>0</v>
          </cell>
          <cell r="F424">
            <v>631.64</v>
          </cell>
          <cell r="G424">
            <v>677.67</v>
          </cell>
          <cell r="H424">
            <v>653.26</v>
          </cell>
          <cell r="I424">
            <v>683.93</v>
          </cell>
          <cell r="J424">
            <v>1252.6300000000001</v>
          </cell>
          <cell r="K424">
            <v>561</v>
          </cell>
          <cell r="L424">
            <v>561</v>
          </cell>
          <cell r="M424">
            <v>561</v>
          </cell>
          <cell r="N424">
            <v>561</v>
          </cell>
          <cell r="O424">
            <v>561</v>
          </cell>
          <cell r="V424" t="str">
            <v>100-13</v>
          </cell>
          <cell r="W424" t="str">
            <v>1-6141</v>
          </cell>
          <cell r="X424" t="str">
            <v>100-6100</v>
          </cell>
          <cell r="AA424" t="str">
            <v>100-13-6141</v>
          </cell>
        </row>
        <row r="425">
          <cell r="E425">
            <v>0</v>
          </cell>
          <cell r="F425">
            <v>0</v>
          </cell>
          <cell r="G425">
            <v>463.03</v>
          </cell>
          <cell r="H425">
            <v>6669.21</v>
          </cell>
          <cell r="I425">
            <v>7026.11</v>
          </cell>
          <cell r="J425">
            <v>8030.98</v>
          </cell>
          <cell r="K425">
            <v>7381</v>
          </cell>
          <cell r="L425">
            <v>7381</v>
          </cell>
          <cell r="M425">
            <v>7381</v>
          </cell>
          <cell r="N425">
            <v>7381</v>
          </cell>
          <cell r="O425">
            <v>7381</v>
          </cell>
          <cell r="V425" t="str">
            <v>100-13</v>
          </cell>
          <cell r="W425" t="str">
            <v>1-6141</v>
          </cell>
          <cell r="X425" t="str">
            <v>100-6100</v>
          </cell>
          <cell r="AA425" t="str">
            <v>100-13-6141</v>
          </cell>
        </row>
        <row r="426">
          <cell r="E426">
            <v>0</v>
          </cell>
          <cell r="F426">
            <v>0</v>
          </cell>
          <cell r="G426">
            <v>22.29</v>
          </cell>
          <cell r="H426">
            <v>910.16</v>
          </cell>
          <cell r="I426">
            <v>908.78</v>
          </cell>
          <cell r="J426">
            <v>1057.8499999999999</v>
          </cell>
          <cell r="K426">
            <v>1369</v>
          </cell>
          <cell r="L426">
            <v>1369</v>
          </cell>
          <cell r="M426">
            <v>1369</v>
          </cell>
          <cell r="N426">
            <v>1369</v>
          </cell>
          <cell r="O426">
            <v>1369</v>
          </cell>
          <cell r="V426" t="str">
            <v>100-13</v>
          </cell>
          <cell r="W426" t="str">
            <v>1-6141</v>
          </cell>
          <cell r="X426" t="str">
            <v>100-6100</v>
          </cell>
          <cell r="AA426" t="str">
            <v>100-13-6141</v>
          </cell>
        </row>
        <row r="427">
          <cell r="E427">
            <v>0</v>
          </cell>
          <cell r="F427">
            <v>0</v>
          </cell>
          <cell r="G427">
            <v>0</v>
          </cell>
          <cell r="H427">
            <v>27.52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V427" t="str">
            <v>100-13</v>
          </cell>
          <cell r="W427" t="str">
            <v>1-6141</v>
          </cell>
          <cell r="X427" t="str">
            <v>100-6100</v>
          </cell>
          <cell r="AA427" t="str">
            <v>100-13-6141</v>
          </cell>
        </row>
        <row r="428"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V428" t="str">
            <v>100-13</v>
          </cell>
          <cell r="W428" t="str">
            <v>1-6141</v>
          </cell>
          <cell r="X428" t="str">
            <v>100-6100</v>
          </cell>
          <cell r="AA428" t="str">
            <v>100-13-6141</v>
          </cell>
        </row>
        <row r="429">
          <cell r="E429">
            <v>129878.13</v>
          </cell>
          <cell r="F429">
            <v>199007.86</v>
          </cell>
          <cell r="G429">
            <v>233353.79</v>
          </cell>
          <cell r="H429">
            <v>112219.82</v>
          </cell>
          <cell r="I429">
            <v>97010.91</v>
          </cell>
          <cell r="J429">
            <v>125555.96</v>
          </cell>
          <cell r="K429">
            <v>103184</v>
          </cell>
          <cell r="L429">
            <v>103184</v>
          </cell>
          <cell r="M429">
            <v>103184</v>
          </cell>
          <cell r="N429">
            <v>103184</v>
          </cell>
          <cell r="O429">
            <v>103184</v>
          </cell>
          <cell r="V429" t="str">
            <v>100-13</v>
          </cell>
          <cell r="W429" t="str">
            <v>1-6142</v>
          </cell>
          <cell r="X429" t="str">
            <v>100-6100</v>
          </cell>
          <cell r="AA429" t="str">
            <v>100-13-6142</v>
          </cell>
        </row>
        <row r="430"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27</v>
          </cell>
          <cell r="L430">
            <v>27</v>
          </cell>
          <cell r="M430">
            <v>27</v>
          </cell>
          <cell r="N430">
            <v>27</v>
          </cell>
          <cell r="O430">
            <v>27</v>
          </cell>
          <cell r="V430" t="str">
            <v>100-13</v>
          </cell>
          <cell r="W430" t="str">
            <v>1-6142</v>
          </cell>
          <cell r="X430" t="str">
            <v>100-6100</v>
          </cell>
          <cell r="AA430" t="str">
            <v>100-13-6142</v>
          </cell>
        </row>
        <row r="431">
          <cell r="E431">
            <v>0</v>
          </cell>
          <cell r="F431">
            <v>7827.12</v>
          </cell>
          <cell r="G431">
            <v>8327.1200000000008</v>
          </cell>
          <cell r="H431">
            <v>8427.1200000000008</v>
          </cell>
          <cell r="I431">
            <v>4427.12</v>
          </cell>
          <cell r="J431">
            <v>3627.12</v>
          </cell>
          <cell r="K431">
            <v>3627</v>
          </cell>
          <cell r="L431">
            <v>3627</v>
          </cell>
          <cell r="M431">
            <v>3627</v>
          </cell>
          <cell r="N431">
            <v>3627</v>
          </cell>
          <cell r="O431">
            <v>3627</v>
          </cell>
          <cell r="V431" t="str">
            <v>100-13</v>
          </cell>
          <cell r="W431" t="str">
            <v>1-6142</v>
          </cell>
          <cell r="X431" t="str">
            <v>100-6100</v>
          </cell>
          <cell r="AA431" t="str">
            <v>100-13-6142</v>
          </cell>
        </row>
        <row r="432">
          <cell r="E432">
            <v>5.63</v>
          </cell>
          <cell r="F432">
            <v>7.17</v>
          </cell>
          <cell r="G432">
            <v>326.14</v>
          </cell>
          <cell r="H432">
            <v>0</v>
          </cell>
          <cell r="I432">
            <v>0</v>
          </cell>
          <cell r="J432">
            <v>0</v>
          </cell>
          <cell r="K432">
            <v>3614</v>
          </cell>
          <cell r="L432">
            <v>3614</v>
          </cell>
          <cell r="M432">
            <v>3614</v>
          </cell>
          <cell r="N432">
            <v>3614</v>
          </cell>
          <cell r="O432">
            <v>3614</v>
          </cell>
          <cell r="V432" t="str">
            <v>100-13</v>
          </cell>
          <cell r="W432" t="str">
            <v>1-6142</v>
          </cell>
          <cell r="X432" t="str">
            <v>100-6100</v>
          </cell>
          <cell r="AA432" t="str">
            <v>100-13-6142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V433" t="str">
            <v>100-13</v>
          </cell>
          <cell r="W433" t="str">
            <v>1-6142</v>
          </cell>
          <cell r="X433" t="str">
            <v>100-6100</v>
          </cell>
          <cell r="AA433" t="str">
            <v>100-13-6142</v>
          </cell>
        </row>
        <row r="434">
          <cell r="E434">
            <v>0</v>
          </cell>
          <cell r="F434">
            <v>19577.97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V434" t="str">
            <v>100-13</v>
          </cell>
          <cell r="W434" t="str">
            <v>1-6142</v>
          </cell>
          <cell r="X434" t="str">
            <v>100-6100</v>
          </cell>
          <cell r="AA434" t="str">
            <v>100-13-6142</v>
          </cell>
        </row>
        <row r="435">
          <cell r="E435">
            <v>0</v>
          </cell>
          <cell r="F435">
            <v>1875.3</v>
          </cell>
          <cell r="G435">
            <v>2081.84</v>
          </cell>
          <cell r="H435">
            <v>2106.7199999999998</v>
          </cell>
          <cell r="I435">
            <v>1856.75</v>
          </cell>
          <cell r="J435">
            <v>1813.56</v>
          </cell>
          <cell r="K435">
            <v>7</v>
          </cell>
          <cell r="L435">
            <v>7</v>
          </cell>
          <cell r="M435">
            <v>7</v>
          </cell>
          <cell r="N435">
            <v>7</v>
          </cell>
          <cell r="O435">
            <v>7</v>
          </cell>
          <cell r="V435" t="str">
            <v>100-13</v>
          </cell>
          <cell r="W435" t="str">
            <v>1-6142</v>
          </cell>
          <cell r="X435" t="str">
            <v>100-6100</v>
          </cell>
          <cell r="AA435" t="str">
            <v>100-13-6142</v>
          </cell>
        </row>
        <row r="436">
          <cell r="E436">
            <v>0</v>
          </cell>
          <cell r="F436">
            <v>0</v>
          </cell>
          <cell r="G436">
            <v>6.78</v>
          </cell>
          <cell r="H436">
            <v>20743.79</v>
          </cell>
          <cell r="I436">
            <v>15699.38</v>
          </cell>
          <cell r="J436">
            <v>16301.7</v>
          </cell>
          <cell r="K436">
            <v>10898</v>
          </cell>
          <cell r="L436">
            <v>10898</v>
          </cell>
          <cell r="M436">
            <v>10898</v>
          </cell>
          <cell r="N436">
            <v>10898</v>
          </cell>
          <cell r="O436">
            <v>10898</v>
          </cell>
          <cell r="V436" t="str">
            <v>100-13</v>
          </cell>
          <cell r="W436" t="str">
            <v>1-6142</v>
          </cell>
          <cell r="X436" t="str">
            <v>100-6100</v>
          </cell>
          <cell r="AA436" t="str">
            <v>100-13-6142</v>
          </cell>
        </row>
        <row r="437">
          <cell r="E437">
            <v>0</v>
          </cell>
          <cell r="F437">
            <v>0</v>
          </cell>
          <cell r="G437">
            <v>0</v>
          </cell>
          <cell r="H437">
            <v>4213.5600000000004</v>
          </cell>
          <cell r="I437">
            <v>3613.56</v>
          </cell>
          <cell r="J437">
            <v>3613.56</v>
          </cell>
          <cell r="K437">
            <v>3614</v>
          </cell>
          <cell r="L437">
            <v>3614</v>
          </cell>
          <cell r="M437">
            <v>3614</v>
          </cell>
          <cell r="N437">
            <v>3614</v>
          </cell>
          <cell r="O437">
            <v>3614</v>
          </cell>
          <cell r="V437" t="str">
            <v>100-13</v>
          </cell>
          <cell r="W437" t="str">
            <v>1-6142</v>
          </cell>
          <cell r="X437" t="str">
            <v>100-6100</v>
          </cell>
          <cell r="AA437" t="str">
            <v>100-13-6142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V438" t="str">
            <v>100-13</v>
          </cell>
          <cell r="W438" t="str">
            <v>1-6142</v>
          </cell>
          <cell r="X438" t="str">
            <v>100-6100</v>
          </cell>
          <cell r="AA438" t="str">
            <v>100-13-6142</v>
          </cell>
        </row>
        <row r="439">
          <cell r="E439">
            <v>14562.74</v>
          </cell>
          <cell r="F439">
            <v>23115</v>
          </cell>
          <cell r="G439">
            <v>27258.11</v>
          </cell>
          <cell r="H439">
            <v>12661.42</v>
          </cell>
          <cell r="I439">
            <v>12691.15</v>
          </cell>
          <cell r="J439">
            <v>12611.78</v>
          </cell>
          <cell r="K439">
            <v>14547</v>
          </cell>
          <cell r="L439">
            <v>14547</v>
          </cell>
          <cell r="M439">
            <v>14547</v>
          </cell>
          <cell r="N439">
            <v>14547</v>
          </cell>
          <cell r="O439">
            <v>14547</v>
          </cell>
          <cell r="V439" t="str">
            <v>100-13</v>
          </cell>
          <cell r="W439" t="str">
            <v>1-6143</v>
          </cell>
          <cell r="X439" t="str">
            <v>100-6100</v>
          </cell>
          <cell r="AA439" t="str">
            <v>100-13-6143</v>
          </cell>
        </row>
        <row r="440">
          <cell r="E440">
            <v>57.68</v>
          </cell>
          <cell r="F440">
            <v>83.04</v>
          </cell>
          <cell r="G440">
            <v>67.430000000000007</v>
          </cell>
          <cell r="H440">
            <v>112.05</v>
          </cell>
          <cell r="I440">
            <v>66.86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V440" t="str">
            <v>100-13</v>
          </cell>
          <cell r="W440" t="str">
            <v>1-6143</v>
          </cell>
          <cell r="X440" t="str">
            <v>100-6100</v>
          </cell>
          <cell r="AA440" t="str">
            <v>100-13-6143</v>
          </cell>
        </row>
        <row r="441">
          <cell r="E441">
            <v>81.31</v>
          </cell>
          <cell r="F441">
            <v>80.72</v>
          </cell>
          <cell r="G441">
            <v>65.540000000000006</v>
          </cell>
          <cell r="H441">
            <v>264.74</v>
          </cell>
          <cell r="I441">
            <v>418.09</v>
          </cell>
          <cell r="J441">
            <v>0</v>
          </cell>
          <cell r="K441">
            <v>359</v>
          </cell>
          <cell r="L441">
            <v>359</v>
          </cell>
          <cell r="M441">
            <v>359</v>
          </cell>
          <cell r="N441">
            <v>359</v>
          </cell>
          <cell r="O441">
            <v>359</v>
          </cell>
          <cell r="V441" t="str">
            <v>100-13</v>
          </cell>
          <cell r="W441" t="str">
            <v>1-6143</v>
          </cell>
          <cell r="X441" t="str">
            <v>100-6100</v>
          </cell>
          <cell r="AA441" t="str">
            <v>100-13-6143</v>
          </cell>
        </row>
        <row r="442">
          <cell r="E442">
            <v>0</v>
          </cell>
          <cell r="F442">
            <v>790.56</v>
          </cell>
          <cell r="G442">
            <v>816</v>
          </cell>
          <cell r="H442">
            <v>824.64</v>
          </cell>
          <cell r="I442">
            <v>837.48</v>
          </cell>
          <cell r="J442">
            <v>863.16</v>
          </cell>
          <cell r="K442">
            <v>889</v>
          </cell>
          <cell r="L442">
            <v>889</v>
          </cell>
          <cell r="M442">
            <v>889</v>
          </cell>
          <cell r="N442">
            <v>889</v>
          </cell>
          <cell r="O442">
            <v>889</v>
          </cell>
          <cell r="V442" t="str">
            <v>100-13</v>
          </cell>
          <cell r="W442" t="str">
            <v>1-6143</v>
          </cell>
          <cell r="X442" t="str">
            <v>100-6100</v>
          </cell>
          <cell r="AA442" t="str">
            <v>100-13-6143</v>
          </cell>
        </row>
        <row r="443">
          <cell r="E443">
            <v>160.9</v>
          </cell>
          <cell r="F443">
            <v>101.43</v>
          </cell>
          <cell r="G443">
            <v>18.28</v>
          </cell>
          <cell r="H443">
            <v>0</v>
          </cell>
          <cell r="I443">
            <v>0</v>
          </cell>
          <cell r="J443">
            <v>0</v>
          </cell>
          <cell r="K443">
            <v>437</v>
          </cell>
          <cell r="L443">
            <v>437</v>
          </cell>
          <cell r="M443">
            <v>437</v>
          </cell>
          <cell r="N443">
            <v>437</v>
          </cell>
          <cell r="O443">
            <v>437</v>
          </cell>
          <cell r="V443" t="str">
            <v>100-13</v>
          </cell>
          <cell r="W443" t="str">
            <v>1-6143</v>
          </cell>
          <cell r="X443" t="str">
            <v>100-6100</v>
          </cell>
          <cell r="AA443" t="str">
            <v>100-13-6143</v>
          </cell>
        </row>
        <row r="444">
          <cell r="E444">
            <v>7.44</v>
          </cell>
          <cell r="F444">
            <v>110.8</v>
          </cell>
          <cell r="G444">
            <v>29.19</v>
          </cell>
          <cell r="H444">
            <v>67.97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V444" t="str">
            <v>100-13</v>
          </cell>
          <cell r="W444" t="str">
            <v>1-6143</v>
          </cell>
          <cell r="X444" t="str">
            <v>100-6100</v>
          </cell>
          <cell r="AA444" t="str">
            <v>100-13-6143</v>
          </cell>
        </row>
        <row r="445">
          <cell r="E445">
            <v>80.39</v>
          </cell>
          <cell r="F445">
            <v>1897.46</v>
          </cell>
          <cell r="G445">
            <v>-51.4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V445" t="str">
            <v>100-13</v>
          </cell>
          <cell r="W445" t="str">
            <v>1-6143</v>
          </cell>
          <cell r="X445" t="str">
            <v>100-6100</v>
          </cell>
          <cell r="AA445" t="str">
            <v>100-13-6143</v>
          </cell>
        </row>
        <row r="446">
          <cell r="E446">
            <v>0</v>
          </cell>
          <cell r="F446">
            <v>212.46</v>
          </cell>
          <cell r="G446">
            <v>228.53</v>
          </cell>
          <cell r="H446">
            <v>223.68</v>
          </cell>
          <cell r="I446">
            <v>231.35</v>
          </cell>
          <cell r="J446">
            <v>397.39</v>
          </cell>
          <cell r="K446">
            <v>178</v>
          </cell>
          <cell r="L446">
            <v>178</v>
          </cell>
          <cell r="M446">
            <v>178</v>
          </cell>
          <cell r="N446">
            <v>178</v>
          </cell>
          <cell r="O446">
            <v>178</v>
          </cell>
          <cell r="V446" t="str">
            <v>100-13</v>
          </cell>
          <cell r="W446" t="str">
            <v>1-6143</v>
          </cell>
          <cell r="X446" t="str">
            <v>100-6100</v>
          </cell>
          <cell r="AA446" t="str">
            <v>100-13-6143</v>
          </cell>
        </row>
        <row r="447">
          <cell r="E447">
            <v>0</v>
          </cell>
          <cell r="F447">
            <v>0</v>
          </cell>
          <cell r="G447">
            <v>146.82</v>
          </cell>
          <cell r="H447">
            <v>2238.34</v>
          </cell>
          <cell r="I447">
            <v>2369.7600000000002</v>
          </cell>
          <cell r="J447">
            <v>2547.7800000000002</v>
          </cell>
          <cell r="K447">
            <v>2342</v>
          </cell>
          <cell r="L447">
            <v>2342</v>
          </cell>
          <cell r="M447">
            <v>2342</v>
          </cell>
          <cell r="N447">
            <v>2342</v>
          </cell>
          <cell r="O447">
            <v>2342</v>
          </cell>
          <cell r="V447" t="str">
            <v>100-13</v>
          </cell>
          <cell r="W447" t="str">
            <v>1-6143</v>
          </cell>
          <cell r="X447" t="str">
            <v>100-6100</v>
          </cell>
          <cell r="AA447" t="str">
            <v>100-13-6143</v>
          </cell>
        </row>
        <row r="448">
          <cell r="E448">
            <v>0</v>
          </cell>
          <cell r="F448">
            <v>0</v>
          </cell>
          <cell r="G448">
            <v>7.07</v>
          </cell>
          <cell r="H448">
            <v>335.17</v>
          </cell>
          <cell r="I448">
            <v>329.08</v>
          </cell>
          <cell r="J448">
            <v>335.59</v>
          </cell>
          <cell r="K448">
            <v>434</v>
          </cell>
          <cell r="L448">
            <v>434</v>
          </cell>
          <cell r="M448">
            <v>434</v>
          </cell>
          <cell r="N448">
            <v>434</v>
          </cell>
          <cell r="O448">
            <v>434</v>
          </cell>
          <cell r="V448" t="str">
            <v>100-13</v>
          </cell>
          <cell r="W448" t="str">
            <v>1-6143</v>
          </cell>
          <cell r="X448" t="str">
            <v>100-6100</v>
          </cell>
          <cell r="AA448" t="str">
            <v>100-13-6143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9.3800000000000008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V449" t="str">
            <v>100-13</v>
          </cell>
          <cell r="W449" t="str">
            <v>1-6143</v>
          </cell>
          <cell r="X449" t="str">
            <v>100-6100</v>
          </cell>
          <cell r="AA449" t="str">
            <v>100-13-6143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V450" t="str">
            <v>100-13</v>
          </cell>
          <cell r="W450" t="str">
            <v>1-6143</v>
          </cell>
          <cell r="X450" t="str">
            <v>100-6100</v>
          </cell>
          <cell r="AA450" t="str">
            <v>100-13-6143</v>
          </cell>
        </row>
        <row r="451">
          <cell r="E451">
            <v>0</v>
          </cell>
          <cell r="F451">
            <v>0</v>
          </cell>
          <cell r="G451">
            <v>418136.02</v>
          </cell>
          <cell r="H451">
            <v>322026.09000000003</v>
          </cell>
          <cell r="I451">
            <v>315652.87</v>
          </cell>
          <cell r="J451">
            <v>350000</v>
          </cell>
          <cell r="K451">
            <v>350000</v>
          </cell>
          <cell r="L451">
            <v>350000</v>
          </cell>
          <cell r="M451">
            <v>350000</v>
          </cell>
          <cell r="N451">
            <v>350000</v>
          </cell>
          <cell r="O451">
            <v>350000</v>
          </cell>
          <cell r="V451" t="str">
            <v>100-13</v>
          </cell>
          <cell r="W451" t="str">
            <v>1-6144</v>
          </cell>
          <cell r="X451" t="str">
            <v>100-6100</v>
          </cell>
          <cell r="AA451" t="str">
            <v>100-13-6144</v>
          </cell>
        </row>
        <row r="452">
          <cell r="E452">
            <v>321178.78999999998</v>
          </cell>
          <cell r="F452">
            <v>342088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V452" t="str">
            <v>100-13</v>
          </cell>
          <cell r="W452" t="str">
            <v>1-6144</v>
          </cell>
          <cell r="X452" t="str">
            <v>100-6100</v>
          </cell>
          <cell r="AA452" t="str">
            <v>100-13-6144</v>
          </cell>
        </row>
        <row r="453">
          <cell r="E453">
            <v>8829.99</v>
          </cell>
          <cell r="F453">
            <v>13288.93</v>
          </cell>
          <cell r="G453">
            <v>15199.95</v>
          </cell>
          <cell r="H453">
            <v>7877.96</v>
          </cell>
          <cell r="I453">
            <v>7870.05</v>
          </cell>
          <cell r="J453">
            <v>8151.9</v>
          </cell>
          <cell r="K453">
            <v>8913</v>
          </cell>
          <cell r="L453">
            <v>8913</v>
          </cell>
          <cell r="M453">
            <v>8913</v>
          </cell>
          <cell r="N453">
            <v>8913</v>
          </cell>
          <cell r="O453">
            <v>8913</v>
          </cell>
          <cell r="V453" t="str">
            <v>100-13</v>
          </cell>
          <cell r="W453" t="str">
            <v>1-6145</v>
          </cell>
          <cell r="X453" t="str">
            <v>100-6100</v>
          </cell>
          <cell r="AA453" t="str">
            <v>100-13-6145</v>
          </cell>
        </row>
        <row r="454">
          <cell r="E454">
            <v>29.59</v>
          </cell>
          <cell r="F454">
            <v>42.55</v>
          </cell>
          <cell r="G454">
            <v>34.42</v>
          </cell>
          <cell r="H454">
            <v>57.42</v>
          </cell>
          <cell r="I454">
            <v>34.25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V454" t="str">
            <v>100-13</v>
          </cell>
          <cell r="W454" t="str">
            <v>1-6145</v>
          </cell>
          <cell r="X454" t="str">
            <v>100-6100</v>
          </cell>
          <cell r="AA454" t="str">
            <v>100-13-6145</v>
          </cell>
        </row>
        <row r="455">
          <cell r="E455">
            <v>41.7</v>
          </cell>
          <cell r="F455">
            <v>41.4</v>
          </cell>
          <cell r="G455">
            <v>33.61</v>
          </cell>
          <cell r="H455">
            <v>135.55000000000001</v>
          </cell>
          <cell r="I455">
            <v>214.52</v>
          </cell>
          <cell r="J455">
            <v>0</v>
          </cell>
          <cell r="K455">
            <v>184</v>
          </cell>
          <cell r="L455">
            <v>184</v>
          </cell>
          <cell r="M455">
            <v>184</v>
          </cell>
          <cell r="N455">
            <v>184</v>
          </cell>
          <cell r="O455">
            <v>184</v>
          </cell>
          <cell r="V455" t="str">
            <v>100-13</v>
          </cell>
          <cell r="W455" t="str">
            <v>1-6145</v>
          </cell>
          <cell r="X455" t="str">
            <v>100-6100</v>
          </cell>
          <cell r="AA455" t="str">
            <v>100-13-6145</v>
          </cell>
        </row>
        <row r="456">
          <cell r="E456">
            <v>0</v>
          </cell>
          <cell r="F456">
            <v>406.66</v>
          </cell>
          <cell r="G456">
            <v>419.16</v>
          </cell>
          <cell r="H456">
            <v>424.58</v>
          </cell>
          <cell r="I456">
            <v>430.16</v>
          </cell>
          <cell r="J456">
            <v>443.21</v>
          </cell>
          <cell r="K456">
            <v>456</v>
          </cell>
          <cell r="L456">
            <v>456</v>
          </cell>
          <cell r="M456">
            <v>456</v>
          </cell>
          <cell r="N456">
            <v>456</v>
          </cell>
          <cell r="O456">
            <v>456</v>
          </cell>
          <cell r="V456" t="str">
            <v>100-13</v>
          </cell>
          <cell r="W456" t="str">
            <v>1-6145</v>
          </cell>
          <cell r="X456" t="str">
            <v>100-6100</v>
          </cell>
          <cell r="AA456" t="str">
            <v>100-13-6145</v>
          </cell>
        </row>
        <row r="457">
          <cell r="E457">
            <v>154.11000000000001</v>
          </cell>
          <cell r="F457">
            <v>100.06</v>
          </cell>
          <cell r="G457">
            <v>19.62</v>
          </cell>
          <cell r="H457">
            <v>0</v>
          </cell>
          <cell r="I457">
            <v>0</v>
          </cell>
          <cell r="J457">
            <v>0</v>
          </cell>
          <cell r="K457">
            <v>224</v>
          </cell>
          <cell r="L457">
            <v>224</v>
          </cell>
          <cell r="M457">
            <v>224</v>
          </cell>
          <cell r="N457">
            <v>224</v>
          </cell>
          <cell r="O457">
            <v>224</v>
          </cell>
          <cell r="V457" t="str">
            <v>100-13</v>
          </cell>
          <cell r="W457" t="str">
            <v>1-6145</v>
          </cell>
          <cell r="X457" t="str">
            <v>100-6100</v>
          </cell>
          <cell r="AA457" t="str">
            <v>100-13-6145</v>
          </cell>
        </row>
        <row r="458">
          <cell r="E458">
            <v>3.78</v>
          </cell>
          <cell r="F458">
            <v>56.84</v>
          </cell>
          <cell r="G458">
            <v>12.27</v>
          </cell>
          <cell r="H458">
            <v>4.1900000000000004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V458" t="str">
            <v>100-13</v>
          </cell>
          <cell r="W458" t="str">
            <v>1-6145</v>
          </cell>
          <cell r="X458" t="str">
            <v>100-6100</v>
          </cell>
          <cell r="AA458" t="str">
            <v>100-13-6145</v>
          </cell>
        </row>
        <row r="459">
          <cell r="E459">
            <v>41.26</v>
          </cell>
          <cell r="F459">
            <v>974.72</v>
          </cell>
          <cell r="G459">
            <v>-26.33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V459" t="str">
            <v>100-13</v>
          </cell>
          <cell r="W459" t="str">
            <v>1-6145</v>
          </cell>
          <cell r="X459" t="str">
            <v>100-6100</v>
          </cell>
          <cell r="AA459" t="str">
            <v>100-13-6145</v>
          </cell>
        </row>
        <row r="460">
          <cell r="E460">
            <v>0</v>
          </cell>
          <cell r="F460">
            <v>109.18</v>
          </cell>
          <cell r="G460">
            <v>117.4</v>
          </cell>
          <cell r="H460">
            <v>115.16</v>
          </cell>
          <cell r="I460">
            <v>118.88</v>
          </cell>
          <cell r="J460">
            <v>204.05</v>
          </cell>
          <cell r="K460">
            <v>91</v>
          </cell>
          <cell r="L460">
            <v>91</v>
          </cell>
          <cell r="M460">
            <v>91</v>
          </cell>
          <cell r="N460">
            <v>91</v>
          </cell>
          <cell r="O460">
            <v>91</v>
          </cell>
          <cell r="V460" t="str">
            <v>100-13</v>
          </cell>
          <cell r="W460" t="str">
            <v>1-6145</v>
          </cell>
          <cell r="X460" t="str">
            <v>100-6100</v>
          </cell>
          <cell r="AA460" t="str">
            <v>100-13-6145</v>
          </cell>
        </row>
        <row r="461">
          <cell r="E461">
            <v>0</v>
          </cell>
          <cell r="F461">
            <v>0</v>
          </cell>
          <cell r="G461">
            <v>75.540000000000006</v>
          </cell>
          <cell r="H461">
            <v>1149.72</v>
          </cell>
          <cell r="I461">
            <v>1218.99</v>
          </cell>
          <cell r="J461">
            <v>1308.22</v>
          </cell>
          <cell r="K461">
            <v>1202</v>
          </cell>
          <cell r="L461">
            <v>1202</v>
          </cell>
          <cell r="M461">
            <v>1202</v>
          </cell>
          <cell r="N461">
            <v>1202</v>
          </cell>
          <cell r="O461">
            <v>1202</v>
          </cell>
          <cell r="V461" t="str">
            <v>100-13</v>
          </cell>
          <cell r="W461" t="str">
            <v>1-6145</v>
          </cell>
          <cell r="X461" t="str">
            <v>100-6100</v>
          </cell>
          <cell r="AA461" t="str">
            <v>100-13-6145</v>
          </cell>
        </row>
        <row r="462">
          <cell r="E462">
            <v>0</v>
          </cell>
          <cell r="F462">
            <v>0</v>
          </cell>
          <cell r="G462">
            <v>3.63</v>
          </cell>
          <cell r="H462">
            <v>172.04</v>
          </cell>
          <cell r="I462">
            <v>168.92</v>
          </cell>
          <cell r="J462">
            <v>172.32</v>
          </cell>
          <cell r="K462">
            <v>223</v>
          </cell>
          <cell r="L462">
            <v>223</v>
          </cell>
          <cell r="M462">
            <v>223</v>
          </cell>
          <cell r="N462">
            <v>223</v>
          </cell>
          <cell r="O462">
            <v>223</v>
          </cell>
          <cell r="V462" t="str">
            <v>100-13</v>
          </cell>
          <cell r="W462" t="str">
            <v>1-6145</v>
          </cell>
          <cell r="X462" t="str">
            <v>100-6100</v>
          </cell>
          <cell r="AA462" t="str">
            <v>100-13-6145</v>
          </cell>
        </row>
        <row r="463">
          <cell r="E463">
            <v>0</v>
          </cell>
          <cell r="F463">
            <v>0</v>
          </cell>
          <cell r="G463">
            <v>0</v>
          </cell>
          <cell r="H463">
            <v>4.7699999999999996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V463" t="str">
            <v>100-13</v>
          </cell>
          <cell r="W463" t="str">
            <v>1-6145</v>
          </cell>
          <cell r="X463" t="str">
            <v>100-6100</v>
          </cell>
          <cell r="AA463" t="str">
            <v>100-13-6145</v>
          </cell>
        </row>
        <row r="464"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V464" t="str">
            <v>100-13</v>
          </cell>
          <cell r="W464" t="str">
            <v>1-6145</v>
          </cell>
          <cell r="X464" t="str">
            <v>100-6100</v>
          </cell>
          <cell r="AA464" t="str">
            <v>100-13-6145</v>
          </cell>
        </row>
        <row r="465">
          <cell r="E465">
            <v>152625.71</v>
          </cell>
          <cell r="F465">
            <v>243365.37</v>
          </cell>
          <cell r="G465">
            <v>255289.11</v>
          </cell>
          <cell r="H465">
            <v>153123.35999999999</v>
          </cell>
          <cell r="I465">
            <v>138118.20000000001</v>
          </cell>
          <cell r="J465">
            <v>221274.53</v>
          </cell>
          <cell r="K465">
            <v>245722</v>
          </cell>
          <cell r="L465">
            <v>245722</v>
          </cell>
          <cell r="M465">
            <v>245722</v>
          </cell>
          <cell r="N465">
            <v>245722</v>
          </cell>
          <cell r="O465">
            <v>245722</v>
          </cell>
          <cell r="V465" t="str">
            <v>100-13</v>
          </cell>
          <cell r="W465" t="str">
            <v>1-6146</v>
          </cell>
          <cell r="X465" t="str">
            <v>100-6100</v>
          </cell>
          <cell r="AA465" t="str">
            <v>100-13-6146</v>
          </cell>
        </row>
        <row r="466">
          <cell r="E466">
            <v>489.18</v>
          </cell>
          <cell r="F466">
            <v>533.97</v>
          </cell>
          <cell r="G466">
            <v>428.57</v>
          </cell>
          <cell r="H466">
            <v>1160.9100000000001</v>
          </cell>
          <cell r="I466">
            <v>148.01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V466" t="str">
            <v>100-13</v>
          </cell>
          <cell r="W466" t="str">
            <v>1-6146</v>
          </cell>
          <cell r="X466" t="str">
            <v>100-6100</v>
          </cell>
          <cell r="AA466" t="str">
            <v>100-13-6146</v>
          </cell>
        </row>
        <row r="467">
          <cell r="E467">
            <v>684.62</v>
          </cell>
          <cell r="F467">
            <v>755.63</v>
          </cell>
          <cell r="G467">
            <v>433.07</v>
          </cell>
          <cell r="H467">
            <v>2536.9</v>
          </cell>
          <cell r="I467">
            <v>5225.1499999999996</v>
          </cell>
          <cell r="J467">
            <v>0</v>
          </cell>
          <cell r="K467">
            <v>585</v>
          </cell>
          <cell r="L467">
            <v>585</v>
          </cell>
          <cell r="M467">
            <v>585</v>
          </cell>
          <cell r="N467">
            <v>585</v>
          </cell>
          <cell r="O467">
            <v>585</v>
          </cell>
          <cell r="V467" t="str">
            <v>100-13</v>
          </cell>
          <cell r="W467" t="str">
            <v>1-6146</v>
          </cell>
          <cell r="X467" t="str">
            <v>100-6100</v>
          </cell>
          <cell r="AA467" t="str">
            <v>100-13-6146</v>
          </cell>
        </row>
        <row r="468">
          <cell r="E468">
            <v>0</v>
          </cell>
          <cell r="F468">
            <v>5586.58</v>
          </cell>
          <cell r="G468">
            <v>6341.49</v>
          </cell>
          <cell r="H468">
            <v>7930.66</v>
          </cell>
          <cell r="I468">
            <v>6976.42</v>
          </cell>
          <cell r="J468">
            <v>1407.32</v>
          </cell>
          <cell r="K468">
            <v>1449</v>
          </cell>
          <cell r="L468">
            <v>1449</v>
          </cell>
          <cell r="M468">
            <v>1449</v>
          </cell>
          <cell r="N468">
            <v>1449</v>
          </cell>
          <cell r="O468">
            <v>1449</v>
          </cell>
          <cell r="V468" t="str">
            <v>100-13</v>
          </cell>
          <cell r="W468" t="str">
            <v>1-6146</v>
          </cell>
          <cell r="X468" t="str">
            <v>100-6100</v>
          </cell>
          <cell r="AA468" t="str">
            <v>100-13-6146</v>
          </cell>
        </row>
        <row r="469">
          <cell r="E469">
            <v>2904.62</v>
          </cell>
          <cell r="F469">
            <v>1756.42</v>
          </cell>
          <cell r="G469">
            <v>334.22</v>
          </cell>
          <cell r="H469">
            <v>0</v>
          </cell>
          <cell r="I469">
            <v>0</v>
          </cell>
          <cell r="J469">
            <v>0</v>
          </cell>
          <cell r="K469">
            <v>713</v>
          </cell>
          <cell r="L469">
            <v>713</v>
          </cell>
          <cell r="M469">
            <v>713</v>
          </cell>
          <cell r="N469">
            <v>713</v>
          </cell>
          <cell r="O469">
            <v>713</v>
          </cell>
          <cell r="V469" t="str">
            <v>100-13</v>
          </cell>
          <cell r="W469" t="str">
            <v>1-6146</v>
          </cell>
          <cell r="X469" t="str">
            <v>100-6100</v>
          </cell>
          <cell r="AA469" t="str">
            <v>100-13-6146</v>
          </cell>
        </row>
        <row r="470">
          <cell r="E470">
            <v>20.78</v>
          </cell>
          <cell r="F470">
            <v>458.37</v>
          </cell>
          <cell r="G470">
            <v>237.57</v>
          </cell>
          <cell r="H470">
            <v>81.64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V470" t="str">
            <v>100-13</v>
          </cell>
          <cell r="W470" t="str">
            <v>1-6146</v>
          </cell>
          <cell r="X470" t="str">
            <v>100-6100</v>
          </cell>
          <cell r="AA470" t="str">
            <v>100-13-6146</v>
          </cell>
        </row>
        <row r="471">
          <cell r="E471">
            <v>177.64</v>
          </cell>
          <cell r="F471">
            <v>12914.44</v>
          </cell>
          <cell r="G471">
            <v>-525.25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V471" t="str">
            <v>100-13</v>
          </cell>
          <cell r="W471" t="str">
            <v>1-6146</v>
          </cell>
          <cell r="X471" t="str">
            <v>100-6100</v>
          </cell>
          <cell r="AA471" t="str">
            <v>100-13-6146</v>
          </cell>
        </row>
        <row r="472">
          <cell r="E472">
            <v>0</v>
          </cell>
          <cell r="F472">
            <v>2761.85</v>
          </cell>
          <cell r="G472">
            <v>1066.3599999999999</v>
          </cell>
          <cell r="H472">
            <v>2059.36</v>
          </cell>
          <cell r="I472">
            <v>2203.06</v>
          </cell>
          <cell r="J472">
            <v>647.91999999999996</v>
          </cell>
          <cell r="K472">
            <v>290</v>
          </cell>
          <cell r="L472">
            <v>290</v>
          </cell>
          <cell r="M472">
            <v>290</v>
          </cell>
          <cell r="N472">
            <v>290</v>
          </cell>
          <cell r="O472">
            <v>290</v>
          </cell>
          <cell r="V472" t="str">
            <v>100-13</v>
          </cell>
          <cell r="W472" t="str">
            <v>1-6146</v>
          </cell>
          <cell r="X472" t="str">
            <v>100-6100</v>
          </cell>
          <cell r="AA472" t="str">
            <v>100-13-6146</v>
          </cell>
        </row>
        <row r="473">
          <cell r="E473">
            <v>0</v>
          </cell>
          <cell r="F473">
            <v>0</v>
          </cell>
          <cell r="G473">
            <v>1341.57</v>
          </cell>
          <cell r="H473">
            <v>19353.73</v>
          </cell>
          <cell r="I473">
            <v>22620.74</v>
          </cell>
          <cell r="J473">
            <v>4153.9799999999996</v>
          </cell>
          <cell r="K473">
            <v>3818</v>
          </cell>
          <cell r="L473">
            <v>3818</v>
          </cell>
          <cell r="M473">
            <v>3818</v>
          </cell>
          <cell r="N473">
            <v>3818</v>
          </cell>
          <cell r="O473">
            <v>3818</v>
          </cell>
          <cell r="V473" t="str">
            <v>100-13</v>
          </cell>
          <cell r="W473" t="str">
            <v>1-6146</v>
          </cell>
          <cell r="X473" t="str">
            <v>100-6100</v>
          </cell>
          <cell r="AA473" t="str">
            <v>100-13-6146</v>
          </cell>
        </row>
        <row r="474">
          <cell r="E474">
            <v>0</v>
          </cell>
          <cell r="F474">
            <v>0</v>
          </cell>
          <cell r="G474">
            <v>11.53</v>
          </cell>
          <cell r="H474">
            <v>2867.66</v>
          </cell>
          <cell r="I474">
            <v>2364.1999999999998</v>
          </cell>
          <cell r="J474">
            <v>547.16</v>
          </cell>
          <cell r="K474">
            <v>708</v>
          </cell>
          <cell r="L474">
            <v>708</v>
          </cell>
          <cell r="M474">
            <v>708</v>
          </cell>
          <cell r="N474">
            <v>708</v>
          </cell>
          <cell r="O474">
            <v>708</v>
          </cell>
          <cell r="V474" t="str">
            <v>100-13</v>
          </cell>
          <cell r="W474" t="str">
            <v>1-6146</v>
          </cell>
          <cell r="X474" t="str">
            <v>100-6100</v>
          </cell>
          <cell r="AA474" t="str">
            <v>100-13-6146</v>
          </cell>
        </row>
        <row r="475">
          <cell r="E475">
            <v>0</v>
          </cell>
          <cell r="F475">
            <v>0</v>
          </cell>
          <cell r="G475">
            <v>0</v>
          </cell>
          <cell r="H475">
            <v>87.23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V475" t="str">
            <v>100-13</v>
          </cell>
          <cell r="W475" t="str">
            <v>1-6146</v>
          </cell>
          <cell r="X475" t="str">
            <v>100-6100</v>
          </cell>
          <cell r="AA475" t="str">
            <v>100-13-6146</v>
          </cell>
        </row>
        <row r="476"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V476" t="str">
            <v>100-13</v>
          </cell>
          <cell r="W476" t="str">
            <v>1-6146</v>
          </cell>
          <cell r="X476" t="str">
            <v>100-6100</v>
          </cell>
          <cell r="AA476" t="str">
            <v>100-13-6146</v>
          </cell>
        </row>
        <row r="477">
          <cell r="E477">
            <v>3.91</v>
          </cell>
          <cell r="F477">
            <v>47.04</v>
          </cell>
          <cell r="G477">
            <v>1.69</v>
          </cell>
          <cell r="H477">
            <v>17.41</v>
          </cell>
          <cell r="I477">
            <v>21.94</v>
          </cell>
          <cell r="J477">
            <v>689.31</v>
          </cell>
          <cell r="K477">
            <v>500</v>
          </cell>
          <cell r="L477">
            <v>500</v>
          </cell>
          <cell r="M477">
            <v>500</v>
          </cell>
          <cell r="N477">
            <v>500</v>
          </cell>
          <cell r="O477">
            <v>500</v>
          </cell>
          <cell r="V477" t="str">
            <v>100-13</v>
          </cell>
          <cell r="W477" t="str">
            <v>1-6149</v>
          </cell>
          <cell r="X477" t="str">
            <v>100-6100</v>
          </cell>
          <cell r="AA477" t="str">
            <v>100-13-6149</v>
          </cell>
        </row>
        <row r="478">
          <cell r="E478">
            <v>0</v>
          </cell>
          <cell r="F478">
            <v>0</v>
          </cell>
          <cell r="G478">
            <v>2.6</v>
          </cell>
          <cell r="H478">
            <v>41.6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V478" t="str">
            <v>100-13</v>
          </cell>
          <cell r="W478" t="str">
            <v>1-6149</v>
          </cell>
          <cell r="X478" t="str">
            <v>100-6100</v>
          </cell>
          <cell r="AA478" t="str">
            <v>100-13-6149</v>
          </cell>
        </row>
        <row r="479"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V479" t="str">
            <v>100-13</v>
          </cell>
          <cell r="W479" t="str">
            <v>1-6149</v>
          </cell>
          <cell r="X479" t="str">
            <v>100-6100</v>
          </cell>
          <cell r="AA479" t="str">
            <v>100-13-6149</v>
          </cell>
        </row>
        <row r="480">
          <cell r="E480">
            <v>2.34</v>
          </cell>
          <cell r="F480">
            <v>0</v>
          </cell>
          <cell r="G480">
            <v>0</v>
          </cell>
          <cell r="H480">
            <v>0.65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V480" t="str">
            <v>100-13</v>
          </cell>
          <cell r="W480" t="str">
            <v>1-6149</v>
          </cell>
          <cell r="X480" t="str">
            <v>100-6100</v>
          </cell>
          <cell r="AA480" t="str">
            <v>100-13-6149</v>
          </cell>
        </row>
        <row r="481"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V481" t="str">
            <v>100-13</v>
          </cell>
          <cell r="W481" t="str">
            <v>1-6149</v>
          </cell>
          <cell r="X481" t="str">
            <v>100-6100</v>
          </cell>
          <cell r="AA481" t="str">
            <v>100-13-6149</v>
          </cell>
        </row>
        <row r="482"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V482" t="str">
            <v>100-13</v>
          </cell>
          <cell r="W482" t="str">
            <v>1-6149</v>
          </cell>
          <cell r="X482" t="str">
            <v>100-6100</v>
          </cell>
          <cell r="AA482" t="str">
            <v>100-13-6149</v>
          </cell>
        </row>
        <row r="483"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V483" t="str">
            <v>100-13</v>
          </cell>
          <cell r="W483" t="str">
            <v>1-6149</v>
          </cell>
          <cell r="X483" t="str">
            <v>100-6100</v>
          </cell>
          <cell r="AA483" t="str">
            <v>100-13-6149</v>
          </cell>
        </row>
        <row r="484"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V484" t="str">
            <v>100-13</v>
          </cell>
          <cell r="W484" t="str">
            <v>1-6149</v>
          </cell>
          <cell r="X484" t="str">
            <v>100-6100</v>
          </cell>
          <cell r="AA484" t="str">
            <v>100-13-6149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V485" t="str">
            <v>100-13</v>
          </cell>
          <cell r="W485" t="str">
            <v>1-6149</v>
          </cell>
          <cell r="X485" t="str">
            <v>100-6100</v>
          </cell>
          <cell r="AA485" t="str">
            <v>100-13-6149</v>
          </cell>
        </row>
        <row r="486"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V486" t="str">
            <v>100-13</v>
          </cell>
          <cell r="W486" t="str">
            <v>1-6149</v>
          </cell>
          <cell r="X486" t="str">
            <v>100-6100</v>
          </cell>
          <cell r="AA486" t="str">
            <v>100-13-6149</v>
          </cell>
        </row>
        <row r="487">
          <cell r="E487">
            <v>0</v>
          </cell>
          <cell r="F487">
            <v>0</v>
          </cell>
          <cell r="G487">
            <v>440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V487" t="str">
            <v>100-13</v>
          </cell>
          <cell r="W487" t="str">
            <v>1-6219</v>
          </cell>
          <cell r="X487" t="str">
            <v>100-6200</v>
          </cell>
          <cell r="AA487" t="str">
            <v>100-13-6219</v>
          </cell>
        </row>
        <row r="488"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V488" t="str">
            <v>100-13</v>
          </cell>
          <cell r="W488" t="str">
            <v>1-6219</v>
          </cell>
          <cell r="X488" t="str">
            <v>100-6200</v>
          </cell>
          <cell r="AA488" t="str">
            <v>100-13-6219</v>
          </cell>
        </row>
        <row r="489"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V489" t="str">
            <v>100-13</v>
          </cell>
          <cell r="W489" t="str">
            <v>1-6219</v>
          </cell>
          <cell r="X489" t="str">
            <v>100-6200</v>
          </cell>
          <cell r="AA489" t="str">
            <v>100-13-6219</v>
          </cell>
        </row>
        <row r="490">
          <cell r="E490">
            <v>0</v>
          </cell>
          <cell r="F490">
            <v>0</v>
          </cell>
          <cell r="G490">
            <v>17913.939999999999</v>
          </cell>
          <cell r="H490">
            <v>1200</v>
          </cell>
          <cell r="I490">
            <v>0</v>
          </cell>
          <cell r="J490">
            <v>1200</v>
          </cell>
          <cell r="K490">
            <v>2200</v>
          </cell>
          <cell r="L490">
            <v>2200</v>
          </cell>
          <cell r="M490">
            <v>2200</v>
          </cell>
          <cell r="N490">
            <v>2200</v>
          </cell>
          <cell r="O490">
            <v>2200</v>
          </cell>
          <cell r="V490" t="str">
            <v>100-13</v>
          </cell>
          <cell r="W490" t="str">
            <v>1-6221</v>
          </cell>
          <cell r="X490" t="str">
            <v>100-6200</v>
          </cell>
          <cell r="AA490" t="str">
            <v>100-13-6221</v>
          </cell>
        </row>
        <row r="491">
          <cell r="E491">
            <v>0</v>
          </cell>
          <cell r="F491">
            <v>5774.72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V491" t="str">
            <v>100-13</v>
          </cell>
          <cell r="W491" t="str">
            <v>1-6221</v>
          </cell>
          <cell r="X491" t="str">
            <v>100-6200</v>
          </cell>
          <cell r="AA491" t="str">
            <v>100-13-6221</v>
          </cell>
        </row>
        <row r="492">
          <cell r="E492">
            <v>50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V492" t="str">
            <v>100-13</v>
          </cell>
          <cell r="W492" t="str">
            <v>1-6221</v>
          </cell>
          <cell r="X492" t="str">
            <v>100-6200</v>
          </cell>
          <cell r="AA492" t="str">
            <v>100-13-6221</v>
          </cell>
        </row>
        <row r="493"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V493" t="str">
            <v>100-13</v>
          </cell>
          <cell r="W493" t="str">
            <v>1-6221</v>
          </cell>
          <cell r="X493" t="str">
            <v>100-6200</v>
          </cell>
          <cell r="AA493" t="str">
            <v>100-13-6221</v>
          </cell>
        </row>
        <row r="494">
          <cell r="E494">
            <v>55760</v>
          </cell>
          <cell r="F494">
            <v>1875</v>
          </cell>
          <cell r="G494">
            <v>1749</v>
          </cell>
          <cell r="H494">
            <v>1650</v>
          </cell>
          <cell r="I494">
            <v>1650</v>
          </cell>
          <cell r="J494">
            <v>2760</v>
          </cell>
          <cell r="K494">
            <v>2760</v>
          </cell>
          <cell r="L494">
            <v>2760</v>
          </cell>
          <cell r="M494">
            <v>2760</v>
          </cell>
          <cell r="N494">
            <v>2760</v>
          </cell>
          <cell r="O494">
            <v>2760</v>
          </cell>
          <cell r="V494" t="str">
            <v>100-13</v>
          </cell>
          <cell r="W494" t="str">
            <v>1-6239</v>
          </cell>
          <cell r="X494" t="str">
            <v>100-6200</v>
          </cell>
          <cell r="AA494" t="str">
            <v>100-13-6239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V495" t="str">
            <v>100-13</v>
          </cell>
          <cell r="W495" t="str">
            <v>1-6239</v>
          </cell>
          <cell r="X495" t="str">
            <v>100-6200</v>
          </cell>
          <cell r="AA495" t="str">
            <v>100-13-6239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V496" t="str">
            <v>100-13</v>
          </cell>
          <cell r="W496" t="str">
            <v>1-6239</v>
          </cell>
          <cell r="X496" t="str">
            <v>100-6200</v>
          </cell>
          <cell r="AA496" t="str">
            <v>100-13-6239</v>
          </cell>
        </row>
        <row r="497"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V497" t="str">
            <v>100-13</v>
          </cell>
          <cell r="W497" t="str">
            <v>1-6239</v>
          </cell>
          <cell r="X497" t="str">
            <v>100-6200</v>
          </cell>
          <cell r="AA497" t="str">
            <v>100-13-6239</v>
          </cell>
        </row>
        <row r="498">
          <cell r="E498">
            <v>3995</v>
          </cell>
          <cell r="F498">
            <v>0</v>
          </cell>
          <cell r="G498">
            <v>76125.929999999993</v>
          </cell>
          <cell r="H498">
            <v>72272.55</v>
          </cell>
          <cell r="I498">
            <v>96900</v>
          </cell>
          <cell r="J498">
            <v>121173</v>
          </cell>
          <cell r="K498">
            <v>97494</v>
          </cell>
          <cell r="L498">
            <v>97494</v>
          </cell>
          <cell r="M498">
            <v>97494</v>
          </cell>
          <cell r="N498">
            <v>97494</v>
          </cell>
          <cell r="O498">
            <v>97494</v>
          </cell>
          <cell r="V498" t="str">
            <v>100-13</v>
          </cell>
          <cell r="W498" t="str">
            <v>1-6249</v>
          </cell>
          <cell r="X498" t="str">
            <v>100-6200</v>
          </cell>
          <cell r="AA498" t="str">
            <v>100-13-6249</v>
          </cell>
        </row>
        <row r="499">
          <cell r="E499">
            <v>40000</v>
          </cell>
          <cell r="F499">
            <v>70000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V499" t="str">
            <v>100-13</v>
          </cell>
          <cell r="W499" t="str">
            <v>1-6249</v>
          </cell>
          <cell r="X499" t="str">
            <v>100-6200</v>
          </cell>
          <cell r="AA499" t="str">
            <v>100-13-6249</v>
          </cell>
        </row>
        <row r="500">
          <cell r="E500">
            <v>0</v>
          </cell>
          <cell r="F500">
            <v>300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V500" t="str">
            <v>100-13</v>
          </cell>
          <cell r="W500" t="str">
            <v>1-6249</v>
          </cell>
          <cell r="X500" t="str">
            <v>100-6200</v>
          </cell>
          <cell r="AA500" t="str">
            <v>100-13-6249</v>
          </cell>
        </row>
        <row r="501">
          <cell r="E501">
            <v>2673.89</v>
          </cell>
          <cell r="F501">
            <v>3826.02</v>
          </cell>
          <cell r="G501">
            <v>3574.74</v>
          </cell>
          <cell r="H501">
            <v>3433.24</v>
          </cell>
          <cell r="I501">
            <v>3371.2</v>
          </cell>
          <cell r="J501">
            <v>3372</v>
          </cell>
          <cell r="K501">
            <v>3372</v>
          </cell>
          <cell r="L501">
            <v>3372</v>
          </cell>
          <cell r="M501">
            <v>3372</v>
          </cell>
          <cell r="N501">
            <v>3372</v>
          </cell>
          <cell r="O501">
            <v>3372</v>
          </cell>
          <cell r="V501" t="str">
            <v>100-13</v>
          </cell>
          <cell r="W501" t="str">
            <v>1-6256</v>
          </cell>
          <cell r="X501" t="str">
            <v>100-6200</v>
          </cell>
          <cell r="AA501" t="str">
            <v>100-13-6256</v>
          </cell>
        </row>
        <row r="502">
          <cell r="E502">
            <v>201.12</v>
          </cell>
          <cell r="F502">
            <v>227.94</v>
          </cell>
          <cell r="G502">
            <v>227.94</v>
          </cell>
          <cell r="H502">
            <v>485.5</v>
          </cell>
          <cell r="I502">
            <v>455.88</v>
          </cell>
          <cell r="J502">
            <v>456</v>
          </cell>
          <cell r="K502">
            <v>456</v>
          </cell>
          <cell r="L502">
            <v>456</v>
          </cell>
          <cell r="M502">
            <v>456</v>
          </cell>
          <cell r="N502">
            <v>456</v>
          </cell>
          <cell r="O502">
            <v>456</v>
          </cell>
          <cell r="V502" t="str">
            <v>100-13</v>
          </cell>
          <cell r="W502" t="str">
            <v>1-6256</v>
          </cell>
          <cell r="X502" t="str">
            <v>100-6200</v>
          </cell>
          <cell r="AA502" t="str">
            <v>100-13-6256</v>
          </cell>
        </row>
        <row r="503">
          <cell r="E503">
            <v>3896.52</v>
          </cell>
          <cell r="F503">
            <v>2019.12</v>
          </cell>
          <cell r="G503">
            <v>1367.12</v>
          </cell>
          <cell r="H503">
            <v>0</v>
          </cell>
          <cell r="I503">
            <v>2139.5</v>
          </cell>
          <cell r="J503">
            <v>13445</v>
          </cell>
          <cell r="K503">
            <v>13524</v>
          </cell>
          <cell r="L503">
            <v>13524</v>
          </cell>
          <cell r="M503">
            <v>13524</v>
          </cell>
          <cell r="N503">
            <v>13524</v>
          </cell>
          <cell r="O503">
            <v>13524</v>
          </cell>
          <cell r="V503" t="str">
            <v>100-13</v>
          </cell>
          <cell r="W503" t="str">
            <v>1-6269</v>
          </cell>
          <cell r="X503" t="str">
            <v>100-6200</v>
          </cell>
          <cell r="AA503" t="str">
            <v>100-13-6269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V504" t="str">
            <v>100-13</v>
          </cell>
          <cell r="W504" t="str">
            <v>1-6291</v>
          </cell>
          <cell r="X504" t="str">
            <v>100-6200</v>
          </cell>
          <cell r="AA504" t="str">
            <v>100-13-6291</v>
          </cell>
        </row>
        <row r="505">
          <cell r="E505">
            <v>258158.47</v>
          </cell>
          <cell r="F505">
            <v>395209.27</v>
          </cell>
          <cell r="G505">
            <v>158342.79</v>
          </cell>
          <cell r="H505">
            <v>294711.46999999997</v>
          </cell>
          <cell r="I505">
            <v>128051.28</v>
          </cell>
          <cell r="J505">
            <v>494108</v>
          </cell>
          <cell r="K505">
            <v>474555</v>
          </cell>
          <cell r="L505">
            <v>474555</v>
          </cell>
          <cell r="M505">
            <v>474555</v>
          </cell>
          <cell r="N505">
            <v>474555</v>
          </cell>
          <cell r="O505">
            <v>474555</v>
          </cell>
          <cell r="V505" t="str">
            <v>100-13</v>
          </cell>
          <cell r="W505" t="str">
            <v>1-6299</v>
          </cell>
          <cell r="X505" t="str">
            <v>100-6200</v>
          </cell>
          <cell r="AA505" t="str">
            <v>100-13-6299</v>
          </cell>
        </row>
        <row r="506">
          <cell r="E506">
            <v>7750</v>
          </cell>
          <cell r="F506">
            <v>11562</v>
          </cell>
          <cell r="G506">
            <v>13632</v>
          </cell>
          <cell r="H506">
            <v>15625</v>
          </cell>
          <cell r="I506">
            <v>7120.16</v>
          </cell>
          <cell r="J506">
            <v>14000</v>
          </cell>
          <cell r="K506">
            <v>17000</v>
          </cell>
          <cell r="L506">
            <v>17000</v>
          </cell>
          <cell r="M506">
            <v>17000</v>
          </cell>
          <cell r="N506">
            <v>17000</v>
          </cell>
          <cell r="O506">
            <v>17000</v>
          </cell>
          <cell r="V506" t="str">
            <v>100-13</v>
          </cell>
          <cell r="W506" t="str">
            <v>1-6299</v>
          </cell>
          <cell r="X506" t="str">
            <v>100-6200</v>
          </cell>
          <cell r="AA506" t="str">
            <v>100-13-6299</v>
          </cell>
        </row>
        <row r="507">
          <cell r="E507">
            <v>1422.6</v>
          </cell>
          <cell r="F507">
            <v>3800</v>
          </cell>
          <cell r="G507">
            <v>5500</v>
          </cell>
          <cell r="H507">
            <v>66000</v>
          </cell>
          <cell r="I507">
            <v>46850</v>
          </cell>
          <cell r="J507">
            <v>43006</v>
          </cell>
          <cell r="K507">
            <v>15500</v>
          </cell>
          <cell r="L507">
            <v>15500</v>
          </cell>
          <cell r="M507">
            <v>15500</v>
          </cell>
          <cell r="N507">
            <v>15500</v>
          </cell>
          <cell r="O507">
            <v>15500</v>
          </cell>
          <cell r="V507" t="str">
            <v>100-13</v>
          </cell>
          <cell r="W507" t="str">
            <v>1-6299</v>
          </cell>
          <cell r="X507" t="str">
            <v>100-6200</v>
          </cell>
          <cell r="AA507" t="str">
            <v>100-13-6299</v>
          </cell>
        </row>
        <row r="508"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4275</v>
          </cell>
          <cell r="K508">
            <v>5000</v>
          </cell>
          <cell r="L508">
            <v>5000</v>
          </cell>
          <cell r="M508">
            <v>5000</v>
          </cell>
          <cell r="N508">
            <v>5000</v>
          </cell>
          <cell r="O508">
            <v>5000</v>
          </cell>
          <cell r="V508" t="str">
            <v>100-13</v>
          </cell>
          <cell r="W508" t="str">
            <v>1-6299</v>
          </cell>
          <cell r="X508" t="str">
            <v>100-6200</v>
          </cell>
          <cell r="AA508" t="str">
            <v>100-13-6299</v>
          </cell>
        </row>
        <row r="509">
          <cell r="E509">
            <v>110.8</v>
          </cell>
          <cell r="F509">
            <v>160.65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17000</v>
          </cell>
          <cell r="L509">
            <v>17000</v>
          </cell>
          <cell r="M509">
            <v>17000</v>
          </cell>
          <cell r="N509">
            <v>17000</v>
          </cell>
          <cell r="O509">
            <v>17000</v>
          </cell>
          <cell r="V509" t="str">
            <v>100-13</v>
          </cell>
          <cell r="W509" t="str">
            <v>1-6299</v>
          </cell>
          <cell r="X509" t="str">
            <v>100-6200</v>
          </cell>
          <cell r="AA509" t="str">
            <v>100-13-6299</v>
          </cell>
        </row>
        <row r="510">
          <cell r="E510">
            <v>46838</v>
          </cell>
          <cell r="F510">
            <v>4159.75</v>
          </cell>
          <cell r="G510">
            <v>17960</v>
          </cell>
          <cell r="H510">
            <v>48573.599999999999</v>
          </cell>
          <cell r="I510">
            <v>9700</v>
          </cell>
          <cell r="J510">
            <v>42000</v>
          </cell>
          <cell r="K510">
            <v>42000</v>
          </cell>
          <cell r="L510">
            <v>42000</v>
          </cell>
          <cell r="M510">
            <v>42000</v>
          </cell>
          <cell r="N510">
            <v>42000</v>
          </cell>
          <cell r="O510">
            <v>42000</v>
          </cell>
          <cell r="V510" t="str">
            <v>100-13</v>
          </cell>
          <cell r="W510" t="str">
            <v>1-6299</v>
          </cell>
          <cell r="X510" t="str">
            <v>100-6200</v>
          </cell>
          <cell r="AA510" t="str">
            <v>100-13-6299</v>
          </cell>
        </row>
        <row r="511">
          <cell r="E511">
            <v>29200</v>
          </cell>
          <cell r="F511">
            <v>31822.560000000001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V511" t="str">
            <v>100-13</v>
          </cell>
          <cell r="W511" t="str">
            <v>1-6299</v>
          </cell>
          <cell r="X511" t="str">
            <v>100-6200</v>
          </cell>
          <cell r="AA511" t="str">
            <v>100-13-6299</v>
          </cell>
        </row>
        <row r="512"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V512" t="str">
            <v>100-13</v>
          </cell>
          <cell r="W512" t="str">
            <v>1-6299</v>
          </cell>
          <cell r="X512" t="str">
            <v>100-6200</v>
          </cell>
          <cell r="AA512" t="str">
            <v>100-13-6299</v>
          </cell>
        </row>
        <row r="513">
          <cell r="E513">
            <v>0</v>
          </cell>
          <cell r="F513">
            <v>0</v>
          </cell>
          <cell r="G513">
            <v>20020</v>
          </cell>
          <cell r="H513">
            <v>3279.44</v>
          </cell>
          <cell r="I513">
            <v>9140</v>
          </cell>
          <cell r="J513">
            <v>92470</v>
          </cell>
          <cell r="K513">
            <v>98470</v>
          </cell>
          <cell r="L513">
            <v>98470</v>
          </cell>
          <cell r="M513">
            <v>98470</v>
          </cell>
          <cell r="N513">
            <v>98470</v>
          </cell>
          <cell r="O513">
            <v>98470</v>
          </cell>
          <cell r="V513" t="str">
            <v>100-13</v>
          </cell>
          <cell r="W513" t="str">
            <v>1-6299</v>
          </cell>
          <cell r="X513" t="str">
            <v>100-6200</v>
          </cell>
          <cell r="AA513" t="str">
            <v>100-13-6299</v>
          </cell>
        </row>
        <row r="514">
          <cell r="E514">
            <v>0</v>
          </cell>
          <cell r="F514">
            <v>0</v>
          </cell>
          <cell r="G514">
            <v>0</v>
          </cell>
          <cell r="H514">
            <v>6000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V514" t="str">
            <v>100-13</v>
          </cell>
          <cell r="W514" t="str">
            <v>1-6299</v>
          </cell>
          <cell r="X514" t="str">
            <v>100-6200</v>
          </cell>
          <cell r="AA514" t="str">
            <v>100-13-6299</v>
          </cell>
        </row>
        <row r="515"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V515" t="str">
            <v>100-13</v>
          </cell>
          <cell r="W515" t="str">
            <v>1-6300</v>
          </cell>
          <cell r="X515" t="str">
            <v>100-6300</v>
          </cell>
          <cell r="AA515" t="str">
            <v>100-13-6300</v>
          </cell>
        </row>
        <row r="516">
          <cell r="E516">
            <v>140.85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V516" t="str">
            <v>100-13</v>
          </cell>
          <cell r="W516" t="str">
            <v>1-6311</v>
          </cell>
          <cell r="X516" t="str">
            <v>100-6300</v>
          </cell>
          <cell r="AA516" t="str">
            <v>100-13-6311</v>
          </cell>
        </row>
        <row r="517">
          <cell r="E517">
            <v>73015.820000000007</v>
          </cell>
          <cell r="F517">
            <v>48602.29</v>
          </cell>
          <cell r="G517">
            <v>61310.81</v>
          </cell>
          <cell r="H517">
            <v>48946.55</v>
          </cell>
          <cell r="I517">
            <v>42487.519999999997</v>
          </cell>
          <cell r="J517">
            <v>55953</v>
          </cell>
          <cell r="K517">
            <v>67377</v>
          </cell>
          <cell r="L517">
            <v>67377</v>
          </cell>
          <cell r="M517">
            <v>67377</v>
          </cell>
          <cell r="N517">
            <v>67377</v>
          </cell>
          <cell r="O517">
            <v>67377</v>
          </cell>
          <cell r="V517" t="str">
            <v>100-13</v>
          </cell>
          <cell r="W517" t="str">
            <v>1-6329</v>
          </cell>
          <cell r="X517" t="str">
            <v>100-6300</v>
          </cell>
          <cell r="AA517" t="str">
            <v>100-13-6329</v>
          </cell>
        </row>
        <row r="518">
          <cell r="E518">
            <v>8231.3799999999992</v>
          </cell>
          <cell r="F518">
            <v>10549.11</v>
          </cell>
          <cell r="G518">
            <v>11107.18</v>
          </cell>
          <cell r="H518">
            <v>6946.73</v>
          </cell>
          <cell r="I518">
            <v>8519.16</v>
          </cell>
          <cell r="J518">
            <v>5200</v>
          </cell>
          <cell r="K518">
            <v>4000</v>
          </cell>
          <cell r="L518">
            <v>4000</v>
          </cell>
          <cell r="M518">
            <v>4000</v>
          </cell>
          <cell r="N518">
            <v>4000</v>
          </cell>
          <cell r="O518">
            <v>4000</v>
          </cell>
          <cell r="V518" t="str">
            <v>100-13</v>
          </cell>
          <cell r="W518" t="str">
            <v>1-6329</v>
          </cell>
          <cell r="X518" t="str">
            <v>100-6300</v>
          </cell>
          <cell r="AA518" t="str">
            <v>100-13-6329</v>
          </cell>
        </row>
        <row r="519">
          <cell r="E519">
            <v>1906.27</v>
          </cell>
          <cell r="F519">
            <v>7380</v>
          </cell>
          <cell r="G519">
            <v>9223.4</v>
          </cell>
          <cell r="H519">
            <v>190.65</v>
          </cell>
          <cell r="I519">
            <v>0</v>
          </cell>
          <cell r="J519">
            <v>7489</v>
          </cell>
          <cell r="K519">
            <v>17489</v>
          </cell>
          <cell r="L519">
            <v>17489</v>
          </cell>
          <cell r="M519">
            <v>17489</v>
          </cell>
          <cell r="N519">
            <v>17489</v>
          </cell>
          <cell r="O519">
            <v>17489</v>
          </cell>
          <cell r="V519" t="str">
            <v>100-13</v>
          </cell>
          <cell r="W519" t="str">
            <v>1-6329</v>
          </cell>
          <cell r="X519" t="str">
            <v>100-6300</v>
          </cell>
          <cell r="AA519" t="str">
            <v>100-13-6329</v>
          </cell>
        </row>
        <row r="520">
          <cell r="E520">
            <v>936.72</v>
          </cell>
          <cell r="F520">
            <v>185.71</v>
          </cell>
          <cell r="G520">
            <v>1115.55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V520" t="str">
            <v>100-13</v>
          </cell>
          <cell r="W520" t="str">
            <v>1-6329</v>
          </cell>
          <cell r="X520" t="str">
            <v>100-6300</v>
          </cell>
          <cell r="AA520" t="str">
            <v>100-13-6329</v>
          </cell>
        </row>
        <row r="521">
          <cell r="E521">
            <v>3779.8</v>
          </cell>
          <cell r="F521">
            <v>1457.3</v>
          </cell>
          <cell r="G521">
            <v>2628.27</v>
          </cell>
          <cell r="H521">
            <v>0</v>
          </cell>
          <cell r="I521">
            <v>969.5</v>
          </cell>
          <cell r="J521">
            <v>5000</v>
          </cell>
          <cell r="K521">
            <v>5000</v>
          </cell>
          <cell r="L521">
            <v>5000</v>
          </cell>
          <cell r="M521">
            <v>5000</v>
          </cell>
          <cell r="N521">
            <v>5000</v>
          </cell>
          <cell r="O521">
            <v>5000</v>
          </cell>
          <cell r="V521" t="str">
            <v>100-13</v>
          </cell>
          <cell r="W521" t="str">
            <v>1-6329</v>
          </cell>
          <cell r="X521" t="str">
            <v>100-6300</v>
          </cell>
          <cell r="AA521" t="str">
            <v>100-13-6329</v>
          </cell>
        </row>
        <row r="522">
          <cell r="E522">
            <v>99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V522" t="str">
            <v>100-13</v>
          </cell>
          <cell r="W522" t="str">
            <v>1-6329</v>
          </cell>
          <cell r="X522" t="str">
            <v>100-6300</v>
          </cell>
          <cell r="AA522" t="str">
            <v>100-13-6329</v>
          </cell>
        </row>
        <row r="523">
          <cell r="E523">
            <v>0</v>
          </cell>
          <cell r="F523">
            <v>0</v>
          </cell>
          <cell r="G523">
            <v>591.87</v>
          </cell>
          <cell r="H523">
            <v>0</v>
          </cell>
          <cell r="I523">
            <v>0</v>
          </cell>
          <cell r="J523">
            <v>200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V523" t="str">
            <v>100-13</v>
          </cell>
          <cell r="W523" t="str">
            <v>1-6329</v>
          </cell>
          <cell r="X523" t="str">
            <v>100-6300</v>
          </cell>
          <cell r="AA523" t="str">
            <v>100-13-6329</v>
          </cell>
        </row>
        <row r="524">
          <cell r="E524">
            <v>0</v>
          </cell>
          <cell r="F524">
            <v>0</v>
          </cell>
          <cell r="G524">
            <v>0</v>
          </cell>
          <cell r="H524">
            <v>709.52</v>
          </cell>
          <cell r="I524">
            <v>49.99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V524" t="str">
            <v>100-13</v>
          </cell>
          <cell r="W524" t="str">
            <v>1-6329</v>
          </cell>
          <cell r="X524" t="str">
            <v>100-6300</v>
          </cell>
          <cell r="AA524" t="str">
            <v>100-13-6329</v>
          </cell>
        </row>
        <row r="525">
          <cell r="E525">
            <v>0</v>
          </cell>
          <cell r="F525">
            <v>0</v>
          </cell>
          <cell r="G525">
            <v>32.200000000000003</v>
          </cell>
          <cell r="H525">
            <v>14.21</v>
          </cell>
          <cell r="I525">
            <v>314.2</v>
          </cell>
          <cell r="J525">
            <v>50</v>
          </cell>
          <cell r="K525">
            <v>50</v>
          </cell>
          <cell r="L525">
            <v>50</v>
          </cell>
          <cell r="M525">
            <v>50</v>
          </cell>
          <cell r="N525">
            <v>50</v>
          </cell>
          <cell r="O525">
            <v>50</v>
          </cell>
          <cell r="V525" t="str">
            <v>100-13</v>
          </cell>
          <cell r="W525" t="str">
            <v>1-6329</v>
          </cell>
          <cell r="X525" t="str">
            <v>100-6300</v>
          </cell>
          <cell r="AA525" t="str">
            <v>100-13-6329</v>
          </cell>
        </row>
        <row r="526">
          <cell r="E526">
            <v>0</v>
          </cell>
          <cell r="F526">
            <v>0</v>
          </cell>
          <cell r="G526">
            <v>0</v>
          </cell>
          <cell r="H526">
            <v>1500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V526" t="str">
            <v>100-13</v>
          </cell>
          <cell r="W526" t="str">
            <v>1-6339</v>
          </cell>
          <cell r="X526" t="str">
            <v>100-6300</v>
          </cell>
          <cell r="AA526" t="str">
            <v>100-13-6339</v>
          </cell>
        </row>
        <row r="527"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V527" t="str">
            <v>100-13</v>
          </cell>
          <cell r="W527" t="str">
            <v>1-6339</v>
          </cell>
          <cell r="X527" t="str">
            <v>100-6300</v>
          </cell>
          <cell r="AA527" t="str">
            <v>100-13-6339</v>
          </cell>
        </row>
        <row r="528"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V528" t="str">
            <v>100-13</v>
          </cell>
          <cell r="W528" t="str">
            <v>1-6343</v>
          </cell>
          <cell r="X528" t="str">
            <v>100-6300</v>
          </cell>
          <cell r="AA528" t="str">
            <v>100-13-6343</v>
          </cell>
        </row>
        <row r="529">
          <cell r="E529">
            <v>124241.9</v>
          </cell>
          <cell r="F529">
            <v>117620.04</v>
          </cell>
          <cell r="G529">
            <v>122823.17</v>
          </cell>
          <cell r="H529">
            <v>81026.539999999994</v>
          </cell>
          <cell r="I529">
            <v>121428.68</v>
          </cell>
          <cell r="J529">
            <v>157255.4</v>
          </cell>
          <cell r="K529">
            <v>134754</v>
          </cell>
          <cell r="L529">
            <v>134754</v>
          </cell>
          <cell r="M529">
            <v>134754</v>
          </cell>
          <cell r="N529">
            <v>134754</v>
          </cell>
          <cell r="O529">
            <v>134754</v>
          </cell>
          <cell r="V529" t="str">
            <v>100-13</v>
          </cell>
          <cell r="W529" t="str">
            <v>1-6399</v>
          </cell>
          <cell r="X529" t="str">
            <v>100-6300</v>
          </cell>
          <cell r="AA529" t="str">
            <v>100-13-6399</v>
          </cell>
        </row>
        <row r="530">
          <cell r="E530">
            <v>5078.62</v>
          </cell>
          <cell r="F530">
            <v>6854.07</v>
          </cell>
          <cell r="G530">
            <v>4458.43</v>
          </cell>
          <cell r="H530">
            <v>7996.04</v>
          </cell>
          <cell r="I530">
            <v>7547.55</v>
          </cell>
          <cell r="J530">
            <v>2500</v>
          </cell>
          <cell r="K530">
            <v>4500</v>
          </cell>
          <cell r="L530">
            <v>4500</v>
          </cell>
          <cell r="M530">
            <v>4500</v>
          </cell>
          <cell r="N530">
            <v>4500</v>
          </cell>
          <cell r="O530">
            <v>4500</v>
          </cell>
          <cell r="V530" t="str">
            <v>100-13</v>
          </cell>
          <cell r="W530" t="str">
            <v>1-6399</v>
          </cell>
          <cell r="X530" t="str">
            <v>100-6300</v>
          </cell>
          <cell r="AA530" t="str">
            <v>100-13-6399</v>
          </cell>
        </row>
        <row r="531">
          <cell r="E531">
            <v>0</v>
          </cell>
          <cell r="F531">
            <v>21.46</v>
          </cell>
          <cell r="G531">
            <v>0</v>
          </cell>
          <cell r="H531">
            <v>0</v>
          </cell>
          <cell r="I531">
            <v>55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V531" t="str">
            <v>100-13</v>
          </cell>
          <cell r="W531" t="str">
            <v>1-6399</v>
          </cell>
          <cell r="X531" t="str">
            <v>100-6300</v>
          </cell>
          <cell r="AA531" t="str">
            <v>100-13-6399</v>
          </cell>
        </row>
        <row r="532">
          <cell r="E532">
            <v>0</v>
          </cell>
          <cell r="F532">
            <v>0</v>
          </cell>
          <cell r="G532">
            <v>10770</v>
          </cell>
          <cell r="H532">
            <v>0</v>
          </cell>
          <cell r="I532">
            <v>21594</v>
          </cell>
          <cell r="J532">
            <v>11000</v>
          </cell>
          <cell r="K532">
            <v>25500</v>
          </cell>
          <cell r="L532">
            <v>25500</v>
          </cell>
          <cell r="M532">
            <v>25500</v>
          </cell>
          <cell r="N532">
            <v>25500</v>
          </cell>
          <cell r="O532">
            <v>25500</v>
          </cell>
          <cell r="V532" t="str">
            <v>100-13</v>
          </cell>
          <cell r="W532" t="str">
            <v>1-6399</v>
          </cell>
          <cell r="X532" t="str">
            <v>100-6300</v>
          </cell>
          <cell r="AA532" t="str">
            <v>100-13-6399</v>
          </cell>
        </row>
        <row r="533">
          <cell r="E533">
            <v>7977.23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V533" t="str">
            <v>100-13</v>
          </cell>
          <cell r="W533" t="str">
            <v>1-6399</v>
          </cell>
          <cell r="X533" t="str">
            <v>100-6300</v>
          </cell>
          <cell r="AA533" t="str">
            <v>100-13-6399</v>
          </cell>
        </row>
        <row r="534">
          <cell r="E534">
            <v>2790.44</v>
          </cell>
          <cell r="F534">
            <v>1635.91</v>
          </cell>
          <cell r="G534">
            <v>4431.33</v>
          </cell>
          <cell r="H534">
            <v>0</v>
          </cell>
          <cell r="I534">
            <v>3981.63</v>
          </cell>
          <cell r="J534">
            <v>4500</v>
          </cell>
          <cell r="K534">
            <v>4500</v>
          </cell>
          <cell r="L534">
            <v>4500</v>
          </cell>
          <cell r="M534">
            <v>4500</v>
          </cell>
          <cell r="N534">
            <v>4500</v>
          </cell>
          <cell r="O534">
            <v>4500</v>
          </cell>
          <cell r="V534" t="str">
            <v>100-13</v>
          </cell>
          <cell r="W534" t="str">
            <v>1-6399</v>
          </cell>
          <cell r="X534" t="str">
            <v>100-6300</v>
          </cell>
          <cell r="AA534" t="str">
            <v>100-13-6399</v>
          </cell>
        </row>
        <row r="535">
          <cell r="E535">
            <v>0</v>
          </cell>
          <cell r="F535">
            <v>198.31</v>
          </cell>
          <cell r="G535">
            <v>0</v>
          </cell>
          <cell r="H535">
            <v>99.65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V535" t="str">
            <v>100-13</v>
          </cell>
          <cell r="W535" t="str">
            <v>1-6399</v>
          </cell>
          <cell r="X535" t="str">
            <v>100-6300</v>
          </cell>
          <cell r="AA535" t="str">
            <v>100-13-6399</v>
          </cell>
        </row>
        <row r="536"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V536" t="str">
            <v>100-13</v>
          </cell>
          <cell r="W536" t="str">
            <v>1-6399</v>
          </cell>
          <cell r="X536" t="str">
            <v>100-6300</v>
          </cell>
          <cell r="AA536" t="str">
            <v>100-13-6399</v>
          </cell>
        </row>
        <row r="537">
          <cell r="E537">
            <v>0</v>
          </cell>
          <cell r="F537">
            <v>1463.06</v>
          </cell>
          <cell r="G537">
            <v>30</v>
          </cell>
          <cell r="H537">
            <v>0</v>
          </cell>
          <cell r="I537">
            <v>0</v>
          </cell>
          <cell r="J537">
            <v>600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V537" t="str">
            <v>100-13</v>
          </cell>
          <cell r="W537" t="str">
            <v>1-6399</v>
          </cell>
          <cell r="X537" t="str">
            <v>100-6300</v>
          </cell>
          <cell r="AA537" t="str">
            <v>100-13-6399</v>
          </cell>
        </row>
        <row r="538">
          <cell r="E538">
            <v>0</v>
          </cell>
          <cell r="F538">
            <v>0</v>
          </cell>
          <cell r="G538">
            <v>0</v>
          </cell>
          <cell r="H538">
            <v>599.42999999999995</v>
          </cell>
          <cell r="I538">
            <v>1093.03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V538" t="str">
            <v>100-13</v>
          </cell>
          <cell r="W538" t="str">
            <v>1-6399</v>
          </cell>
          <cell r="X538" t="str">
            <v>100-6300</v>
          </cell>
          <cell r="AA538" t="str">
            <v>100-13-6399</v>
          </cell>
        </row>
        <row r="539">
          <cell r="E539">
            <v>0</v>
          </cell>
          <cell r="F539">
            <v>0</v>
          </cell>
          <cell r="G539">
            <v>2179.73</v>
          </cell>
          <cell r="H539">
            <v>14836.2</v>
          </cell>
          <cell r="I539">
            <v>65.19</v>
          </cell>
          <cell r="J539">
            <v>2000</v>
          </cell>
          <cell r="K539">
            <v>2000</v>
          </cell>
          <cell r="L539">
            <v>2000</v>
          </cell>
          <cell r="M539">
            <v>2000</v>
          </cell>
          <cell r="N539">
            <v>2000</v>
          </cell>
          <cell r="O539">
            <v>2000</v>
          </cell>
          <cell r="V539" t="str">
            <v>100-13</v>
          </cell>
          <cell r="W539" t="str">
            <v>1-6399</v>
          </cell>
          <cell r="X539" t="str">
            <v>100-6300</v>
          </cell>
          <cell r="AA539" t="str">
            <v>100-13-6399</v>
          </cell>
        </row>
        <row r="540">
          <cell r="E540">
            <v>0</v>
          </cell>
          <cell r="F540">
            <v>0</v>
          </cell>
          <cell r="G540">
            <v>8.85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V540" t="str">
            <v>100-13</v>
          </cell>
          <cell r="W540" t="str">
            <v>1-6399</v>
          </cell>
          <cell r="X540" t="str">
            <v>100-6300</v>
          </cell>
          <cell r="AA540" t="str">
            <v>100-13-6399</v>
          </cell>
        </row>
        <row r="541">
          <cell r="E541">
            <v>204213.87</v>
          </cell>
          <cell r="F541">
            <v>257574.17</v>
          </cell>
          <cell r="G541">
            <v>293189.09000000003</v>
          </cell>
          <cell r="H541">
            <v>91498.13</v>
          </cell>
          <cell r="I541">
            <v>115603.43</v>
          </cell>
          <cell r="J541">
            <v>234595</v>
          </cell>
          <cell r="K541">
            <v>276935</v>
          </cell>
          <cell r="L541">
            <v>276935</v>
          </cell>
          <cell r="M541">
            <v>276935</v>
          </cell>
          <cell r="N541">
            <v>276935</v>
          </cell>
          <cell r="O541">
            <v>276935</v>
          </cell>
          <cell r="V541" t="str">
            <v>100-13</v>
          </cell>
          <cell r="W541" t="str">
            <v>1-6411</v>
          </cell>
          <cell r="X541" t="str">
            <v>100-6400</v>
          </cell>
          <cell r="AA541" t="str">
            <v>100-13-6411</v>
          </cell>
        </row>
        <row r="542">
          <cell r="E542">
            <v>19710.11</v>
          </cell>
          <cell r="F542">
            <v>30000.91</v>
          </cell>
          <cell r="G542">
            <v>21585.09</v>
          </cell>
          <cell r="H542">
            <v>6857.26</v>
          </cell>
          <cell r="I542">
            <v>8374.42</v>
          </cell>
          <cell r="J542">
            <v>17825</v>
          </cell>
          <cell r="K542">
            <v>19900</v>
          </cell>
          <cell r="L542">
            <v>19900</v>
          </cell>
          <cell r="M542">
            <v>19900</v>
          </cell>
          <cell r="N542">
            <v>19900</v>
          </cell>
          <cell r="O542">
            <v>19900</v>
          </cell>
          <cell r="V542" t="str">
            <v>100-13</v>
          </cell>
          <cell r="W542" t="str">
            <v>1-6411</v>
          </cell>
          <cell r="X542" t="str">
            <v>100-6400</v>
          </cell>
          <cell r="AA542" t="str">
            <v>100-13-6411</v>
          </cell>
        </row>
        <row r="543">
          <cell r="E543">
            <v>69464.009999999995</v>
          </cell>
          <cell r="F543">
            <v>71359.100000000006</v>
          </cell>
          <cell r="G543">
            <v>54014.05</v>
          </cell>
          <cell r="H543">
            <v>15675</v>
          </cell>
          <cell r="I543">
            <v>62895.07</v>
          </cell>
          <cell r="J543">
            <v>71392</v>
          </cell>
          <cell r="K543">
            <v>100223</v>
          </cell>
          <cell r="L543">
            <v>100223</v>
          </cell>
          <cell r="M543">
            <v>100223</v>
          </cell>
          <cell r="N543">
            <v>100223</v>
          </cell>
          <cell r="O543">
            <v>100223</v>
          </cell>
          <cell r="V543" t="str">
            <v>100-13</v>
          </cell>
          <cell r="W543" t="str">
            <v>1-6411</v>
          </cell>
          <cell r="X543" t="str">
            <v>100-6400</v>
          </cell>
          <cell r="AA543" t="str">
            <v>100-13-6411</v>
          </cell>
        </row>
        <row r="544">
          <cell r="E544">
            <v>27029.279999999999</v>
          </cell>
          <cell r="F544">
            <v>43224.3</v>
          </cell>
          <cell r="G544">
            <v>19028.080000000002</v>
          </cell>
          <cell r="H544">
            <v>25068.28</v>
          </cell>
          <cell r="I544">
            <v>19056.66</v>
          </cell>
          <cell r="J544">
            <v>40125</v>
          </cell>
          <cell r="K544">
            <v>38900</v>
          </cell>
          <cell r="L544">
            <v>38900</v>
          </cell>
          <cell r="M544">
            <v>38900</v>
          </cell>
          <cell r="N544">
            <v>38900</v>
          </cell>
          <cell r="O544">
            <v>38900</v>
          </cell>
          <cell r="V544" t="str">
            <v>100-13</v>
          </cell>
          <cell r="W544" t="str">
            <v>1-6411</v>
          </cell>
          <cell r="X544" t="str">
            <v>100-6400</v>
          </cell>
          <cell r="AA544" t="str">
            <v>100-13-6411</v>
          </cell>
        </row>
        <row r="545">
          <cell r="E545">
            <v>5096.57</v>
          </cell>
          <cell r="F545">
            <v>4855.59</v>
          </cell>
          <cell r="G545">
            <v>94.2</v>
          </cell>
          <cell r="H545">
            <v>100</v>
          </cell>
          <cell r="I545">
            <v>0</v>
          </cell>
          <cell r="J545">
            <v>10500</v>
          </cell>
          <cell r="K545">
            <v>11250</v>
          </cell>
          <cell r="L545">
            <v>11250</v>
          </cell>
          <cell r="M545">
            <v>11250</v>
          </cell>
          <cell r="N545">
            <v>11250</v>
          </cell>
          <cell r="O545">
            <v>11250</v>
          </cell>
          <cell r="V545" t="str">
            <v>100-13</v>
          </cell>
          <cell r="W545" t="str">
            <v>1-6411</v>
          </cell>
          <cell r="X545" t="str">
            <v>100-6400</v>
          </cell>
          <cell r="AA545" t="str">
            <v>100-13-6411</v>
          </cell>
        </row>
        <row r="546">
          <cell r="E546">
            <v>5441.52</v>
          </cell>
          <cell r="F546">
            <v>7631.49</v>
          </cell>
          <cell r="G546">
            <v>10978.39</v>
          </cell>
          <cell r="H546">
            <v>1177</v>
          </cell>
          <cell r="I546">
            <v>2045</v>
          </cell>
          <cell r="J546">
            <v>10000</v>
          </cell>
          <cell r="K546">
            <v>10000</v>
          </cell>
          <cell r="L546">
            <v>10000</v>
          </cell>
          <cell r="M546">
            <v>10000</v>
          </cell>
          <cell r="N546">
            <v>10000</v>
          </cell>
          <cell r="O546">
            <v>10000</v>
          </cell>
          <cell r="V546" t="str">
            <v>100-13</v>
          </cell>
          <cell r="W546" t="str">
            <v>1-6411</v>
          </cell>
          <cell r="X546" t="str">
            <v>100-6400</v>
          </cell>
          <cell r="AA546" t="str">
            <v>100-13-6411</v>
          </cell>
        </row>
        <row r="547">
          <cell r="E547">
            <v>1429.88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V547" t="str">
            <v>100-13</v>
          </cell>
          <cell r="W547" t="str">
            <v>1-6411</v>
          </cell>
          <cell r="X547" t="str">
            <v>100-6400</v>
          </cell>
          <cell r="AA547" t="str">
            <v>100-13-6411</v>
          </cell>
        </row>
        <row r="548">
          <cell r="E548">
            <v>0</v>
          </cell>
          <cell r="F548">
            <v>0</v>
          </cell>
          <cell r="G548">
            <v>2055</v>
          </cell>
          <cell r="H548">
            <v>0</v>
          </cell>
          <cell r="I548">
            <v>255</v>
          </cell>
          <cell r="J548">
            <v>1516</v>
          </cell>
          <cell r="K548">
            <v>1000</v>
          </cell>
          <cell r="L548">
            <v>1000</v>
          </cell>
          <cell r="M548">
            <v>1000</v>
          </cell>
          <cell r="N548">
            <v>1000</v>
          </cell>
          <cell r="O548">
            <v>1000</v>
          </cell>
          <cell r="V548" t="str">
            <v>100-13</v>
          </cell>
          <cell r="W548" t="str">
            <v>1-6411</v>
          </cell>
          <cell r="X548" t="str">
            <v>100-6400</v>
          </cell>
          <cell r="AA548" t="str">
            <v>100-13-6411</v>
          </cell>
        </row>
        <row r="549">
          <cell r="E549">
            <v>71904.09</v>
          </cell>
          <cell r="F549">
            <v>76540.5</v>
          </cell>
          <cell r="G549">
            <v>5926.96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V549" t="str">
            <v>100-13</v>
          </cell>
          <cell r="W549" t="str">
            <v>1-6411</v>
          </cell>
          <cell r="X549" t="str">
            <v>100-6400</v>
          </cell>
          <cell r="AA549" t="str">
            <v>100-13-6411</v>
          </cell>
        </row>
        <row r="550">
          <cell r="E550">
            <v>0</v>
          </cell>
          <cell r="F550">
            <v>3762.89</v>
          </cell>
          <cell r="G550">
            <v>2049.6799999999998</v>
          </cell>
          <cell r="H550">
            <v>0</v>
          </cell>
          <cell r="I550">
            <v>0</v>
          </cell>
          <cell r="J550">
            <v>10000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V550" t="str">
            <v>100-13</v>
          </cell>
          <cell r="W550" t="str">
            <v>1-6411</v>
          </cell>
          <cell r="X550" t="str">
            <v>100-6400</v>
          </cell>
          <cell r="AA550" t="str">
            <v>100-13-6411</v>
          </cell>
        </row>
        <row r="551"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29535.5</v>
          </cell>
          <cell r="J551">
            <v>28800</v>
          </cell>
          <cell r="K551">
            <v>28800</v>
          </cell>
          <cell r="L551">
            <v>28800</v>
          </cell>
          <cell r="M551">
            <v>28800</v>
          </cell>
          <cell r="N551">
            <v>28800</v>
          </cell>
          <cell r="O551">
            <v>28800</v>
          </cell>
          <cell r="V551" t="str">
            <v>100-13</v>
          </cell>
          <cell r="W551" t="str">
            <v>1-6411</v>
          </cell>
          <cell r="X551" t="str">
            <v>100-6400</v>
          </cell>
          <cell r="AA551" t="str">
            <v>100-13-6411</v>
          </cell>
        </row>
        <row r="552">
          <cell r="E552">
            <v>0</v>
          </cell>
          <cell r="F552">
            <v>0</v>
          </cell>
          <cell r="G552">
            <v>5509.25</v>
          </cell>
          <cell r="H552">
            <v>1088.92</v>
          </cell>
          <cell r="I552">
            <v>1099.72</v>
          </cell>
          <cell r="J552">
            <v>23500</v>
          </cell>
          <cell r="K552">
            <v>23500</v>
          </cell>
          <cell r="L552">
            <v>23500</v>
          </cell>
          <cell r="M552">
            <v>23500</v>
          </cell>
          <cell r="N552">
            <v>23500</v>
          </cell>
          <cell r="O552">
            <v>23500</v>
          </cell>
          <cell r="V552" t="str">
            <v>100-13</v>
          </cell>
          <cell r="W552" t="str">
            <v>1-6411</v>
          </cell>
          <cell r="X552" t="str">
            <v>100-6400</v>
          </cell>
          <cell r="AA552" t="str">
            <v>100-13-6411</v>
          </cell>
        </row>
        <row r="553"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400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V553" t="str">
            <v>100-13</v>
          </cell>
          <cell r="W553" t="str">
            <v>1-6411</v>
          </cell>
          <cell r="X553" t="str">
            <v>100-6400</v>
          </cell>
          <cell r="AA553" t="str">
            <v>100-13-6411</v>
          </cell>
        </row>
        <row r="554"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2325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V554" t="str">
            <v>100-13</v>
          </cell>
          <cell r="W554" t="str">
            <v>1-6412</v>
          </cell>
          <cell r="X554" t="str">
            <v>100-6400</v>
          </cell>
          <cell r="AA554" t="str">
            <v>100-13-6412</v>
          </cell>
        </row>
        <row r="555">
          <cell r="E555">
            <v>638.47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V555" t="str">
            <v>100-13</v>
          </cell>
          <cell r="W555" t="str">
            <v>1-6419</v>
          </cell>
          <cell r="X555" t="str">
            <v>100-6400</v>
          </cell>
          <cell r="AA555" t="str">
            <v>100-13-6419</v>
          </cell>
        </row>
        <row r="556"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V556" t="str">
            <v>100-13</v>
          </cell>
          <cell r="W556" t="str">
            <v>1-6449</v>
          </cell>
          <cell r="X556" t="str">
            <v>100-6400</v>
          </cell>
          <cell r="AA556" t="str">
            <v>100-13-6449</v>
          </cell>
        </row>
        <row r="557"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V557" t="str">
            <v>100-13</v>
          </cell>
          <cell r="W557" t="str">
            <v>1-6494</v>
          </cell>
          <cell r="X557" t="str">
            <v>100-6400</v>
          </cell>
          <cell r="AA557" t="str">
            <v>100-13-6494</v>
          </cell>
        </row>
        <row r="558"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V558" t="str">
            <v>100-13</v>
          </cell>
          <cell r="W558" t="str">
            <v>1-6494</v>
          </cell>
          <cell r="X558" t="str">
            <v>100-6400</v>
          </cell>
          <cell r="AA558" t="str">
            <v>100-13-6494</v>
          </cell>
        </row>
        <row r="559">
          <cell r="E559">
            <v>14721.93</v>
          </cell>
          <cell r="F559">
            <v>18836.71</v>
          </cell>
          <cell r="G559">
            <v>15060.77</v>
          </cell>
          <cell r="H559">
            <v>8784.23</v>
          </cell>
          <cell r="I559">
            <v>10769</v>
          </cell>
          <cell r="J559">
            <v>16345</v>
          </cell>
          <cell r="K559">
            <v>10978</v>
          </cell>
          <cell r="L559">
            <v>10978</v>
          </cell>
          <cell r="M559">
            <v>10978</v>
          </cell>
          <cell r="N559">
            <v>10978</v>
          </cell>
          <cell r="O559">
            <v>10978</v>
          </cell>
          <cell r="V559" t="str">
            <v>100-13</v>
          </cell>
          <cell r="W559" t="str">
            <v>1-6495</v>
          </cell>
          <cell r="X559" t="str">
            <v>100-6400</v>
          </cell>
          <cell r="AA559" t="str">
            <v>100-13-6495</v>
          </cell>
        </row>
        <row r="560">
          <cell r="E560">
            <v>1039</v>
          </cell>
          <cell r="F560">
            <v>1635.94</v>
          </cell>
          <cell r="G560">
            <v>610</v>
          </cell>
          <cell r="H560">
            <v>470</v>
          </cell>
          <cell r="I560">
            <v>960</v>
          </cell>
          <cell r="J560">
            <v>990</v>
          </cell>
          <cell r="K560">
            <v>990</v>
          </cell>
          <cell r="L560">
            <v>990</v>
          </cell>
          <cell r="M560">
            <v>990</v>
          </cell>
          <cell r="N560">
            <v>990</v>
          </cell>
          <cell r="O560">
            <v>990</v>
          </cell>
          <cell r="V560" t="str">
            <v>100-13</v>
          </cell>
          <cell r="W560" t="str">
            <v>1-6495</v>
          </cell>
          <cell r="X560" t="str">
            <v>100-6400</v>
          </cell>
          <cell r="AA560" t="str">
            <v>100-13-6495</v>
          </cell>
        </row>
        <row r="561">
          <cell r="E561">
            <v>315</v>
          </cell>
          <cell r="F561">
            <v>469</v>
          </cell>
          <cell r="G561">
            <v>1009</v>
          </cell>
          <cell r="H561">
            <v>1459</v>
          </cell>
          <cell r="I561">
            <v>1550</v>
          </cell>
          <cell r="J561">
            <v>1859</v>
          </cell>
          <cell r="K561">
            <v>1159</v>
          </cell>
          <cell r="L561">
            <v>1159</v>
          </cell>
          <cell r="M561">
            <v>1159</v>
          </cell>
          <cell r="N561">
            <v>1159</v>
          </cell>
          <cell r="O561">
            <v>1159</v>
          </cell>
          <cell r="V561" t="str">
            <v>100-13</v>
          </cell>
          <cell r="W561" t="str">
            <v>1-6495</v>
          </cell>
          <cell r="X561" t="str">
            <v>100-6400</v>
          </cell>
          <cell r="AA561" t="str">
            <v>100-13-6495</v>
          </cell>
        </row>
        <row r="562">
          <cell r="E562">
            <v>540</v>
          </cell>
          <cell r="F562">
            <v>150</v>
          </cell>
          <cell r="G562">
            <v>600</v>
          </cell>
          <cell r="H562">
            <v>600</v>
          </cell>
          <cell r="I562">
            <v>450</v>
          </cell>
          <cell r="J562">
            <v>600</v>
          </cell>
          <cell r="K562">
            <v>600</v>
          </cell>
          <cell r="L562">
            <v>600</v>
          </cell>
          <cell r="M562">
            <v>600</v>
          </cell>
          <cell r="N562">
            <v>600</v>
          </cell>
          <cell r="O562">
            <v>600</v>
          </cell>
          <cell r="V562" t="str">
            <v>100-13</v>
          </cell>
          <cell r="W562" t="str">
            <v>1-6495</v>
          </cell>
          <cell r="X562" t="str">
            <v>100-6400</v>
          </cell>
          <cell r="AA562" t="str">
            <v>100-13-6495</v>
          </cell>
        </row>
        <row r="563">
          <cell r="E563">
            <v>430</v>
          </cell>
          <cell r="F563">
            <v>280</v>
          </cell>
          <cell r="G563">
            <v>300</v>
          </cell>
          <cell r="H563">
            <v>300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V563" t="str">
            <v>100-13</v>
          </cell>
          <cell r="W563" t="str">
            <v>1-6495</v>
          </cell>
          <cell r="X563" t="str">
            <v>100-6400</v>
          </cell>
          <cell r="AA563" t="str">
            <v>100-13-6495</v>
          </cell>
        </row>
        <row r="564">
          <cell r="E564">
            <v>0</v>
          </cell>
          <cell r="F564">
            <v>0</v>
          </cell>
          <cell r="G564">
            <v>70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V564" t="str">
            <v>100-13</v>
          </cell>
          <cell r="W564" t="str">
            <v>1-6495</v>
          </cell>
          <cell r="X564" t="str">
            <v>100-6400</v>
          </cell>
          <cell r="AA564" t="str">
            <v>100-13-6495</v>
          </cell>
        </row>
        <row r="565">
          <cell r="E565">
            <v>0</v>
          </cell>
          <cell r="F565">
            <v>0</v>
          </cell>
          <cell r="G565">
            <v>175</v>
          </cell>
          <cell r="H565">
            <v>261.88</v>
          </cell>
          <cell r="I565">
            <v>200</v>
          </cell>
          <cell r="J565">
            <v>300</v>
          </cell>
          <cell r="K565">
            <v>300</v>
          </cell>
          <cell r="L565">
            <v>300</v>
          </cell>
          <cell r="M565">
            <v>300</v>
          </cell>
          <cell r="N565">
            <v>300</v>
          </cell>
          <cell r="O565">
            <v>300</v>
          </cell>
          <cell r="V565" t="str">
            <v>100-13</v>
          </cell>
          <cell r="W565" t="str">
            <v>1-6495</v>
          </cell>
          <cell r="X565" t="str">
            <v>100-6400</v>
          </cell>
          <cell r="AA565" t="str">
            <v>100-13-6495</v>
          </cell>
        </row>
        <row r="566">
          <cell r="E566">
            <v>0</v>
          </cell>
          <cell r="F566">
            <v>0</v>
          </cell>
          <cell r="G566">
            <v>280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V566" t="str">
            <v>100-13</v>
          </cell>
          <cell r="W566" t="str">
            <v>1-6495</v>
          </cell>
          <cell r="X566" t="str">
            <v>100-6400</v>
          </cell>
          <cell r="AA566" t="str">
            <v>100-13-6495</v>
          </cell>
        </row>
        <row r="567">
          <cell r="E567">
            <v>118414.47</v>
          </cell>
          <cell r="F567">
            <v>132539.82999999999</v>
          </cell>
          <cell r="G567">
            <v>118922.53</v>
          </cell>
          <cell r="H567">
            <v>74503.55</v>
          </cell>
          <cell r="I567">
            <v>137926.88</v>
          </cell>
          <cell r="J567">
            <v>168303.3</v>
          </cell>
          <cell r="K567">
            <v>184702</v>
          </cell>
          <cell r="L567">
            <v>184702</v>
          </cell>
          <cell r="M567">
            <v>184702</v>
          </cell>
          <cell r="N567">
            <v>184702</v>
          </cell>
          <cell r="O567">
            <v>184702</v>
          </cell>
          <cell r="V567" t="str">
            <v>100-13</v>
          </cell>
          <cell r="W567" t="str">
            <v>1-6499</v>
          </cell>
          <cell r="X567" t="str">
            <v>100-6400</v>
          </cell>
          <cell r="AA567" t="str">
            <v>100-13-6499</v>
          </cell>
        </row>
        <row r="568">
          <cell r="E568">
            <v>1787.65</v>
          </cell>
          <cell r="F568">
            <v>2810.15</v>
          </cell>
          <cell r="G568">
            <v>668.81</v>
          </cell>
          <cell r="H568">
            <v>916.66</v>
          </cell>
          <cell r="I568">
            <v>1155.24</v>
          </cell>
          <cell r="J568">
            <v>1600</v>
          </cell>
          <cell r="K568">
            <v>1600</v>
          </cell>
          <cell r="L568">
            <v>1600</v>
          </cell>
          <cell r="M568">
            <v>1600</v>
          </cell>
          <cell r="N568">
            <v>1600</v>
          </cell>
          <cell r="O568">
            <v>1600</v>
          </cell>
          <cell r="V568" t="str">
            <v>100-13</v>
          </cell>
          <cell r="W568" t="str">
            <v>1-6499</v>
          </cell>
          <cell r="X568" t="str">
            <v>100-6400</v>
          </cell>
          <cell r="AA568" t="str">
            <v>100-13-6499</v>
          </cell>
        </row>
        <row r="569">
          <cell r="E569">
            <v>6912.55</v>
          </cell>
          <cell r="F569">
            <v>875.57</v>
          </cell>
          <cell r="G569">
            <v>3262.57</v>
          </cell>
          <cell r="H569">
            <v>5149.97</v>
          </cell>
          <cell r="I569">
            <v>14182.16</v>
          </cell>
          <cell r="J569">
            <v>14452</v>
          </cell>
          <cell r="K569">
            <v>6152</v>
          </cell>
          <cell r="L569">
            <v>6152</v>
          </cell>
          <cell r="M569">
            <v>6152</v>
          </cell>
          <cell r="N569">
            <v>6152</v>
          </cell>
          <cell r="O569">
            <v>6152</v>
          </cell>
          <cell r="V569" t="str">
            <v>100-13</v>
          </cell>
          <cell r="W569" t="str">
            <v>1-6499</v>
          </cell>
          <cell r="X569" t="str">
            <v>100-6400</v>
          </cell>
          <cell r="AA569" t="str">
            <v>100-13-6499</v>
          </cell>
        </row>
        <row r="570">
          <cell r="E570">
            <v>3994.91</v>
          </cell>
          <cell r="F570">
            <v>3780.85</v>
          </cell>
          <cell r="G570">
            <v>3367.48</v>
          </cell>
          <cell r="H570">
            <v>2604.31</v>
          </cell>
          <cell r="I570">
            <v>3989.59</v>
          </cell>
          <cell r="J570">
            <v>10482</v>
          </cell>
          <cell r="K570">
            <v>5482</v>
          </cell>
          <cell r="L570">
            <v>5482</v>
          </cell>
          <cell r="M570">
            <v>5482</v>
          </cell>
          <cell r="N570">
            <v>5482</v>
          </cell>
          <cell r="O570">
            <v>5482</v>
          </cell>
          <cell r="V570" t="str">
            <v>100-13</v>
          </cell>
          <cell r="W570" t="str">
            <v>1-6499</v>
          </cell>
          <cell r="X570" t="str">
            <v>100-6400</v>
          </cell>
          <cell r="AA570" t="str">
            <v>100-13-6499</v>
          </cell>
        </row>
        <row r="571"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V571" t="str">
            <v>100-13</v>
          </cell>
          <cell r="W571" t="str">
            <v>1-6499</v>
          </cell>
          <cell r="X571" t="str">
            <v>100-6400</v>
          </cell>
          <cell r="AA571" t="str">
            <v>100-13-6499</v>
          </cell>
        </row>
        <row r="572">
          <cell r="E572">
            <v>0</v>
          </cell>
          <cell r="F572">
            <v>3002.41</v>
          </cell>
          <cell r="G572">
            <v>150</v>
          </cell>
          <cell r="H572">
            <v>41.02</v>
          </cell>
          <cell r="I572">
            <v>0</v>
          </cell>
          <cell r="J572">
            <v>1000</v>
          </cell>
          <cell r="K572">
            <v>1000</v>
          </cell>
          <cell r="L572">
            <v>1000</v>
          </cell>
          <cell r="M572">
            <v>1000</v>
          </cell>
          <cell r="N572">
            <v>1000</v>
          </cell>
          <cell r="O572">
            <v>1000</v>
          </cell>
          <cell r="V572" t="str">
            <v>100-13</v>
          </cell>
          <cell r="W572" t="str">
            <v>1-6499</v>
          </cell>
          <cell r="X572" t="str">
            <v>100-6400</v>
          </cell>
          <cell r="AA572" t="str">
            <v>100-13-6499</v>
          </cell>
        </row>
        <row r="573">
          <cell r="E573">
            <v>100</v>
          </cell>
          <cell r="F573">
            <v>789</v>
          </cell>
          <cell r="G573">
            <v>264.77</v>
          </cell>
          <cell r="H573">
            <v>149.4</v>
          </cell>
          <cell r="I573">
            <v>217.88</v>
          </cell>
          <cell r="J573">
            <v>382</v>
          </cell>
          <cell r="K573">
            <v>382</v>
          </cell>
          <cell r="L573">
            <v>382</v>
          </cell>
          <cell r="M573">
            <v>382</v>
          </cell>
          <cell r="N573">
            <v>382</v>
          </cell>
          <cell r="O573">
            <v>382</v>
          </cell>
          <cell r="V573" t="str">
            <v>100-13</v>
          </cell>
          <cell r="W573" t="str">
            <v>1-6499</v>
          </cell>
          <cell r="X573" t="str">
            <v>100-6400</v>
          </cell>
          <cell r="AA573" t="str">
            <v>100-13-6499</v>
          </cell>
        </row>
        <row r="574">
          <cell r="E574">
            <v>0</v>
          </cell>
          <cell r="F574">
            <v>48.23</v>
          </cell>
          <cell r="G574">
            <v>0</v>
          </cell>
          <cell r="H574">
            <v>0</v>
          </cell>
          <cell r="I574">
            <v>355.82</v>
          </cell>
          <cell r="J574">
            <v>382</v>
          </cell>
          <cell r="K574">
            <v>898</v>
          </cell>
          <cell r="L574">
            <v>898</v>
          </cell>
          <cell r="M574">
            <v>898</v>
          </cell>
          <cell r="N574">
            <v>898</v>
          </cell>
          <cell r="O574">
            <v>898</v>
          </cell>
          <cell r="V574" t="str">
            <v>100-13</v>
          </cell>
          <cell r="W574" t="str">
            <v>1-6499</v>
          </cell>
          <cell r="X574" t="str">
            <v>100-6400</v>
          </cell>
          <cell r="AA574" t="str">
            <v>100-13-6499</v>
          </cell>
        </row>
        <row r="575">
          <cell r="E575">
            <v>1518.84</v>
          </cell>
          <cell r="F575">
            <v>384.07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V575" t="str">
            <v>100-13</v>
          </cell>
          <cell r="W575" t="str">
            <v>1-6499</v>
          </cell>
          <cell r="X575" t="str">
            <v>100-6400</v>
          </cell>
          <cell r="AA575" t="str">
            <v>100-13-6499</v>
          </cell>
        </row>
        <row r="576">
          <cell r="E576">
            <v>0</v>
          </cell>
          <cell r="F576">
            <v>0</v>
          </cell>
          <cell r="G576">
            <v>97.5</v>
          </cell>
          <cell r="H576">
            <v>0</v>
          </cell>
          <cell r="I576">
            <v>0</v>
          </cell>
          <cell r="J576">
            <v>1500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V576" t="str">
            <v>100-13</v>
          </cell>
          <cell r="W576" t="str">
            <v>1-6499</v>
          </cell>
          <cell r="X576" t="str">
            <v>100-6400</v>
          </cell>
          <cell r="AA576" t="str">
            <v>100-13-6499</v>
          </cell>
        </row>
        <row r="577">
          <cell r="E577">
            <v>0</v>
          </cell>
          <cell r="F577">
            <v>0</v>
          </cell>
          <cell r="G577">
            <v>0</v>
          </cell>
          <cell r="H577">
            <v>447.35</v>
          </cell>
          <cell r="I577">
            <v>1342.32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V577" t="str">
            <v>100-13</v>
          </cell>
          <cell r="W577" t="str">
            <v>1-6499</v>
          </cell>
          <cell r="X577" t="str">
            <v>100-6400</v>
          </cell>
          <cell r="AA577" t="str">
            <v>100-13-6499</v>
          </cell>
        </row>
        <row r="578">
          <cell r="E578">
            <v>0</v>
          </cell>
          <cell r="F578">
            <v>0</v>
          </cell>
          <cell r="G578">
            <v>1121.28</v>
          </cell>
          <cell r="H578">
            <v>0</v>
          </cell>
          <cell r="I578">
            <v>244.89</v>
          </cell>
          <cell r="J578">
            <v>1250</v>
          </cell>
          <cell r="K578">
            <v>1250</v>
          </cell>
          <cell r="L578">
            <v>1250</v>
          </cell>
          <cell r="M578">
            <v>1250</v>
          </cell>
          <cell r="N578">
            <v>1250</v>
          </cell>
          <cell r="O578">
            <v>1250</v>
          </cell>
          <cell r="V578" t="str">
            <v>100-13</v>
          </cell>
          <cell r="W578" t="str">
            <v>1-6499</v>
          </cell>
          <cell r="X578" t="str">
            <v>100-6400</v>
          </cell>
          <cell r="AA578" t="str">
            <v>100-13-6499</v>
          </cell>
        </row>
        <row r="579">
          <cell r="E579">
            <v>0</v>
          </cell>
          <cell r="F579">
            <v>0</v>
          </cell>
          <cell r="G579">
            <v>55.7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V579" t="str">
            <v>100-13</v>
          </cell>
          <cell r="W579" t="str">
            <v>1-6499</v>
          </cell>
          <cell r="X579" t="str">
            <v>100-6400</v>
          </cell>
          <cell r="AA579" t="str">
            <v>100-13-6499</v>
          </cell>
        </row>
        <row r="580">
          <cell r="E580">
            <v>0</v>
          </cell>
          <cell r="F580">
            <v>6420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V580" t="str">
            <v>100-13</v>
          </cell>
          <cell r="W580" t="str">
            <v>1-6639</v>
          </cell>
          <cell r="X580" t="str">
            <v>100-6600</v>
          </cell>
          <cell r="AA580" t="str">
            <v>100-13-6639</v>
          </cell>
        </row>
        <row r="581">
          <cell r="E581">
            <v>7909.9</v>
          </cell>
          <cell r="F581">
            <v>87.5</v>
          </cell>
          <cell r="G581">
            <v>4925</v>
          </cell>
          <cell r="H581">
            <v>7412.5</v>
          </cell>
          <cell r="I581">
            <v>812.5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V581" t="str">
            <v>100-21</v>
          </cell>
          <cell r="W581" t="str">
            <v>1-6117</v>
          </cell>
          <cell r="X581" t="str">
            <v>100-6100</v>
          </cell>
          <cell r="AA581" t="str">
            <v>100-21-6117</v>
          </cell>
        </row>
        <row r="582"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V582" t="str">
            <v>100-21</v>
          </cell>
          <cell r="W582" t="str">
            <v>1-6117</v>
          </cell>
          <cell r="X582" t="str">
            <v>100-6100</v>
          </cell>
          <cell r="AA582" t="str">
            <v>100-21-6117</v>
          </cell>
        </row>
        <row r="583">
          <cell r="E583">
            <v>0</v>
          </cell>
          <cell r="F583">
            <v>0</v>
          </cell>
          <cell r="G583">
            <v>375</v>
          </cell>
          <cell r="H583">
            <v>2978.75</v>
          </cell>
          <cell r="I583">
            <v>0</v>
          </cell>
          <cell r="J583">
            <v>1200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V583" t="str">
            <v>100-21</v>
          </cell>
          <cell r="W583" t="str">
            <v>1-6117</v>
          </cell>
          <cell r="X583" t="str">
            <v>100-6100</v>
          </cell>
          <cell r="AA583" t="str">
            <v>100-21-6117</v>
          </cell>
        </row>
        <row r="584"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10500</v>
          </cell>
          <cell r="L584">
            <v>10500</v>
          </cell>
          <cell r="M584">
            <v>10500</v>
          </cell>
          <cell r="N584">
            <v>10500</v>
          </cell>
          <cell r="O584">
            <v>10500</v>
          </cell>
          <cell r="V584" t="str">
            <v>100-21</v>
          </cell>
          <cell r="W584" t="str">
            <v>1-6118</v>
          </cell>
          <cell r="X584" t="str">
            <v>100-6100</v>
          </cell>
          <cell r="AA584" t="str">
            <v>100-21-6118</v>
          </cell>
        </row>
        <row r="585"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10000</v>
          </cell>
          <cell r="J585">
            <v>10000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V585" t="str">
            <v>100-21</v>
          </cell>
          <cell r="W585" t="str">
            <v>1-6118</v>
          </cell>
          <cell r="X585" t="str">
            <v>100-6100</v>
          </cell>
          <cell r="AA585" t="str">
            <v>100-21-6118</v>
          </cell>
        </row>
        <row r="586">
          <cell r="E586">
            <v>171932.06</v>
          </cell>
          <cell r="F586">
            <v>632470.03</v>
          </cell>
          <cell r="G586">
            <v>937103.56</v>
          </cell>
          <cell r="H586">
            <v>878056.24</v>
          </cell>
          <cell r="I586">
            <v>889509.3</v>
          </cell>
          <cell r="J586">
            <v>1053456.49</v>
          </cell>
          <cell r="K586">
            <v>1093328</v>
          </cell>
          <cell r="L586">
            <v>1093328</v>
          </cell>
          <cell r="M586">
            <v>1093328</v>
          </cell>
          <cell r="N586">
            <v>1093328</v>
          </cell>
          <cell r="O586">
            <v>1093328</v>
          </cell>
          <cell r="V586" t="str">
            <v>100-21</v>
          </cell>
          <cell r="W586" t="str">
            <v>1-6119</v>
          </cell>
          <cell r="X586" t="str">
            <v>100-6100</v>
          </cell>
          <cell r="AA586" t="str">
            <v>100-21-6119</v>
          </cell>
        </row>
        <row r="587">
          <cell r="E587">
            <v>331556.3</v>
          </cell>
          <cell r="F587">
            <v>333056.15000000002</v>
          </cell>
          <cell r="G587">
            <v>389297.31</v>
          </cell>
          <cell r="H587">
            <v>360540.5</v>
          </cell>
          <cell r="I587">
            <v>366066.52</v>
          </cell>
          <cell r="J587">
            <v>377116.22</v>
          </cell>
          <cell r="K587">
            <v>398637</v>
          </cell>
          <cell r="L587">
            <v>398637</v>
          </cell>
          <cell r="M587">
            <v>398637</v>
          </cell>
          <cell r="N587">
            <v>398637</v>
          </cell>
          <cell r="O587">
            <v>398637</v>
          </cell>
          <cell r="V587" t="str">
            <v>100-21</v>
          </cell>
          <cell r="W587" t="str">
            <v>1-6119</v>
          </cell>
          <cell r="X587" t="str">
            <v>100-6100</v>
          </cell>
          <cell r="AA587" t="str">
            <v>100-21-6119</v>
          </cell>
        </row>
        <row r="588">
          <cell r="E588">
            <v>46806.47</v>
          </cell>
          <cell r="F588">
            <v>51398.27</v>
          </cell>
          <cell r="G588">
            <v>5409.64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V588" t="str">
            <v>100-21</v>
          </cell>
          <cell r="W588" t="str">
            <v>1-6119</v>
          </cell>
          <cell r="X588" t="str">
            <v>100-6100</v>
          </cell>
          <cell r="AA588" t="str">
            <v>100-21-6119</v>
          </cell>
        </row>
        <row r="589">
          <cell r="E589">
            <v>104791.2</v>
          </cell>
          <cell r="F589">
            <v>106868.6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V589" t="str">
            <v>100-21</v>
          </cell>
          <cell r="W589" t="str">
            <v>1-6119</v>
          </cell>
          <cell r="X589" t="str">
            <v>100-6100</v>
          </cell>
          <cell r="AA589" t="str">
            <v>100-21-6119</v>
          </cell>
        </row>
        <row r="590">
          <cell r="E590">
            <v>0</v>
          </cell>
          <cell r="F590">
            <v>0</v>
          </cell>
          <cell r="G590">
            <v>0</v>
          </cell>
          <cell r="H590">
            <v>294389.15000000002</v>
          </cell>
          <cell r="I590">
            <v>286491.01</v>
          </cell>
          <cell r="J590">
            <v>295218.32</v>
          </cell>
          <cell r="K590">
            <v>370488</v>
          </cell>
          <cell r="L590">
            <v>370488</v>
          </cell>
          <cell r="M590">
            <v>370488</v>
          </cell>
          <cell r="N590">
            <v>370488</v>
          </cell>
          <cell r="O590">
            <v>370488</v>
          </cell>
          <cell r="V590" t="str">
            <v>100-21</v>
          </cell>
          <cell r="W590" t="str">
            <v>1-6119</v>
          </cell>
          <cell r="X590" t="str">
            <v>100-6100</v>
          </cell>
          <cell r="AA590" t="str">
            <v>100-21-6119</v>
          </cell>
        </row>
        <row r="591">
          <cell r="E591">
            <v>151840.21</v>
          </cell>
          <cell r="F591">
            <v>152165.62</v>
          </cell>
          <cell r="G591">
            <v>356443.55</v>
          </cell>
          <cell r="H591">
            <v>194617.32</v>
          </cell>
          <cell r="I591">
            <v>55617.14</v>
          </cell>
          <cell r="J591">
            <v>171636.41</v>
          </cell>
          <cell r="K591">
            <v>57348</v>
          </cell>
          <cell r="L591">
            <v>57348</v>
          </cell>
          <cell r="M591">
            <v>57348</v>
          </cell>
          <cell r="N591">
            <v>57348</v>
          </cell>
          <cell r="O591">
            <v>57348</v>
          </cell>
          <cell r="V591" t="str">
            <v>100-21</v>
          </cell>
          <cell r="W591" t="str">
            <v>1-6119</v>
          </cell>
          <cell r="X591" t="str">
            <v>100-6100</v>
          </cell>
          <cell r="AA591" t="str">
            <v>100-21-6119</v>
          </cell>
        </row>
        <row r="592">
          <cell r="E592">
            <v>475.2</v>
          </cell>
          <cell r="F592">
            <v>1055.48</v>
          </cell>
          <cell r="G592">
            <v>1737.69</v>
          </cell>
          <cell r="H592">
            <v>877.28</v>
          </cell>
          <cell r="I592">
            <v>1381.21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V592" t="str">
            <v>100-21</v>
          </cell>
          <cell r="W592" t="str">
            <v>1-6121</v>
          </cell>
          <cell r="X592" t="str">
            <v>100-6100</v>
          </cell>
          <cell r="AA592" t="str">
            <v>100-21-6121</v>
          </cell>
        </row>
        <row r="593">
          <cell r="E593">
            <v>600.22</v>
          </cell>
          <cell r="F593">
            <v>609.65</v>
          </cell>
          <cell r="G593">
            <v>1328.66</v>
          </cell>
          <cell r="H593">
            <v>1041.81</v>
          </cell>
          <cell r="I593">
            <v>520.78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V593" t="str">
            <v>100-21</v>
          </cell>
          <cell r="W593" t="str">
            <v>1-6121</v>
          </cell>
          <cell r="X593" t="str">
            <v>100-6100</v>
          </cell>
          <cell r="AA593" t="str">
            <v>100-21-6121</v>
          </cell>
        </row>
        <row r="594">
          <cell r="E594">
            <v>26.33</v>
          </cell>
          <cell r="F594">
            <v>67.11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V594" t="str">
            <v>100-21</v>
          </cell>
          <cell r="W594" t="str">
            <v>1-6121</v>
          </cell>
          <cell r="X594" t="str">
            <v>100-6100</v>
          </cell>
          <cell r="AA594" t="str">
            <v>100-21-6121</v>
          </cell>
        </row>
        <row r="595">
          <cell r="E595">
            <v>0</v>
          </cell>
          <cell r="F595">
            <v>0</v>
          </cell>
          <cell r="G595">
            <v>0</v>
          </cell>
          <cell r="H595">
            <v>210.92</v>
          </cell>
          <cell r="I595">
            <v>227.48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V595" t="str">
            <v>100-21</v>
          </cell>
          <cell r="W595" t="str">
            <v>1-6121</v>
          </cell>
          <cell r="X595" t="str">
            <v>100-6100</v>
          </cell>
          <cell r="AA595" t="str">
            <v>100-21-6121</v>
          </cell>
        </row>
        <row r="596">
          <cell r="E596">
            <v>1176.68</v>
          </cell>
          <cell r="F596">
            <v>1490.54</v>
          </cell>
          <cell r="G596">
            <v>1772.37</v>
          </cell>
          <cell r="H596">
            <v>794.3</v>
          </cell>
          <cell r="I596">
            <v>1812.82</v>
          </cell>
          <cell r="J596">
            <v>10000</v>
          </cell>
          <cell r="K596">
            <v>10000</v>
          </cell>
          <cell r="L596">
            <v>10000</v>
          </cell>
          <cell r="M596">
            <v>10000</v>
          </cell>
          <cell r="N596">
            <v>10000</v>
          </cell>
          <cell r="O596">
            <v>10000</v>
          </cell>
          <cell r="V596" t="str">
            <v>100-21</v>
          </cell>
          <cell r="W596" t="str">
            <v>1-6121</v>
          </cell>
          <cell r="X596" t="str">
            <v>100-6100</v>
          </cell>
          <cell r="AA596" t="str">
            <v>100-21-6121</v>
          </cell>
        </row>
        <row r="597"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100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V597" t="str">
            <v>100-21</v>
          </cell>
          <cell r="W597" t="str">
            <v>1-6122</v>
          </cell>
          <cell r="X597" t="str">
            <v>100-6100</v>
          </cell>
          <cell r="AA597" t="str">
            <v>100-21-6122</v>
          </cell>
        </row>
        <row r="598"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V598" t="str">
            <v>100-21</v>
          </cell>
          <cell r="W598" t="str">
            <v>1-6122</v>
          </cell>
          <cell r="X598" t="str">
            <v>100-6100</v>
          </cell>
          <cell r="AA598" t="str">
            <v>100-21-6122</v>
          </cell>
        </row>
        <row r="599">
          <cell r="E599">
            <v>57739.839999999997</v>
          </cell>
          <cell r="F599">
            <v>106416.21</v>
          </cell>
          <cell r="G599">
            <v>123664.06</v>
          </cell>
          <cell r="H599">
            <v>114971.13</v>
          </cell>
          <cell r="I599">
            <v>83847.56</v>
          </cell>
          <cell r="J599">
            <v>68230.84</v>
          </cell>
          <cell r="K599">
            <v>123533</v>
          </cell>
          <cell r="L599">
            <v>123533</v>
          </cell>
          <cell r="M599">
            <v>123533</v>
          </cell>
          <cell r="N599">
            <v>123533</v>
          </cell>
          <cell r="O599">
            <v>123533</v>
          </cell>
          <cell r="V599" t="str">
            <v>100-21</v>
          </cell>
          <cell r="W599" t="str">
            <v>1-6129</v>
          </cell>
          <cell r="X599" t="str">
            <v>100-6100</v>
          </cell>
          <cell r="AA599" t="str">
            <v>100-21-6129</v>
          </cell>
        </row>
        <row r="600">
          <cell r="E600">
            <v>55907.39</v>
          </cell>
          <cell r="F600">
            <v>55447.26</v>
          </cell>
          <cell r="G600">
            <v>58505.66</v>
          </cell>
          <cell r="H600">
            <v>48384.959999999999</v>
          </cell>
          <cell r="I600">
            <v>73721.440000000002</v>
          </cell>
          <cell r="J600">
            <v>180567.66</v>
          </cell>
          <cell r="K600">
            <v>221638</v>
          </cell>
          <cell r="L600">
            <v>221638</v>
          </cell>
          <cell r="M600">
            <v>221638</v>
          </cell>
          <cell r="N600">
            <v>221638</v>
          </cell>
          <cell r="O600">
            <v>221638</v>
          </cell>
          <cell r="V600" t="str">
            <v>100-21</v>
          </cell>
          <cell r="W600" t="str">
            <v>1-6129</v>
          </cell>
          <cell r="X600" t="str">
            <v>100-6100</v>
          </cell>
          <cell r="AA600" t="str">
            <v>100-21-6129</v>
          </cell>
        </row>
        <row r="601">
          <cell r="E601">
            <v>11645.15</v>
          </cell>
          <cell r="F601">
            <v>6610.38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V601" t="str">
            <v>100-21</v>
          </cell>
          <cell r="W601" t="str">
            <v>1-6129</v>
          </cell>
          <cell r="X601" t="str">
            <v>100-6100</v>
          </cell>
          <cell r="AA601" t="str">
            <v>100-21-6129</v>
          </cell>
        </row>
        <row r="602">
          <cell r="E602">
            <v>0</v>
          </cell>
          <cell r="F602">
            <v>0</v>
          </cell>
          <cell r="G602">
            <v>0</v>
          </cell>
          <cell r="H602">
            <v>22435.74</v>
          </cell>
          <cell r="I602">
            <v>19082.91</v>
          </cell>
          <cell r="J602">
            <v>22090</v>
          </cell>
          <cell r="K602">
            <v>23876</v>
          </cell>
          <cell r="L602">
            <v>23876</v>
          </cell>
          <cell r="M602">
            <v>23876</v>
          </cell>
          <cell r="N602">
            <v>23876</v>
          </cell>
          <cell r="O602">
            <v>23876</v>
          </cell>
          <cell r="V602" t="str">
            <v>100-21</v>
          </cell>
          <cell r="W602" t="str">
            <v>1-6129</v>
          </cell>
          <cell r="X602" t="str">
            <v>100-6100</v>
          </cell>
          <cell r="AA602" t="str">
            <v>100-21-6129</v>
          </cell>
        </row>
        <row r="603">
          <cell r="E603">
            <v>63815.76</v>
          </cell>
          <cell r="F603">
            <v>66787.009999999995</v>
          </cell>
          <cell r="G603">
            <v>78194.179999999993</v>
          </cell>
          <cell r="H603">
            <v>89889.52</v>
          </cell>
          <cell r="I603">
            <v>94309.45</v>
          </cell>
          <cell r="J603">
            <v>95297.2</v>
          </cell>
          <cell r="K603">
            <v>102855</v>
          </cell>
          <cell r="L603">
            <v>102855</v>
          </cell>
          <cell r="M603">
            <v>102855</v>
          </cell>
          <cell r="N603">
            <v>102855</v>
          </cell>
          <cell r="O603">
            <v>102855</v>
          </cell>
          <cell r="V603" t="str">
            <v>100-21</v>
          </cell>
          <cell r="W603" t="str">
            <v>1-6129</v>
          </cell>
          <cell r="X603" t="str">
            <v>100-6100</v>
          </cell>
          <cell r="AA603" t="str">
            <v>100-21-6129</v>
          </cell>
        </row>
        <row r="604">
          <cell r="E604">
            <v>2771.97</v>
          </cell>
          <cell r="F604">
            <v>6110.34</v>
          </cell>
          <cell r="G604">
            <v>12091.97</v>
          </cell>
          <cell r="H604">
            <v>11060.32</v>
          </cell>
          <cell r="I604">
            <v>10638.67</v>
          </cell>
          <cell r="J604">
            <v>10840</v>
          </cell>
          <cell r="K604">
            <v>17320</v>
          </cell>
          <cell r="L604">
            <v>17320</v>
          </cell>
          <cell r="M604">
            <v>17320</v>
          </cell>
          <cell r="N604">
            <v>17320</v>
          </cell>
          <cell r="O604">
            <v>17320</v>
          </cell>
          <cell r="V604" t="str">
            <v>100-21</v>
          </cell>
          <cell r="W604" t="str">
            <v>1-6139</v>
          </cell>
          <cell r="X604" t="str">
            <v>100-6100</v>
          </cell>
          <cell r="AA604" t="str">
            <v>100-21-6139</v>
          </cell>
        </row>
        <row r="605">
          <cell r="E605">
            <v>6140.06</v>
          </cell>
          <cell r="F605">
            <v>6121.81</v>
          </cell>
          <cell r="G605">
            <v>6140.06</v>
          </cell>
          <cell r="H605">
            <v>4853.34</v>
          </cell>
          <cell r="I605">
            <v>4600</v>
          </cell>
          <cell r="J605">
            <v>4600</v>
          </cell>
          <cell r="K605">
            <v>4600</v>
          </cell>
          <cell r="L605">
            <v>4600</v>
          </cell>
          <cell r="M605">
            <v>4600</v>
          </cell>
          <cell r="N605">
            <v>4600</v>
          </cell>
          <cell r="O605">
            <v>4600</v>
          </cell>
          <cell r="V605" t="str">
            <v>100-21</v>
          </cell>
          <cell r="W605" t="str">
            <v>1-6139</v>
          </cell>
          <cell r="X605" t="str">
            <v>100-6100</v>
          </cell>
          <cell r="AA605" t="str">
            <v>100-21-6139</v>
          </cell>
        </row>
        <row r="606">
          <cell r="E606">
            <v>1539.94</v>
          </cell>
          <cell r="F606">
            <v>1521.79</v>
          </cell>
          <cell r="G606">
            <v>1539.94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V606" t="str">
            <v>100-21</v>
          </cell>
          <cell r="W606" t="str">
            <v>1-6139</v>
          </cell>
          <cell r="X606" t="str">
            <v>100-6100</v>
          </cell>
          <cell r="AA606" t="str">
            <v>100-21-6139</v>
          </cell>
        </row>
        <row r="607">
          <cell r="E607">
            <v>1520</v>
          </cell>
          <cell r="F607">
            <v>1520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V607" t="str">
            <v>100-21</v>
          </cell>
          <cell r="W607" t="str">
            <v>1-6139</v>
          </cell>
          <cell r="X607" t="str">
            <v>100-6100</v>
          </cell>
          <cell r="AA607" t="str">
            <v>100-21-6139</v>
          </cell>
        </row>
        <row r="608">
          <cell r="E608">
            <v>0</v>
          </cell>
          <cell r="F608">
            <v>0</v>
          </cell>
          <cell r="G608">
            <v>0</v>
          </cell>
          <cell r="H608">
            <v>253.34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V608" t="str">
            <v>100-21</v>
          </cell>
          <cell r="W608" t="str">
            <v>1-6139</v>
          </cell>
          <cell r="X608" t="str">
            <v>100-6100</v>
          </cell>
          <cell r="AA608" t="str">
            <v>100-21-6139</v>
          </cell>
        </row>
        <row r="609">
          <cell r="E609">
            <v>0</v>
          </cell>
          <cell r="F609">
            <v>0</v>
          </cell>
          <cell r="G609">
            <v>3040</v>
          </cell>
          <cell r="H609">
            <v>4473.32</v>
          </cell>
          <cell r="I609">
            <v>1624.85</v>
          </cell>
          <cell r="J609">
            <v>1520</v>
          </cell>
          <cell r="K609">
            <v>1520</v>
          </cell>
          <cell r="L609">
            <v>1520</v>
          </cell>
          <cell r="M609">
            <v>1520</v>
          </cell>
          <cell r="N609">
            <v>1520</v>
          </cell>
          <cell r="O609">
            <v>1520</v>
          </cell>
          <cell r="V609" t="str">
            <v>100-21</v>
          </cell>
          <cell r="W609" t="str">
            <v>1-6139</v>
          </cell>
          <cell r="X609" t="str">
            <v>100-6100</v>
          </cell>
          <cell r="AA609" t="str">
            <v>100-21-6139</v>
          </cell>
        </row>
        <row r="610">
          <cell r="E610">
            <v>3389.04</v>
          </cell>
          <cell r="F610">
            <v>10119.17</v>
          </cell>
          <cell r="G610">
            <v>14888.59</v>
          </cell>
          <cell r="H610">
            <v>14143.01</v>
          </cell>
          <cell r="I610">
            <v>13814.38</v>
          </cell>
          <cell r="J610">
            <v>17082.57</v>
          </cell>
          <cell r="K610">
            <v>18008</v>
          </cell>
          <cell r="L610">
            <v>18008</v>
          </cell>
          <cell r="M610">
            <v>18008</v>
          </cell>
          <cell r="N610">
            <v>18008</v>
          </cell>
          <cell r="O610">
            <v>18008</v>
          </cell>
          <cell r="V610" t="str">
            <v>100-21</v>
          </cell>
          <cell r="W610" t="str">
            <v>1-6141</v>
          </cell>
          <cell r="X610" t="str">
            <v>100-6100</v>
          </cell>
          <cell r="AA610" t="str">
            <v>100-21-6141</v>
          </cell>
        </row>
        <row r="611">
          <cell r="E611">
            <v>5418.63</v>
          </cell>
          <cell r="F611">
            <v>5352.68</v>
          </cell>
          <cell r="G611">
            <v>6253.02</v>
          </cell>
          <cell r="H611">
            <v>5647.93</v>
          </cell>
          <cell r="I611">
            <v>6256.37</v>
          </cell>
          <cell r="J611">
            <v>8298.1200000000008</v>
          </cell>
          <cell r="K611">
            <v>9061</v>
          </cell>
          <cell r="L611">
            <v>9061</v>
          </cell>
          <cell r="M611">
            <v>9061</v>
          </cell>
          <cell r="N611">
            <v>9061</v>
          </cell>
          <cell r="O611">
            <v>9061</v>
          </cell>
          <cell r="V611" t="str">
            <v>100-21</v>
          </cell>
          <cell r="W611" t="str">
            <v>1-6141</v>
          </cell>
          <cell r="X611" t="str">
            <v>100-6100</v>
          </cell>
          <cell r="AA611" t="str">
            <v>100-21-6141</v>
          </cell>
        </row>
        <row r="612">
          <cell r="E612">
            <v>830.56</v>
          </cell>
          <cell r="F612">
            <v>843.05</v>
          </cell>
          <cell r="G612">
            <v>99.94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V612" t="str">
            <v>100-21</v>
          </cell>
          <cell r="W612" t="str">
            <v>1-6141</v>
          </cell>
          <cell r="X612" t="str">
            <v>100-6100</v>
          </cell>
          <cell r="AA612" t="str">
            <v>100-21-6141</v>
          </cell>
        </row>
        <row r="613">
          <cell r="E613">
            <v>1402.74</v>
          </cell>
          <cell r="F613">
            <v>1444.1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V613" t="str">
            <v>100-21</v>
          </cell>
          <cell r="W613" t="str">
            <v>1-6141</v>
          </cell>
          <cell r="X613" t="str">
            <v>100-6100</v>
          </cell>
          <cell r="AA613" t="str">
            <v>100-21-6141</v>
          </cell>
        </row>
        <row r="614">
          <cell r="E614">
            <v>0</v>
          </cell>
          <cell r="F614">
            <v>0</v>
          </cell>
          <cell r="G614">
            <v>0</v>
          </cell>
          <cell r="H614">
            <v>4396</v>
          </cell>
          <cell r="I614">
            <v>4265.8</v>
          </cell>
          <cell r="J614">
            <v>4600.95</v>
          </cell>
          <cell r="K614">
            <v>5720</v>
          </cell>
          <cell r="L614">
            <v>5720</v>
          </cell>
          <cell r="M614">
            <v>5720</v>
          </cell>
          <cell r="N614">
            <v>5720</v>
          </cell>
          <cell r="O614">
            <v>5720</v>
          </cell>
          <cell r="V614" t="str">
            <v>100-21</v>
          </cell>
          <cell r="W614" t="str">
            <v>1-6141</v>
          </cell>
          <cell r="X614" t="str">
            <v>100-6100</v>
          </cell>
          <cell r="AA614" t="str">
            <v>100-21-6141</v>
          </cell>
        </row>
        <row r="615">
          <cell r="E615">
            <v>2997.36</v>
          </cell>
          <cell r="F615">
            <v>3084.97</v>
          </cell>
          <cell r="G615">
            <v>5922.03</v>
          </cell>
          <cell r="H615">
            <v>4052.73</v>
          </cell>
          <cell r="I615">
            <v>2054.96</v>
          </cell>
          <cell r="J615">
            <v>3892.58</v>
          </cell>
          <cell r="K615">
            <v>2345</v>
          </cell>
          <cell r="L615">
            <v>2345</v>
          </cell>
          <cell r="M615">
            <v>2345</v>
          </cell>
          <cell r="N615">
            <v>2345</v>
          </cell>
          <cell r="O615">
            <v>2345</v>
          </cell>
          <cell r="V615" t="str">
            <v>100-21</v>
          </cell>
          <cell r="W615" t="str">
            <v>1-6141</v>
          </cell>
          <cell r="X615" t="str">
            <v>100-6100</v>
          </cell>
          <cell r="AA615" t="str">
            <v>100-21-6141</v>
          </cell>
        </row>
        <row r="616">
          <cell r="E616">
            <v>7042.68</v>
          </cell>
          <cell r="F616">
            <v>24286.53</v>
          </cell>
          <cell r="G616">
            <v>28919.919999999998</v>
          </cell>
          <cell r="H616">
            <v>20731.12</v>
          </cell>
          <cell r="I616">
            <v>19009.05</v>
          </cell>
          <cell r="J616">
            <v>19613.560000000001</v>
          </cell>
          <cell r="K616">
            <v>16751</v>
          </cell>
          <cell r="L616">
            <v>16751</v>
          </cell>
          <cell r="M616">
            <v>16751</v>
          </cell>
          <cell r="N616">
            <v>16751</v>
          </cell>
          <cell r="O616">
            <v>16751</v>
          </cell>
          <cell r="V616" t="str">
            <v>100-21</v>
          </cell>
          <cell r="W616" t="str">
            <v>1-6142</v>
          </cell>
          <cell r="X616" t="str">
            <v>100-6100</v>
          </cell>
          <cell r="AA616" t="str">
            <v>100-21-6142</v>
          </cell>
        </row>
        <row r="617">
          <cell r="E617">
            <v>10619.14</v>
          </cell>
          <cell r="F617">
            <v>13800.53</v>
          </cell>
          <cell r="G617">
            <v>15630.3</v>
          </cell>
          <cell r="H617">
            <v>14761.36</v>
          </cell>
          <cell r="I617">
            <v>10030.19</v>
          </cell>
          <cell r="J617">
            <v>9128.82</v>
          </cell>
          <cell r="K617">
            <v>13756</v>
          </cell>
          <cell r="L617">
            <v>13756</v>
          </cell>
          <cell r="M617">
            <v>13756</v>
          </cell>
          <cell r="N617">
            <v>13756</v>
          </cell>
          <cell r="O617">
            <v>13756</v>
          </cell>
          <cell r="V617" t="str">
            <v>100-21</v>
          </cell>
          <cell r="W617" t="str">
            <v>1-6142</v>
          </cell>
          <cell r="X617" t="str">
            <v>100-6100</v>
          </cell>
          <cell r="AA617" t="str">
            <v>100-21-6142</v>
          </cell>
        </row>
        <row r="618">
          <cell r="E618">
            <v>2771.54</v>
          </cell>
          <cell r="F618">
            <v>2039.93</v>
          </cell>
          <cell r="G618">
            <v>163.06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V618" t="str">
            <v>100-21</v>
          </cell>
          <cell r="W618" t="str">
            <v>1-6142</v>
          </cell>
          <cell r="X618" t="str">
            <v>100-6100</v>
          </cell>
          <cell r="AA618" t="str">
            <v>100-21-6142</v>
          </cell>
        </row>
        <row r="619">
          <cell r="E619">
            <v>3912.56</v>
          </cell>
          <cell r="F619">
            <v>3913.56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V619" t="str">
            <v>100-21</v>
          </cell>
          <cell r="W619" t="str">
            <v>1-6142</v>
          </cell>
          <cell r="X619" t="str">
            <v>100-6100</v>
          </cell>
          <cell r="AA619" t="str">
            <v>100-21-6142</v>
          </cell>
        </row>
        <row r="620">
          <cell r="E620">
            <v>0</v>
          </cell>
          <cell r="F620">
            <v>0</v>
          </cell>
          <cell r="G620">
            <v>0</v>
          </cell>
          <cell r="H620">
            <v>12656.4</v>
          </cell>
          <cell r="I620">
            <v>9378.57</v>
          </cell>
          <cell r="J620">
            <v>9054.24</v>
          </cell>
          <cell r="K620">
            <v>9068</v>
          </cell>
          <cell r="L620">
            <v>9068</v>
          </cell>
          <cell r="M620">
            <v>9068</v>
          </cell>
          <cell r="N620">
            <v>9068</v>
          </cell>
          <cell r="O620">
            <v>9068</v>
          </cell>
          <cell r="V620" t="str">
            <v>100-21</v>
          </cell>
          <cell r="W620" t="str">
            <v>1-6142</v>
          </cell>
          <cell r="X620" t="str">
            <v>100-6100</v>
          </cell>
          <cell r="AA620" t="str">
            <v>100-21-6142</v>
          </cell>
        </row>
        <row r="621">
          <cell r="E621">
            <v>9461.5400000000009</v>
          </cell>
          <cell r="F621">
            <v>8004.24</v>
          </cell>
          <cell r="G621">
            <v>17542.240000000002</v>
          </cell>
          <cell r="H621">
            <v>10547.12</v>
          </cell>
          <cell r="I621">
            <v>5935.07</v>
          </cell>
          <cell r="J621">
            <v>25447.46</v>
          </cell>
          <cell r="K621">
            <v>5434</v>
          </cell>
          <cell r="L621">
            <v>5434</v>
          </cell>
          <cell r="M621">
            <v>5434</v>
          </cell>
          <cell r="N621">
            <v>5434</v>
          </cell>
          <cell r="O621">
            <v>5434</v>
          </cell>
          <cell r="V621" t="str">
            <v>100-21</v>
          </cell>
          <cell r="W621" t="str">
            <v>1-6142</v>
          </cell>
          <cell r="X621" t="str">
            <v>100-6100</v>
          </cell>
          <cell r="AA621" t="str">
            <v>100-21-6142</v>
          </cell>
        </row>
        <row r="622">
          <cell r="E622">
            <v>714.63</v>
          </cell>
          <cell r="F622">
            <v>2695.39</v>
          </cell>
          <cell r="G622">
            <v>4328.38</v>
          </cell>
          <cell r="H622">
            <v>4021.57</v>
          </cell>
          <cell r="I622">
            <v>3840.13</v>
          </cell>
          <cell r="J622">
            <v>4442.68</v>
          </cell>
          <cell r="K622">
            <v>4747</v>
          </cell>
          <cell r="L622">
            <v>4747</v>
          </cell>
          <cell r="M622">
            <v>4747</v>
          </cell>
          <cell r="N622">
            <v>4747</v>
          </cell>
          <cell r="O622">
            <v>4747</v>
          </cell>
          <cell r="V622" t="str">
            <v>100-21</v>
          </cell>
          <cell r="W622" t="str">
            <v>1-6143</v>
          </cell>
          <cell r="X622" t="str">
            <v>100-6100</v>
          </cell>
          <cell r="AA622" t="str">
            <v>100-21-6143</v>
          </cell>
        </row>
        <row r="623">
          <cell r="E623">
            <v>1282.2</v>
          </cell>
          <cell r="F623">
            <v>1279.19</v>
          </cell>
          <cell r="G623">
            <v>1221.7</v>
          </cell>
          <cell r="H623">
            <v>901.89</v>
          </cell>
          <cell r="I623">
            <v>1103.5899999999999</v>
          </cell>
          <cell r="J623">
            <v>1512.43</v>
          </cell>
          <cell r="K623">
            <v>1710</v>
          </cell>
          <cell r="L623">
            <v>1710</v>
          </cell>
          <cell r="M623">
            <v>1710</v>
          </cell>
          <cell r="N623">
            <v>1710</v>
          </cell>
          <cell r="O623">
            <v>1710</v>
          </cell>
          <cell r="V623" t="str">
            <v>100-21</v>
          </cell>
          <cell r="W623" t="str">
            <v>1-6143</v>
          </cell>
          <cell r="X623" t="str">
            <v>100-6100</v>
          </cell>
          <cell r="AA623" t="str">
            <v>100-21-6143</v>
          </cell>
        </row>
        <row r="624">
          <cell r="E624">
            <v>128.69999999999999</v>
          </cell>
          <cell r="F624">
            <v>135.28</v>
          </cell>
          <cell r="G624">
            <v>11.9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V624" t="str">
            <v>100-21</v>
          </cell>
          <cell r="W624" t="str">
            <v>1-6143</v>
          </cell>
          <cell r="X624" t="str">
            <v>100-6100</v>
          </cell>
          <cell r="AA624" t="str">
            <v>100-21-6143</v>
          </cell>
        </row>
        <row r="625">
          <cell r="E625">
            <v>230.52</v>
          </cell>
          <cell r="F625">
            <v>235.08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V625" t="str">
            <v>100-21</v>
          </cell>
          <cell r="W625" t="str">
            <v>1-6143</v>
          </cell>
          <cell r="X625" t="str">
            <v>100-6100</v>
          </cell>
          <cell r="AA625" t="str">
            <v>100-21-6143</v>
          </cell>
        </row>
        <row r="626">
          <cell r="E626">
            <v>0</v>
          </cell>
          <cell r="F626">
            <v>0</v>
          </cell>
          <cell r="G626">
            <v>0</v>
          </cell>
          <cell r="H626">
            <v>1180.3800000000001</v>
          </cell>
          <cell r="I626">
            <v>1095.97</v>
          </cell>
          <cell r="J626">
            <v>1131.06</v>
          </cell>
          <cell r="K626">
            <v>1473</v>
          </cell>
          <cell r="L626">
            <v>1473</v>
          </cell>
          <cell r="M626">
            <v>1473</v>
          </cell>
          <cell r="N626">
            <v>1473</v>
          </cell>
          <cell r="O626">
            <v>1473</v>
          </cell>
          <cell r="V626" t="str">
            <v>100-21</v>
          </cell>
          <cell r="W626" t="str">
            <v>1-6143</v>
          </cell>
          <cell r="X626" t="str">
            <v>100-6100</v>
          </cell>
          <cell r="AA626" t="str">
            <v>100-21-6143</v>
          </cell>
        </row>
        <row r="627">
          <cell r="E627">
            <v>476.83</v>
          </cell>
          <cell r="F627">
            <v>526.96</v>
          </cell>
          <cell r="G627">
            <v>1369.16</v>
          </cell>
          <cell r="H627">
            <v>736.31</v>
          </cell>
          <cell r="I627">
            <v>334.62</v>
          </cell>
          <cell r="J627">
            <v>587.26</v>
          </cell>
          <cell r="K627">
            <v>352</v>
          </cell>
          <cell r="L627">
            <v>352</v>
          </cell>
          <cell r="M627">
            <v>352</v>
          </cell>
          <cell r="N627">
            <v>352</v>
          </cell>
          <cell r="O627">
            <v>352</v>
          </cell>
          <cell r="V627" t="str">
            <v>100-21</v>
          </cell>
          <cell r="W627" t="str">
            <v>1-6143</v>
          </cell>
          <cell r="X627" t="str">
            <v>100-6100</v>
          </cell>
          <cell r="AA627" t="str">
            <v>100-21-6143</v>
          </cell>
        </row>
        <row r="628">
          <cell r="E628">
            <v>82740.3</v>
          </cell>
          <cell r="F628">
            <v>84863</v>
          </cell>
          <cell r="G628">
            <v>123916.08</v>
          </cell>
          <cell r="H628">
            <v>159883.53</v>
          </cell>
          <cell r="I628">
            <v>163682.84</v>
          </cell>
          <cell r="J628">
            <v>200000</v>
          </cell>
          <cell r="K628">
            <v>250000</v>
          </cell>
          <cell r="L628">
            <v>250000</v>
          </cell>
          <cell r="M628">
            <v>250000</v>
          </cell>
          <cell r="N628">
            <v>250000</v>
          </cell>
          <cell r="O628">
            <v>250000</v>
          </cell>
          <cell r="V628" t="str">
            <v>100-21</v>
          </cell>
          <cell r="W628" t="str">
            <v>1-6144</v>
          </cell>
          <cell r="X628" t="str">
            <v>100-6100</v>
          </cell>
          <cell r="AA628" t="str">
            <v>100-21-6144</v>
          </cell>
        </row>
        <row r="629">
          <cell r="E629">
            <v>569.03</v>
          </cell>
          <cell r="F629">
            <v>1762.3</v>
          </cell>
          <cell r="G629">
            <v>2545.98</v>
          </cell>
          <cell r="H629">
            <v>2395.12</v>
          </cell>
          <cell r="I629">
            <v>2329.4499999999998</v>
          </cell>
          <cell r="J629">
            <v>2782.65</v>
          </cell>
          <cell r="K629">
            <v>2933</v>
          </cell>
          <cell r="L629">
            <v>2933</v>
          </cell>
          <cell r="M629">
            <v>2933</v>
          </cell>
          <cell r="N629">
            <v>2933</v>
          </cell>
          <cell r="O629">
            <v>2933</v>
          </cell>
          <cell r="V629" t="str">
            <v>100-21</v>
          </cell>
          <cell r="W629" t="str">
            <v>1-6145</v>
          </cell>
          <cell r="X629" t="str">
            <v>100-6100</v>
          </cell>
          <cell r="AA629" t="str">
            <v>100-21-6145</v>
          </cell>
        </row>
        <row r="630">
          <cell r="E630">
            <v>931.41</v>
          </cell>
          <cell r="F630">
            <v>933.58</v>
          </cell>
          <cell r="G630">
            <v>1075.49</v>
          </cell>
          <cell r="H630">
            <v>980.02</v>
          </cell>
          <cell r="I630">
            <v>1074.79</v>
          </cell>
          <cell r="J630">
            <v>1351.73</v>
          </cell>
          <cell r="K630">
            <v>1477</v>
          </cell>
          <cell r="L630">
            <v>1477</v>
          </cell>
          <cell r="M630">
            <v>1477</v>
          </cell>
          <cell r="N630">
            <v>1477</v>
          </cell>
          <cell r="O630">
            <v>1477</v>
          </cell>
          <cell r="V630" t="str">
            <v>100-21</v>
          </cell>
          <cell r="W630" t="str">
            <v>1-6145</v>
          </cell>
          <cell r="X630" t="str">
            <v>100-6100</v>
          </cell>
          <cell r="AA630" t="str">
            <v>100-21-6145</v>
          </cell>
        </row>
        <row r="631">
          <cell r="E631">
            <v>141.88999999999999</v>
          </cell>
          <cell r="F631">
            <v>140.76</v>
          </cell>
          <cell r="G631">
            <v>16.5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V631" t="str">
            <v>100-21</v>
          </cell>
          <cell r="W631" t="str">
            <v>1-6145</v>
          </cell>
          <cell r="X631" t="str">
            <v>100-6100</v>
          </cell>
          <cell r="AA631" t="str">
            <v>100-21-6145</v>
          </cell>
        </row>
        <row r="632">
          <cell r="E632">
            <v>251.16</v>
          </cell>
          <cell r="F632">
            <v>255.85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V632" t="str">
            <v>100-21</v>
          </cell>
          <cell r="W632" t="str">
            <v>1-6145</v>
          </cell>
          <cell r="X632" t="str">
            <v>100-6100</v>
          </cell>
          <cell r="AA632" t="str">
            <v>100-21-6145</v>
          </cell>
        </row>
        <row r="633">
          <cell r="E633">
            <v>0</v>
          </cell>
          <cell r="F633">
            <v>0</v>
          </cell>
          <cell r="G633">
            <v>0</v>
          </cell>
          <cell r="H633">
            <v>749.43</v>
          </cell>
          <cell r="I633">
            <v>722.28</v>
          </cell>
          <cell r="J633">
            <v>749.48</v>
          </cell>
          <cell r="K633">
            <v>931</v>
          </cell>
          <cell r="L633">
            <v>931</v>
          </cell>
          <cell r="M633">
            <v>931</v>
          </cell>
          <cell r="N633">
            <v>931</v>
          </cell>
          <cell r="O633">
            <v>931</v>
          </cell>
          <cell r="V633" t="str">
            <v>100-21</v>
          </cell>
          <cell r="W633" t="str">
            <v>1-6145</v>
          </cell>
          <cell r="X633" t="str">
            <v>100-6100</v>
          </cell>
          <cell r="AA633" t="str">
            <v>100-21-6145</v>
          </cell>
        </row>
        <row r="634">
          <cell r="E634">
            <v>512.04</v>
          </cell>
          <cell r="F634">
            <v>520.71</v>
          </cell>
          <cell r="G634">
            <v>1038.76</v>
          </cell>
          <cell r="H634">
            <v>691.57</v>
          </cell>
          <cell r="I634">
            <v>362.61</v>
          </cell>
          <cell r="J634">
            <v>634.1</v>
          </cell>
          <cell r="K634">
            <v>382</v>
          </cell>
          <cell r="L634">
            <v>382</v>
          </cell>
          <cell r="M634">
            <v>382</v>
          </cell>
          <cell r="N634">
            <v>382</v>
          </cell>
          <cell r="O634">
            <v>382</v>
          </cell>
          <cell r="V634" t="str">
            <v>100-21</v>
          </cell>
          <cell r="W634" t="str">
            <v>1-6145</v>
          </cell>
          <cell r="X634" t="str">
            <v>100-6100</v>
          </cell>
          <cell r="AA634" t="str">
            <v>100-21-6145</v>
          </cell>
        </row>
        <row r="635">
          <cell r="E635">
            <v>7590.26</v>
          </cell>
          <cell r="F635">
            <v>26267.39</v>
          </cell>
          <cell r="G635">
            <v>40244.300000000003</v>
          </cell>
          <cell r="H635">
            <v>44075.4</v>
          </cell>
          <cell r="I635">
            <v>44173.41</v>
          </cell>
          <cell r="J635">
            <v>14079.29</v>
          </cell>
          <cell r="K635">
            <v>19095</v>
          </cell>
          <cell r="L635">
            <v>19095</v>
          </cell>
          <cell r="M635">
            <v>19095</v>
          </cell>
          <cell r="N635">
            <v>19095</v>
          </cell>
          <cell r="O635">
            <v>19095</v>
          </cell>
          <cell r="V635" t="str">
            <v>100-21</v>
          </cell>
          <cell r="W635" t="str">
            <v>1-6146</v>
          </cell>
          <cell r="X635" t="str">
            <v>100-6100</v>
          </cell>
          <cell r="AA635" t="str">
            <v>100-21-6146</v>
          </cell>
        </row>
        <row r="636">
          <cell r="E636">
            <v>14810.98</v>
          </cell>
          <cell r="F636">
            <v>12214.15</v>
          </cell>
          <cell r="G636">
            <v>16888.72</v>
          </cell>
          <cell r="H636">
            <v>18360.93</v>
          </cell>
          <cell r="I636">
            <v>18864.939999999999</v>
          </cell>
          <cell r="J636">
            <v>7965.39</v>
          </cell>
          <cell r="K636">
            <v>9362</v>
          </cell>
          <cell r="L636">
            <v>9362</v>
          </cell>
          <cell r="M636">
            <v>9362</v>
          </cell>
          <cell r="N636">
            <v>9362</v>
          </cell>
          <cell r="O636">
            <v>9362</v>
          </cell>
          <cell r="V636" t="str">
            <v>100-21</v>
          </cell>
          <cell r="W636" t="str">
            <v>1-6146</v>
          </cell>
          <cell r="X636" t="str">
            <v>100-6100</v>
          </cell>
          <cell r="AA636" t="str">
            <v>100-21-6146</v>
          </cell>
        </row>
        <row r="637">
          <cell r="E637">
            <v>2179.2399999999998</v>
          </cell>
          <cell r="F637">
            <v>1844.8</v>
          </cell>
          <cell r="G637">
            <v>241.63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V637" t="str">
            <v>100-21</v>
          </cell>
          <cell r="W637" t="str">
            <v>1-6146</v>
          </cell>
          <cell r="X637" t="str">
            <v>100-6100</v>
          </cell>
          <cell r="AA637" t="str">
            <v>100-21-6146</v>
          </cell>
        </row>
        <row r="638">
          <cell r="E638">
            <v>4621.92</v>
          </cell>
          <cell r="F638">
            <v>3914.5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V638" t="str">
            <v>100-21</v>
          </cell>
          <cell r="W638" t="str">
            <v>1-6146</v>
          </cell>
          <cell r="X638" t="str">
            <v>100-6100</v>
          </cell>
          <cell r="AA638" t="str">
            <v>100-21-6146</v>
          </cell>
        </row>
        <row r="639">
          <cell r="E639">
            <v>0</v>
          </cell>
          <cell r="F639">
            <v>0</v>
          </cell>
          <cell r="G639">
            <v>0</v>
          </cell>
          <cell r="H639">
            <v>14035.48</v>
          </cell>
          <cell r="I639">
            <v>12875.81</v>
          </cell>
          <cell r="J639">
            <v>2379.8000000000002</v>
          </cell>
          <cell r="K639">
            <v>2957</v>
          </cell>
          <cell r="L639">
            <v>2957</v>
          </cell>
          <cell r="M639">
            <v>2957</v>
          </cell>
          <cell r="N639">
            <v>2957</v>
          </cell>
          <cell r="O639">
            <v>2957</v>
          </cell>
          <cell r="V639" t="str">
            <v>100-21</v>
          </cell>
          <cell r="W639" t="str">
            <v>1-6146</v>
          </cell>
          <cell r="X639" t="str">
            <v>100-6100</v>
          </cell>
          <cell r="AA639" t="str">
            <v>100-21-6146</v>
          </cell>
        </row>
        <row r="640">
          <cell r="E640">
            <v>7980.27</v>
          </cell>
          <cell r="F640">
            <v>19860.62</v>
          </cell>
          <cell r="G640">
            <v>22984.36</v>
          </cell>
          <cell r="H640">
            <v>11666.62</v>
          </cell>
          <cell r="I640">
            <v>4764.4799999999996</v>
          </cell>
          <cell r="J640">
            <v>112002</v>
          </cell>
          <cell r="K640">
            <v>151202</v>
          </cell>
          <cell r="L640">
            <v>151202</v>
          </cell>
          <cell r="M640">
            <v>151202</v>
          </cell>
          <cell r="N640">
            <v>151202</v>
          </cell>
          <cell r="O640">
            <v>151202</v>
          </cell>
          <cell r="V640" t="str">
            <v>100-21</v>
          </cell>
          <cell r="W640" t="str">
            <v>1-6146</v>
          </cell>
          <cell r="X640" t="str">
            <v>100-6100</v>
          </cell>
          <cell r="AA640" t="str">
            <v>100-21-6146</v>
          </cell>
        </row>
        <row r="641">
          <cell r="E641">
            <v>364.04</v>
          </cell>
          <cell r="F641">
            <v>80.47</v>
          </cell>
          <cell r="G641">
            <v>246.28</v>
          </cell>
          <cell r="H641">
            <v>254.63</v>
          </cell>
          <cell r="I641">
            <v>135.05000000000001</v>
          </cell>
          <cell r="J641">
            <v>395.52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V641" t="str">
            <v>100-21</v>
          </cell>
          <cell r="W641" t="str">
            <v>1-6149</v>
          </cell>
          <cell r="X641" t="str">
            <v>100-6100</v>
          </cell>
          <cell r="AA641" t="str">
            <v>100-21-6149</v>
          </cell>
        </row>
        <row r="642"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1.32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V642" t="str">
            <v>100-21</v>
          </cell>
          <cell r="W642" t="str">
            <v>1-6149</v>
          </cell>
          <cell r="X642" t="str">
            <v>100-6100</v>
          </cell>
          <cell r="AA642" t="str">
            <v>100-21-6149</v>
          </cell>
        </row>
        <row r="643"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V643" t="str">
            <v>100-21</v>
          </cell>
          <cell r="W643" t="str">
            <v>1-6149</v>
          </cell>
          <cell r="X643" t="str">
            <v>100-6100</v>
          </cell>
          <cell r="AA643" t="str">
            <v>100-21-6149</v>
          </cell>
        </row>
        <row r="644"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V644" t="str">
            <v>100-21</v>
          </cell>
          <cell r="W644" t="str">
            <v>1-6149</v>
          </cell>
          <cell r="X644" t="str">
            <v>100-6100</v>
          </cell>
          <cell r="AA644" t="str">
            <v>100-21-6149</v>
          </cell>
        </row>
        <row r="645"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500</v>
          </cell>
          <cell r="L645">
            <v>500</v>
          </cell>
          <cell r="M645">
            <v>500</v>
          </cell>
          <cell r="N645">
            <v>500</v>
          </cell>
          <cell r="O645">
            <v>500</v>
          </cell>
          <cell r="V645" t="str">
            <v>100-21</v>
          </cell>
          <cell r="W645" t="str">
            <v>1-6149</v>
          </cell>
          <cell r="X645" t="str">
            <v>100-6100</v>
          </cell>
          <cell r="AA645" t="str">
            <v>100-21-6149</v>
          </cell>
        </row>
        <row r="646"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V646" t="str">
            <v>100-21</v>
          </cell>
          <cell r="W646" t="str">
            <v>1-6219</v>
          </cell>
          <cell r="X646" t="str">
            <v>100-6200</v>
          </cell>
          <cell r="AA646" t="str">
            <v>100-21-6219</v>
          </cell>
        </row>
        <row r="647">
          <cell r="E647">
            <v>1000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V647" t="str">
            <v>100-21</v>
          </cell>
          <cell r="W647" t="str">
            <v>1-6239</v>
          </cell>
          <cell r="X647" t="str">
            <v>100-6200</v>
          </cell>
          <cell r="AA647" t="str">
            <v>100-21-6239</v>
          </cell>
        </row>
        <row r="648">
          <cell r="E648">
            <v>0</v>
          </cell>
          <cell r="F648">
            <v>7044</v>
          </cell>
          <cell r="G648">
            <v>0</v>
          </cell>
          <cell r="H648">
            <v>756.53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V648" t="str">
            <v>100-21</v>
          </cell>
          <cell r="W648" t="str">
            <v>1-6249</v>
          </cell>
          <cell r="X648" t="str">
            <v>100-6200</v>
          </cell>
          <cell r="AA648" t="str">
            <v>100-21-6249</v>
          </cell>
        </row>
        <row r="649">
          <cell r="E649">
            <v>0</v>
          </cell>
          <cell r="F649">
            <v>0</v>
          </cell>
          <cell r="G649">
            <v>32355</v>
          </cell>
          <cell r="H649">
            <v>69420</v>
          </cell>
          <cell r="I649">
            <v>69420</v>
          </cell>
          <cell r="J649">
            <v>70000</v>
          </cell>
          <cell r="K649">
            <v>37500</v>
          </cell>
          <cell r="L649">
            <v>37500</v>
          </cell>
          <cell r="M649">
            <v>37500</v>
          </cell>
          <cell r="N649">
            <v>37500</v>
          </cell>
          <cell r="O649">
            <v>37500</v>
          </cell>
          <cell r="V649" t="str">
            <v>100-21</v>
          </cell>
          <cell r="W649" t="str">
            <v>1-6249</v>
          </cell>
          <cell r="X649" t="str">
            <v>100-6200</v>
          </cell>
          <cell r="AA649" t="str">
            <v>100-21-6249</v>
          </cell>
        </row>
        <row r="650"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V650" t="str">
            <v>100-21</v>
          </cell>
          <cell r="W650" t="str">
            <v>1-6249</v>
          </cell>
          <cell r="X650" t="str">
            <v>100-6200</v>
          </cell>
          <cell r="AA650" t="str">
            <v>100-21-6249</v>
          </cell>
        </row>
        <row r="651">
          <cell r="E651">
            <v>0</v>
          </cell>
          <cell r="F651">
            <v>0</v>
          </cell>
          <cell r="G651">
            <v>0</v>
          </cell>
          <cell r="H651">
            <v>7662.43</v>
          </cell>
          <cell r="I651">
            <v>7294.12</v>
          </cell>
          <cell r="J651">
            <v>6824</v>
          </cell>
          <cell r="K651">
            <v>7295</v>
          </cell>
          <cell r="L651">
            <v>7295</v>
          </cell>
          <cell r="M651">
            <v>7295</v>
          </cell>
          <cell r="N651">
            <v>7295</v>
          </cell>
          <cell r="O651">
            <v>7295</v>
          </cell>
          <cell r="V651" t="str">
            <v>100-21</v>
          </cell>
          <cell r="W651" t="str">
            <v>1-6256</v>
          </cell>
          <cell r="X651" t="str">
            <v>100-6200</v>
          </cell>
          <cell r="AA651" t="str">
            <v>100-21-6256</v>
          </cell>
        </row>
        <row r="652">
          <cell r="E652">
            <v>911.78</v>
          </cell>
          <cell r="F652">
            <v>911.82</v>
          </cell>
          <cell r="G652">
            <v>2308.8200000000002</v>
          </cell>
          <cell r="H652">
            <v>3291.54</v>
          </cell>
          <cell r="I652">
            <v>5278.48</v>
          </cell>
          <cell r="J652">
            <v>5279</v>
          </cell>
          <cell r="K652">
            <v>5279</v>
          </cell>
          <cell r="L652">
            <v>5279</v>
          </cell>
          <cell r="M652">
            <v>5279</v>
          </cell>
          <cell r="N652">
            <v>5279</v>
          </cell>
          <cell r="O652">
            <v>5279</v>
          </cell>
          <cell r="V652" t="str">
            <v>100-21</v>
          </cell>
          <cell r="W652" t="str">
            <v>1-6256</v>
          </cell>
          <cell r="X652" t="str">
            <v>100-6200</v>
          </cell>
          <cell r="AA652" t="str">
            <v>100-21-6256</v>
          </cell>
        </row>
        <row r="653">
          <cell r="E653">
            <v>455.94</v>
          </cell>
          <cell r="F653">
            <v>455.94</v>
          </cell>
          <cell r="G653">
            <v>455.96</v>
          </cell>
          <cell r="H653">
            <v>456.04</v>
          </cell>
          <cell r="I653">
            <v>871.63</v>
          </cell>
          <cell r="J653">
            <v>872</v>
          </cell>
          <cell r="K653">
            <v>872</v>
          </cell>
          <cell r="L653">
            <v>872</v>
          </cell>
          <cell r="M653">
            <v>872</v>
          </cell>
          <cell r="N653">
            <v>872</v>
          </cell>
          <cell r="O653">
            <v>872</v>
          </cell>
          <cell r="V653" t="str">
            <v>100-21</v>
          </cell>
          <cell r="W653" t="str">
            <v>1-6256</v>
          </cell>
          <cell r="X653" t="str">
            <v>100-6200</v>
          </cell>
          <cell r="AA653" t="str">
            <v>100-21-6256</v>
          </cell>
        </row>
        <row r="654">
          <cell r="E654">
            <v>595</v>
          </cell>
          <cell r="F654">
            <v>0</v>
          </cell>
          <cell r="G654">
            <v>3485</v>
          </cell>
          <cell r="H654">
            <v>2300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V654" t="str">
            <v>100-21</v>
          </cell>
          <cell r="W654" t="str">
            <v>1-6269</v>
          </cell>
          <cell r="X654" t="str">
            <v>100-6200</v>
          </cell>
          <cell r="AA654" t="str">
            <v>100-21-6269</v>
          </cell>
        </row>
        <row r="655"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V655" t="str">
            <v>100-21</v>
          </cell>
          <cell r="W655" t="str">
            <v>1-6269</v>
          </cell>
          <cell r="X655" t="str">
            <v>100-6200</v>
          </cell>
          <cell r="AA655" t="str">
            <v>100-21-6269</v>
          </cell>
        </row>
        <row r="656"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V656" t="str">
            <v>100-21</v>
          </cell>
          <cell r="W656" t="str">
            <v>1-6291</v>
          </cell>
          <cell r="X656" t="str">
            <v>100-6200</v>
          </cell>
          <cell r="AA656" t="str">
            <v>100-21-6291</v>
          </cell>
        </row>
        <row r="657">
          <cell r="E657">
            <v>73308.23</v>
          </cell>
          <cell r="F657">
            <v>41800.519999999997</v>
          </cell>
          <cell r="G657">
            <v>30672.05</v>
          </cell>
          <cell r="H657">
            <v>4565</v>
          </cell>
          <cell r="I657">
            <v>1141</v>
          </cell>
          <cell r="J657">
            <v>2000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V657" t="str">
            <v>100-21</v>
          </cell>
          <cell r="W657" t="str">
            <v>1-6299</v>
          </cell>
          <cell r="X657" t="str">
            <v>100-6200</v>
          </cell>
          <cell r="AA657" t="str">
            <v>100-21-6299</v>
          </cell>
        </row>
        <row r="658">
          <cell r="E658">
            <v>0</v>
          </cell>
          <cell r="F658">
            <v>115</v>
          </cell>
          <cell r="G658">
            <v>0</v>
          </cell>
          <cell r="H658">
            <v>150</v>
          </cell>
          <cell r="I658">
            <v>0</v>
          </cell>
          <cell r="J658">
            <v>500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V658" t="str">
            <v>100-21</v>
          </cell>
          <cell r="W658" t="str">
            <v>1-6299</v>
          </cell>
          <cell r="X658" t="str">
            <v>100-6200</v>
          </cell>
          <cell r="AA658" t="str">
            <v>100-21-6299</v>
          </cell>
        </row>
        <row r="659">
          <cell r="E659">
            <v>3130.68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V659" t="str">
            <v>100-21</v>
          </cell>
          <cell r="W659" t="str">
            <v>1-6299</v>
          </cell>
          <cell r="X659" t="str">
            <v>100-6200</v>
          </cell>
          <cell r="AA659" t="str">
            <v>100-21-6299</v>
          </cell>
        </row>
        <row r="660"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850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V660" t="str">
            <v>100-21</v>
          </cell>
          <cell r="W660" t="str">
            <v>1-6299</v>
          </cell>
          <cell r="X660" t="str">
            <v>100-6200</v>
          </cell>
          <cell r="AA660" t="str">
            <v>100-21-6299</v>
          </cell>
        </row>
        <row r="661">
          <cell r="E661">
            <v>0</v>
          </cell>
          <cell r="F661">
            <v>1800</v>
          </cell>
          <cell r="G661">
            <v>422.5</v>
          </cell>
          <cell r="H661">
            <v>1551.66</v>
          </cell>
          <cell r="I661">
            <v>8385.7199999999993</v>
          </cell>
          <cell r="J661">
            <v>11375</v>
          </cell>
          <cell r="K661">
            <v>8600</v>
          </cell>
          <cell r="L661">
            <v>8600</v>
          </cell>
          <cell r="M661">
            <v>8600</v>
          </cell>
          <cell r="N661">
            <v>8600</v>
          </cell>
          <cell r="O661">
            <v>8600</v>
          </cell>
          <cell r="V661" t="str">
            <v>100-21</v>
          </cell>
          <cell r="W661" t="str">
            <v>1-6299</v>
          </cell>
          <cell r="X661" t="str">
            <v>100-6200</v>
          </cell>
          <cell r="AA661" t="str">
            <v>100-21-6299</v>
          </cell>
        </row>
        <row r="662">
          <cell r="E662">
            <v>0</v>
          </cell>
          <cell r="F662">
            <v>0</v>
          </cell>
          <cell r="G662">
            <v>0</v>
          </cell>
          <cell r="H662">
            <v>-3247.3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V662" t="str">
            <v>100-21</v>
          </cell>
          <cell r="W662" t="str">
            <v>1-6300</v>
          </cell>
          <cell r="X662" t="str">
            <v>100-6300</v>
          </cell>
          <cell r="AA662" t="str">
            <v>100-21-6300</v>
          </cell>
        </row>
        <row r="663">
          <cell r="E663">
            <v>4620</v>
          </cell>
          <cell r="F663">
            <v>7987.97</v>
          </cell>
          <cell r="G663">
            <v>12335.5</v>
          </cell>
          <cell r="H663">
            <v>15.99</v>
          </cell>
          <cell r="I663">
            <v>125.69</v>
          </cell>
          <cell r="J663">
            <v>1000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V663" t="str">
            <v>100-21</v>
          </cell>
          <cell r="W663" t="str">
            <v>1-6329</v>
          </cell>
          <cell r="X663" t="str">
            <v>100-6300</v>
          </cell>
          <cell r="AA663" t="str">
            <v>100-21-6329</v>
          </cell>
        </row>
        <row r="664">
          <cell r="E664">
            <v>738.58</v>
          </cell>
          <cell r="F664">
            <v>510.63</v>
          </cell>
          <cell r="G664">
            <v>754.62</v>
          </cell>
          <cell r="H664">
            <v>3001.44</v>
          </cell>
          <cell r="I664">
            <v>1587.35</v>
          </cell>
          <cell r="J664">
            <v>2000</v>
          </cell>
          <cell r="K664">
            <v>1500</v>
          </cell>
          <cell r="L664">
            <v>1500</v>
          </cell>
          <cell r="M664">
            <v>1500</v>
          </cell>
          <cell r="N664">
            <v>1500</v>
          </cell>
          <cell r="O664">
            <v>1500</v>
          </cell>
          <cell r="V664" t="str">
            <v>100-21</v>
          </cell>
          <cell r="W664" t="str">
            <v>1-6329</v>
          </cell>
          <cell r="X664" t="str">
            <v>100-6300</v>
          </cell>
          <cell r="AA664" t="str">
            <v>100-21-6329</v>
          </cell>
        </row>
        <row r="665">
          <cell r="E665">
            <v>0</v>
          </cell>
          <cell r="F665">
            <v>1275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V665" t="str">
            <v>100-21</v>
          </cell>
          <cell r="W665" t="str">
            <v>1-6329</v>
          </cell>
          <cell r="X665" t="str">
            <v>100-6300</v>
          </cell>
          <cell r="AA665" t="str">
            <v>100-21-6329</v>
          </cell>
        </row>
        <row r="666">
          <cell r="E666">
            <v>3225.97</v>
          </cell>
          <cell r="F666">
            <v>1004.01</v>
          </cell>
          <cell r="G666">
            <v>215.7</v>
          </cell>
          <cell r="H666">
            <v>131.4</v>
          </cell>
          <cell r="I666">
            <v>0</v>
          </cell>
          <cell r="J666">
            <v>250</v>
          </cell>
          <cell r="K666">
            <v>500</v>
          </cell>
          <cell r="L666">
            <v>500</v>
          </cell>
          <cell r="M666">
            <v>500</v>
          </cell>
          <cell r="N666">
            <v>500</v>
          </cell>
          <cell r="O666">
            <v>500</v>
          </cell>
          <cell r="V666" t="str">
            <v>100-21</v>
          </cell>
          <cell r="W666" t="str">
            <v>1-6329</v>
          </cell>
          <cell r="X666" t="str">
            <v>100-6300</v>
          </cell>
          <cell r="AA666" t="str">
            <v>100-21-6329</v>
          </cell>
        </row>
        <row r="667">
          <cell r="E667">
            <v>27501.47</v>
          </cell>
          <cell r="F667">
            <v>69544.69</v>
          </cell>
          <cell r="G667">
            <v>43060.04</v>
          </cell>
          <cell r="H667">
            <v>49417.59</v>
          </cell>
          <cell r="I667">
            <v>25190.720000000001</v>
          </cell>
          <cell r="J667">
            <v>45356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V667" t="str">
            <v>100-21</v>
          </cell>
          <cell r="W667" t="str">
            <v>1-6399</v>
          </cell>
          <cell r="X667" t="str">
            <v>100-6300</v>
          </cell>
          <cell r="AA667" t="str">
            <v>100-21-6399</v>
          </cell>
        </row>
        <row r="668">
          <cell r="E668">
            <v>20826.759999999998</v>
          </cell>
          <cell r="F668">
            <v>65783.490000000005</v>
          </cell>
          <cell r="G668">
            <v>32010.06</v>
          </cell>
          <cell r="H668">
            <v>30483.49</v>
          </cell>
          <cell r="I668">
            <v>30794.959999999999</v>
          </cell>
          <cell r="J668">
            <v>35489</v>
          </cell>
          <cell r="K668">
            <v>33000</v>
          </cell>
          <cell r="L668">
            <v>33000</v>
          </cell>
          <cell r="M668">
            <v>33000</v>
          </cell>
          <cell r="N668">
            <v>33000</v>
          </cell>
          <cell r="O668">
            <v>33000</v>
          </cell>
          <cell r="V668" t="str">
            <v>100-21</v>
          </cell>
          <cell r="W668" t="str">
            <v>1-6399</v>
          </cell>
          <cell r="X668" t="str">
            <v>100-6300</v>
          </cell>
          <cell r="AA668" t="str">
            <v>100-21-6399</v>
          </cell>
        </row>
        <row r="669">
          <cell r="E669">
            <v>7926.6</v>
          </cell>
          <cell r="F669">
            <v>8429.7099999999991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V669" t="str">
            <v>100-21</v>
          </cell>
          <cell r="W669" t="str">
            <v>1-6399</v>
          </cell>
          <cell r="X669" t="str">
            <v>100-6300</v>
          </cell>
          <cell r="AA669" t="str">
            <v>100-21-6399</v>
          </cell>
        </row>
        <row r="670"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4200</v>
          </cell>
          <cell r="L670">
            <v>4200</v>
          </cell>
          <cell r="M670">
            <v>4200</v>
          </cell>
          <cell r="N670">
            <v>4200</v>
          </cell>
          <cell r="O670">
            <v>4200</v>
          </cell>
          <cell r="V670" t="str">
            <v>100-21</v>
          </cell>
          <cell r="W670" t="str">
            <v>1-6399</v>
          </cell>
          <cell r="X670" t="str">
            <v>100-6300</v>
          </cell>
          <cell r="AA670" t="str">
            <v>100-21-6399</v>
          </cell>
        </row>
        <row r="671">
          <cell r="E671">
            <v>43251.31</v>
          </cell>
          <cell r="F671">
            <v>23085.42</v>
          </cell>
          <cell r="G671">
            <v>20317.07</v>
          </cell>
          <cell r="H671">
            <v>23293.74</v>
          </cell>
          <cell r="I671">
            <v>30660</v>
          </cell>
          <cell r="J671">
            <v>28539</v>
          </cell>
          <cell r="K671">
            <v>52485</v>
          </cell>
          <cell r="L671">
            <v>52485</v>
          </cell>
          <cell r="M671">
            <v>52485</v>
          </cell>
          <cell r="N671">
            <v>52485</v>
          </cell>
          <cell r="O671">
            <v>52485</v>
          </cell>
          <cell r="V671" t="str">
            <v>100-21</v>
          </cell>
          <cell r="W671" t="str">
            <v>1-6399</v>
          </cell>
          <cell r="X671" t="str">
            <v>100-6300</v>
          </cell>
          <cell r="AA671" t="str">
            <v>100-21-6399</v>
          </cell>
        </row>
        <row r="672">
          <cell r="E672">
            <v>13363.4</v>
          </cell>
          <cell r="F672">
            <v>15103.84</v>
          </cell>
          <cell r="G672">
            <v>24480.61</v>
          </cell>
          <cell r="H672">
            <v>3970.07</v>
          </cell>
          <cell r="I672">
            <v>18022.93</v>
          </cell>
          <cell r="J672">
            <v>1400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V672" t="str">
            <v>100-21</v>
          </cell>
          <cell r="W672" t="str">
            <v>1-6411</v>
          </cell>
          <cell r="X672" t="str">
            <v>100-6400</v>
          </cell>
          <cell r="AA672" t="str">
            <v>100-21-6411</v>
          </cell>
        </row>
        <row r="673">
          <cell r="E673">
            <v>14864.82</v>
          </cell>
          <cell r="F673">
            <v>19026.400000000001</v>
          </cell>
          <cell r="G673">
            <v>11358.23</v>
          </cell>
          <cell r="H673">
            <v>3771.39</v>
          </cell>
          <cell r="I673">
            <v>3133.02</v>
          </cell>
          <cell r="J673">
            <v>8600</v>
          </cell>
          <cell r="K673">
            <v>4000</v>
          </cell>
          <cell r="L673">
            <v>4000</v>
          </cell>
          <cell r="M673">
            <v>4000</v>
          </cell>
          <cell r="N673">
            <v>4000</v>
          </cell>
          <cell r="O673">
            <v>4000</v>
          </cell>
          <cell r="V673" t="str">
            <v>100-21</v>
          </cell>
          <cell r="W673" t="str">
            <v>1-6411</v>
          </cell>
          <cell r="X673" t="str">
            <v>100-6400</v>
          </cell>
          <cell r="AA673" t="str">
            <v>100-21-6411</v>
          </cell>
        </row>
        <row r="674"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250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V674" t="str">
            <v>100-21</v>
          </cell>
          <cell r="W674" t="str">
            <v>1-6411</v>
          </cell>
          <cell r="X674" t="str">
            <v>100-6400</v>
          </cell>
          <cell r="AA674" t="str">
            <v>100-21-6411</v>
          </cell>
        </row>
        <row r="675">
          <cell r="E675">
            <v>2502.6999999999998</v>
          </cell>
          <cell r="F675">
            <v>2423.5500000000002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V675" t="str">
            <v>100-21</v>
          </cell>
          <cell r="W675" t="str">
            <v>1-6411</v>
          </cell>
          <cell r="X675" t="str">
            <v>100-6400</v>
          </cell>
          <cell r="AA675" t="str">
            <v>100-21-6411</v>
          </cell>
        </row>
        <row r="676">
          <cell r="E676">
            <v>9858.1</v>
          </cell>
          <cell r="F676">
            <v>7652.71</v>
          </cell>
          <cell r="G676">
            <v>18125.96</v>
          </cell>
          <cell r="H676">
            <v>2398.35</v>
          </cell>
          <cell r="I676">
            <v>6858.12</v>
          </cell>
          <cell r="J676">
            <v>12968</v>
          </cell>
          <cell r="K676">
            <v>30839</v>
          </cell>
          <cell r="L676">
            <v>30839</v>
          </cell>
          <cell r="M676">
            <v>30839</v>
          </cell>
          <cell r="N676">
            <v>30839</v>
          </cell>
          <cell r="O676">
            <v>30839</v>
          </cell>
          <cell r="V676" t="str">
            <v>100-21</v>
          </cell>
          <cell r="W676" t="str">
            <v>1-6411</v>
          </cell>
          <cell r="X676" t="str">
            <v>100-6400</v>
          </cell>
          <cell r="AA676" t="str">
            <v>100-21-6411</v>
          </cell>
        </row>
        <row r="677"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V677" t="str">
            <v>100-21</v>
          </cell>
          <cell r="W677" t="str">
            <v>1-6419</v>
          </cell>
          <cell r="X677" t="str">
            <v>100-6400</v>
          </cell>
          <cell r="AA677" t="str">
            <v>100-21-6419</v>
          </cell>
        </row>
        <row r="678"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V678" t="str">
            <v>100-21</v>
          </cell>
          <cell r="W678" t="str">
            <v>1-6449</v>
          </cell>
          <cell r="X678" t="str">
            <v>100-6400</v>
          </cell>
          <cell r="AA678" t="str">
            <v>100-21-6449</v>
          </cell>
        </row>
        <row r="679">
          <cell r="E679">
            <v>0</v>
          </cell>
          <cell r="F679">
            <v>685.23</v>
          </cell>
          <cell r="G679">
            <v>700.23</v>
          </cell>
          <cell r="H679">
            <v>700.23</v>
          </cell>
          <cell r="I679">
            <v>700.23</v>
          </cell>
          <cell r="J679">
            <v>1971</v>
          </cell>
          <cell r="K679">
            <v>1500</v>
          </cell>
          <cell r="L679">
            <v>1500</v>
          </cell>
          <cell r="M679">
            <v>1500</v>
          </cell>
          <cell r="N679">
            <v>1500</v>
          </cell>
          <cell r="O679">
            <v>1500</v>
          </cell>
          <cell r="V679" t="str">
            <v>100-21</v>
          </cell>
          <cell r="W679" t="str">
            <v>1-6491</v>
          </cell>
          <cell r="X679" t="str">
            <v>100-6400</v>
          </cell>
          <cell r="AA679" t="str">
            <v>100-21-6491</v>
          </cell>
        </row>
        <row r="680">
          <cell r="E680">
            <v>0</v>
          </cell>
          <cell r="F680">
            <v>175.5</v>
          </cell>
          <cell r="G680">
            <v>151.5</v>
          </cell>
          <cell r="H680">
            <v>361.5</v>
          </cell>
          <cell r="I680">
            <v>0</v>
          </cell>
          <cell r="J680">
            <v>250</v>
          </cell>
          <cell r="K680">
            <v>250</v>
          </cell>
          <cell r="L680">
            <v>250</v>
          </cell>
          <cell r="M680">
            <v>250</v>
          </cell>
          <cell r="N680">
            <v>250</v>
          </cell>
          <cell r="O680">
            <v>250</v>
          </cell>
          <cell r="V680" t="str">
            <v>100-21</v>
          </cell>
          <cell r="W680" t="str">
            <v>1-6491</v>
          </cell>
          <cell r="X680" t="str">
            <v>100-6400</v>
          </cell>
          <cell r="AA680" t="str">
            <v>100-21-6491</v>
          </cell>
        </row>
        <row r="681">
          <cell r="E681">
            <v>1637</v>
          </cell>
          <cell r="F681">
            <v>2668</v>
          </cell>
          <cell r="G681">
            <v>2589</v>
          </cell>
          <cell r="H681">
            <v>2958.69</v>
          </cell>
          <cell r="I681">
            <v>2379</v>
          </cell>
          <cell r="J681">
            <v>2244</v>
          </cell>
          <cell r="K681">
            <v>3000</v>
          </cell>
          <cell r="L681">
            <v>3000</v>
          </cell>
          <cell r="M681">
            <v>3000</v>
          </cell>
          <cell r="N681">
            <v>3000</v>
          </cell>
          <cell r="O681">
            <v>3000</v>
          </cell>
          <cell r="V681" t="str">
            <v>100-21</v>
          </cell>
          <cell r="W681" t="str">
            <v>1-6495</v>
          </cell>
          <cell r="X681" t="str">
            <v>100-6400</v>
          </cell>
          <cell r="AA681" t="str">
            <v>100-21-6495</v>
          </cell>
        </row>
        <row r="682">
          <cell r="E682">
            <v>1823</v>
          </cell>
          <cell r="F682">
            <v>358</v>
          </cell>
          <cell r="G682">
            <v>1363.46</v>
          </cell>
          <cell r="H682">
            <v>1488</v>
          </cell>
          <cell r="I682">
            <v>1077</v>
          </cell>
          <cell r="J682">
            <v>1600</v>
          </cell>
          <cell r="K682">
            <v>1600</v>
          </cell>
          <cell r="L682">
            <v>1600</v>
          </cell>
          <cell r="M682">
            <v>1600</v>
          </cell>
          <cell r="N682">
            <v>1600</v>
          </cell>
          <cell r="O682">
            <v>1600</v>
          </cell>
          <cell r="V682" t="str">
            <v>100-21</v>
          </cell>
          <cell r="W682" t="str">
            <v>1-6495</v>
          </cell>
          <cell r="X682" t="str">
            <v>100-6400</v>
          </cell>
          <cell r="AA682" t="str">
            <v>100-21-6495</v>
          </cell>
        </row>
        <row r="683">
          <cell r="E683">
            <v>175</v>
          </cell>
          <cell r="F683">
            <v>400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V683" t="str">
            <v>100-21</v>
          </cell>
          <cell r="W683" t="str">
            <v>1-6495</v>
          </cell>
          <cell r="X683" t="str">
            <v>100-6400</v>
          </cell>
          <cell r="AA683" t="str">
            <v>100-21-6495</v>
          </cell>
        </row>
        <row r="684">
          <cell r="E684">
            <v>1595</v>
          </cell>
          <cell r="F684">
            <v>877</v>
          </cell>
          <cell r="G684">
            <v>277.83999999999997</v>
          </cell>
          <cell r="H684">
            <v>288.52999999999997</v>
          </cell>
          <cell r="I684">
            <v>325</v>
          </cell>
          <cell r="J684">
            <v>1050</v>
          </cell>
          <cell r="K684">
            <v>1350</v>
          </cell>
          <cell r="L684">
            <v>1350</v>
          </cell>
          <cell r="M684">
            <v>1350</v>
          </cell>
          <cell r="N684">
            <v>1350</v>
          </cell>
          <cell r="O684">
            <v>1350</v>
          </cell>
          <cell r="V684" t="str">
            <v>100-21</v>
          </cell>
          <cell r="W684" t="str">
            <v>1-6495</v>
          </cell>
          <cell r="X684" t="str">
            <v>100-6400</v>
          </cell>
          <cell r="AA684" t="str">
            <v>100-21-6495</v>
          </cell>
        </row>
        <row r="685">
          <cell r="E685">
            <v>6648.15</v>
          </cell>
          <cell r="F685">
            <v>12310.82</v>
          </cell>
          <cell r="G685">
            <v>12187.02</v>
          </cell>
          <cell r="H685">
            <v>2985.6</v>
          </cell>
          <cell r="I685">
            <v>3168.74</v>
          </cell>
          <cell r="J685">
            <v>1000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V685" t="str">
            <v>100-21</v>
          </cell>
          <cell r="W685" t="str">
            <v>1-6499</v>
          </cell>
          <cell r="X685" t="str">
            <v>100-6400</v>
          </cell>
          <cell r="AA685" t="str">
            <v>100-21-6499</v>
          </cell>
        </row>
        <row r="686">
          <cell r="E686">
            <v>621.03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V686" t="str">
            <v>100-21</v>
          </cell>
          <cell r="W686" t="str">
            <v>1-6499</v>
          </cell>
          <cell r="X686" t="str">
            <v>100-6400</v>
          </cell>
          <cell r="AA686" t="str">
            <v>100-21-6499</v>
          </cell>
        </row>
        <row r="687"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500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V687" t="str">
            <v>100-21</v>
          </cell>
          <cell r="W687" t="str">
            <v>1-6499</v>
          </cell>
          <cell r="X687" t="str">
            <v>100-6400</v>
          </cell>
          <cell r="AA687" t="str">
            <v>100-21-6499</v>
          </cell>
        </row>
        <row r="688">
          <cell r="E688">
            <v>779.29</v>
          </cell>
          <cell r="F688">
            <v>1597.59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V688" t="str">
            <v>100-21</v>
          </cell>
          <cell r="W688" t="str">
            <v>1-6499</v>
          </cell>
          <cell r="X688" t="str">
            <v>100-6400</v>
          </cell>
          <cell r="AA688" t="str">
            <v>100-21-6499</v>
          </cell>
        </row>
        <row r="689"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V689" t="str">
            <v>100-21</v>
          </cell>
          <cell r="W689" t="str">
            <v>1-6499</v>
          </cell>
          <cell r="X689" t="str">
            <v>100-6400</v>
          </cell>
          <cell r="AA689" t="str">
            <v>100-21-6499</v>
          </cell>
        </row>
        <row r="690">
          <cell r="E690">
            <v>2912.03</v>
          </cell>
          <cell r="F690">
            <v>2285.39</v>
          </cell>
          <cell r="G690">
            <v>1061.8399999999999</v>
          </cell>
          <cell r="H690">
            <v>508.72</v>
          </cell>
          <cell r="I690">
            <v>3509.77</v>
          </cell>
          <cell r="J690">
            <v>6090</v>
          </cell>
          <cell r="K690">
            <v>5500</v>
          </cell>
          <cell r="L690">
            <v>5500</v>
          </cell>
          <cell r="M690">
            <v>5500</v>
          </cell>
          <cell r="N690">
            <v>5500</v>
          </cell>
          <cell r="O690">
            <v>5500</v>
          </cell>
          <cell r="V690" t="str">
            <v>100-21</v>
          </cell>
          <cell r="W690" t="str">
            <v>1-6499</v>
          </cell>
          <cell r="X690" t="str">
            <v>100-6400</v>
          </cell>
          <cell r="AA690" t="str">
            <v>100-21-6499</v>
          </cell>
        </row>
        <row r="691"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880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V691" t="str">
            <v>100-23</v>
          </cell>
          <cell r="W691" t="str">
            <v>1-6112</v>
          </cell>
          <cell r="X691" t="str">
            <v>100-6100</v>
          </cell>
          <cell r="AA691" t="str">
            <v>100-23-6112</v>
          </cell>
        </row>
        <row r="692">
          <cell r="E692">
            <v>0</v>
          </cell>
          <cell r="F692">
            <v>0</v>
          </cell>
          <cell r="G692">
            <v>80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V692" t="str">
            <v>100-23</v>
          </cell>
          <cell r="W692" t="str">
            <v>1-6112</v>
          </cell>
          <cell r="X692" t="str">
            <v>100-6100</v>
          </cell>
          <cell r="AA692" t="str">
            <v>100-23-6112</v>
          </cell>
        </row>
        <row r="693">
          <cell r="E693">
            <v>850</v>
          </cell>
          <cell r="F693">
            <v>0</v>
          </cell>
          <cell r="G693">
            <v>3800</v>
          </cell>
          <cell r="H693">
            <v>18130</v>
          </cell>
          <cell r="I693">
            <v>3886</v>
          </cell>
          <cell r="J693">
            <v>10000</v>
          </cell>
          <cell r="K693">
            <v>15000</v>
          </cell>
          <cell r="L693">
            <v>15000</v>
          </cell>
          <cell r="M693">
            <v>15000</v>
          </cell>
          <cell r="N693">
            <v>15000</v>
          </cell>
          <cell r="O693">
            <v>15000</v>
          </cell>
          <cell r="V693" t="str">
            <v>100-23</v>
          </cell>
          <cell r="W693" t="str">
            <v>1-6112</v>
          </cell>
          <cell r="X693" t="str">
            <v>100-6100</v>
          </cell>
          <cell r="AA693" t="str">
            <v>100-23-6112</v>
          </cell>
        </row>
        <row r="694"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V694" t="str">
            <v>100-23</v>
          </cell>
          <cell r="W694" t="str">
            <v>1-6117</v>
          </cell>
          <cell r="X694" t="str">
            <v>100-6100</v>
          </cell>
          <cell r="AA694" t="str">
            <v>100-23-6117</v>
          </cell>
        </row>
        <row r="695">
          <cell r="E695">
            <v>0</v>
          </cell>
          <cell r="F695">
            <v>712.5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V695" t="str">
            <v>100-23</v>
          </cell>
          <cell r="W695" t="str">
            <v>1-6117</v>
          </cell>
          <cell r="X695" t="str">
            <v>100-6100</v>
          </cell>
          <cell r="AA695" t="str">
            <v>100-23-6117</v>
          </cell>
        </row>
        <row r="696">
          <cell r="E696">
            <v>0</v>
          </cell>
          <cell r="F696">
            <v>1908.45</v>
          </cell>
          <cell r="G696">
            <v>0</v>
          </cell>
          <cell r="H696">
            <v>0</v>
          </cell>
          <cell r="I696">
            <v>131.25</v>
          </cell>
          <cell r="J696">
            <v>0</v>
          </cell>
          <cell r="K696">
            <v>4000</v>
          </cell>
          <cell r="L696">
            <v>4000</v>
          </cell>
          <cell r="M696">
            <v>4000</v>
          </cell>
          <cell r="N696">
            <v>4000</v>
          </cell>
          <cell r="O696">
            <v>4000</v>
          </cell>
          <cell r="V696" t="str">
            <v>100-23</v>
          </cell>
          <cell r="W696" t="str">
            <v>1-6117</v>
          </cell>
          <cell r="X696" t="str">
            <v>100-6100</v>
          </cell>
          <cell r="AA696" t="str">
            <v>100-23-6117</v>
          </cell>
        </row>
        <row r="697">
          <cell r="E697">
            <v>0</v>
          </cell>
          <cell r="F697">
            <v>6500</v>
          </cell>
          <cell r="G697">
            <v>0</v>
          </cell>
          <cell r="H697">
            <v>0</v>
          </cell>
          <cell r="I697">
            <v>4727.25</v>
          </cell>
          <cell r="J697">
            <v>4999.9799999999996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V697" t="str">
            <v>100-23</v>
          </cell>
          <cell r="W697" t="str">
            <v>1-6118</v>
          </cell>
          <cell r="X697" t="str">
            <v>100-6100</v>
          </cell>
          <cell r="AA697" t="str">
            <v>100-23-6118</v>
          </cell>
        </row>
        <row r="698">
          <cell r="E698">
            <v>0</v>
          </cell>
          <cell r="F698">
            <v>0</v>
          </cell>
          <cell r="G698">
            <v>0</v>
          </cell>
          <cell r="H698">
            <v>630517.54</v>
          </cell>
          <cell r="I698">
            <v>647321.63</v>
          </cell>
          <cell r="J698">
            <v>670405.75</v>
          </cell>
          <cell r="K698">
            <v>774595</v>
          </cell>
          <cell r="L698">
            <v>774595</v>
          </cell>
          <cell r="M698">
            <v>774595</v>
          </cell>
          <cell r="N698">
            <v>774595</v>
          </cell>
          <cell r="O698">
            <v>774595</v>
          </cell>
          <cell r="V698" t="str">
            <v>100-23</v>
          </cell>
          <cell r="W698" t="str">
            <v>1-6119</v>
          </cell>
          <cell r="X698" t="str">
            <v>100-6100</v>
          </cell>
          <cell r="AA698" t="str">
            <v>100-23-6119</v>
          </cell>
        </row>
        <row r="699">
          <cell r="E699">
            <v>40048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V699" t="str">
            <v>100-23</v>
          </cell>
          <cell r="W699" t="str">
            <v>1-6119</v>
          </cell>
          <cell r="X699" t="str">
            <v>100-6100</v>
          </cell>
          <cell r="AA699" t="str">
            <v>100-23-6119</v>
          </cell>
        </row>
        <row r="700">
          <cell r="E700">
            <v>34961.019999999997</v>
          </cell>
          <cell r="F700">
            <v>35599.56</v>
          </cell>
          <cell r="G700">
            <v>36875.910000000003</v>
          </cell>
          <cell r="H700">
            <v>18609.16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V700" t="str">
            <v>100-23</v>
          </cell>
          <cell r="W700" t="str">
            <v>1-6119</v>
          </cell>
          <cell r="X700" t="str">
            <v>100-6100</v>
          </cell>
          <cell r="AA700" t="str">
            <v>100-23-6119</v>
          </cell>
        </row>
        <row r="701">
          <cell r="E701">
            <v>5072790.1100000003</v>
          </cell>
          <cell r="F701">
            <v>5040217.29</v>
          </cell>
          <cell r="G701">
            <v>5317999.49</v>
          </cell>
          <cell r="H701">
            <v>7273673.6100000003</v>
          </cell>
          <cell r="I701">
            <v>7377242.9400000004</v>
          </cell>
          <cell r="J701">
            <v>7977289.4699999997</v>
          </cell>
          <cell r="K701">
            <v>9092662</v>
          </cell>
          <cell r="L701">
            <v>9092662</v>
          </cell>
          <cell r="M701">
            <v>9092662</v>
          </cell>
          <cell r="N701">
            <v>9092662</v>
          </cell>
          <cell r="O701">
            <v>9092662</v>
          </cell>
          <cell r="V701" t="str">
            <v>100-23</v>
          </cell>
          <cell r="W701" t="str">
            <v>1-6119</v>
          </cell>
          <cell r="X701" t="str">
            <v>100-6100</v>
          </cell>
          <cell r="AA701" t="str">
            <v>100-23-6119</v>
          </cell>
        </row>
        <row r="702">
          <cell r="E702">
            <v>0</v>
          </cell>
          <cell r="F702">
            <v>0</v>
          </cell>
          <cell r="G702">
            <v>425.66</v>
          </cell>
          <cell r="H702">
            <v>-212.83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V702" t="str">
            <v>100-23</v>
          </cell>
          <cell r="W702" t="str">
            <v>1-6121</v>
          </cell>
          <cell r="X702" t="str">
            <v>100-6100</v>
          </cell>
          <cell r="AA702" t="str">
            <v>100-23-6121</v>
          </cell>
        </row>
        <row r="703">
          <cell r="E703">
            <v>51.48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V703" t="str">
            <v>100-23</v>
          </cell>
          <cell r="W703" t="str">
            <v>1-6121</v>
          </cell>
          <cell r="X703" t="str">
            <v>100-6100</v>
          </cell>
          <cell r="AA703" t="str">
            <v>100-23-6121</v>
          </cell>
        </row>
        <row r="704">
          <cell r="E704">
            <v>382.5</v>
          </cell>
          <cell r="F704">
            <v>216.75</v>
          </cell>
          <cell r="G704">
            <v>680.87</v>
          </cell>
          <cell r="H704">
            <v>247.17</v>
          </cell>
          <cell r="I704">
            <v>1333.42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V704" t="str">
            <v>100-23</v>
          </cell>
          <cell r="W704" t="str">
            <v>1-6121</v>
          </cell>
          <cell r="X704" t="str">
            <v>100-6100</v>
          </cell>
          <cell r="AA704" t="str">
            <v>100-23-6121</v>
          </cell>
        </row>
        <row r="705"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V705" t="str">
            <v>100-23</v>
          </cell>
          <cell r="W705" t="str">
            <v>1-6121</v>
          </cell>
          <cell r="X705" t="str">
            <v>100-6100</v>
          </cell>
          <cell r="AA705" t="str">
            <v>100-23-6121</v>
          </cell>
        </row>
        <row r="706">
          <cell r="E706">
            <v>66931.509999999995</v>
          </cell>
          <cell r="F706">
            <v>50487.01</v>
          </cell>
          <cell r="G706">
            <v>98196.96</v>
          </cell>
          <cell r="H706">
            <v>48051.57</v>
          </cell>
          <cell r="I706">
            <v>93873.33</v>
          </cell>
          <cell r="J706">
            <v>100000</v>
          </cell>
          <cell r="K706">
            <v>100000</v>
          </cell>
          <cell r="L706">
            <v>100000</v>
          </cell>
          <cell r="M706">
            <v>100000</v>
          </cell>
          <cell r="N706">
            <v>100000</v>
          </cell>
          <cell r="O706">
            <v>100000</v>
          </cell>
          <cell r="V706" t="str">
            <v>100-23</v>
          </cell>
          <cell r="W706" t="str">
            <v>1-6121</v>
          </cell>
          <cell r="X706" t="str">
            <v>100-6100</v>
          </cell>
          <cell r="AA706" t="str">
            <v>100-23-6121</v>
          </cell>
        </row>
        <row r="707"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V707" t="str">
            <v>100-23</v>
          </cell>
          <cell r="W707" t="str">
            <v>1-6122</v>
          </cell>
          <cell r="X707" t="str">
            <v>100-6100</v>
          </cell>
          <cell r="AA707" t="str">
            <v>100-23-6122</v>
          </cell>
        </row>
        <row r="708"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V708" t="str">
            <v>100-23</v>
          </cell>
          <cell r="W708" t="str">
            <v>1-6122</v>
          </cell>
          <cell r="X708" t="str">
            <v>100-6100</v>
          </cell>
          <cell r="AA708" t="str">
            <v>100-23-6122</v>
          </cell>
        </row>
        <row r="709"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V709" t="str">
            <v>100-23</v>
          </cell>
          <cell r="W709" t="str">
            <v>1-6122</v>
          </cell>
          <cell r="X709" t="str">
            <v>100-6100</v>
          </cell>
          <cell r="AA709" t="str">
            <v>100-23-6122</v>
          </cell>
        </row>
        <row r="710">
          <cell r="E710">
            <v>0</v>
          </cell>
          <cell r="F710">
            <v>0</v>
          </cell>
          <cell r="G710">
            <v>20</v>
          </cell>
          <cell r="H710">
            <v>187.5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V710" t="str">
            <v>100-23</v>
          </cell>
          <cell r="W710" t="str">
            <v>1-6122</v>
          </cell>
          <cell r="X710" t="str">
            <v>100-6100</v>
          </cell>
          <cell r="AA710" t="str">
            <v>100-23-6122</v>
          </cell>
        </row>
        <row r="711"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V711" t="str">
            <v>100-23</v>
          </cell>
          <cell r="W711" t="str">
            <v>1-6122</v>
          </cell>
          <cell r="X711" t="str">
            <v>100-6100</v>
          </cell>
          <cell r="AA711" t="str">
            <v>100-23-6122</v>
          </cell>
        </row>
        <row r="712">
          <cell r="E712">
            <v>29460</v>
          </cell>
          <cell r="F712">
            <v>18380</v>
          </cell>
          <cell r="G712">
            <v>18805.5</v>
          </cell>
          <cell r="H712">
            <v>19453.5</v>
          </cell>
          <cell r="I712">
            <v>7036.5</v>
          </cell>
          <cell r="J712">
            <v>25000</v>
          </cell>
          <cell r="K712">
            <v>25000</v>
          </cell>
          <cell r="L712">
            <v>25000</v>
          </cell>
          <cell r="M712">
            <v>25000</v>
          </cell>
          <cell r="N712">
            <v>25000</v>
          </cell>
          <cell r="O712">
            <v>25000</v>
          </cell>
          <cell r="V712" t="str">
            <v>100-23</v>
          </cell>
          <cell r="W712" t="str">
            <v>1-6122</v>
          </cell>
          <cell r="X712" t="str">
            <v>100-6100</v>
          </cell>
          <cell r="AA712" t="str">
            <v>100-23-6122</v>
          </cell>
        </row>
        <row r="713">
          <cell r="E713">
            <v>11081.26</v>
          </cell>
          <cell r="F713">
            <v>0</v>
          </cell>
          <cell r="G713">
            <v>38752.68</v>
          </cell>
          <cell r="H713">
            <v>-3229.39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V713" t="str">
            <v>100-23</v>
          </cell>
          <cell r="W713" t="str">
            <v>1-6129</v>
          </cell>
          <cell r="X713" t="str">
            <v>100-6100</v>
          </cell>
          <cell r="AA713" t="str">
            <v>100-23-6129</v>
          </cell>
        </row>
        <row r="714">
          <cell r="E714">
            <v>18143.93</v>
          </cell>
          <cell r="F714">
            <v>37685.550000000003</v>
          </cell>
          <cell r="G714">
            <v>-0.88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V714" t="str">
            <v>100-23</v>
          </cell>
          <cell r="W714" t="str">
            <v>1-6129</v>
          </cell>
          <cell r="X714" t="str">
            <v>100-6100</v>
          </cell>
          <cell r="AA714" t="str">
            <v>100-23-6129</v>
          </cell>
        </row>
        <row r="715">
          <cell r="E715">
            <v>18964</v>
          </cell>
          <cell r="F715">
            <v>17172.34</v>
          </cell>
          <cell r="G715">
            <v>18532.86</v>
          </cell>
          <cell r="H715">
            <v>39453.599999999999</v>
          </cell>
          <cell r="I715">
            <v>41940.800000000003</v>
          </cell>
          <cell r="J715">
            <v>43120</v>
          </cell>
          <cell r="K715">
            <v>79822</v>
          </cell>
          <cell r="L715">
            <v>79822</v>
          </cell>
          <cell r="M715">
            <v>79822</v>
          </cell>
          <cell r="N715">
            <v>79822</v>
          </cell>
          <cell r="O715">
            <v>79822</v>
          </cell>
          <cell r="V715" t="str">
            <v>100-23</v>
          </cell>
          <cell r="W715" t="str">
            <v>1-6129</v>
          </cell>
          <cell r="X715" t="str">
            <v>100-6100</v>
          </cell>
          <cell r="AA715" t="str">
            <v>100-23-6129</v>
          </cell>
        </row>
        <row r="716">
          <cell r="E716">
            <v>2884477.58</v>
          </cell>
          <cell r="F716">
            <v>3079831.54</v>
          </cell>
          <cell r="G716">
            <v>3210750.42</v>
          </cell>
          <cell r="H716">
            <v>4021437.03</v>
          </cell>
          <cell r="I716">
            <v>3985070.52</v>
          </cell>
          <cell r="J716">
            <v>4494712.42</v>
          </cell>
          <cell r="K716">
            <v>5384551</v>
          </cell>
          <cell r="L716">
            <v>5384551</v>
          </cell>
          <cell r="M716">
            <v>5384551</v>
          </cell>
          <cell r="N716">
            <v>5384551</v>
          </cell>
          <cell r="O716">
            <v>5384551</v>
          </cell>
          <cell r="V716" t="str">
            <v>100-23</v>
          </cell>
          <cell r="W716" t="str">
            <v>1-6129</v>
          </cell>
          <cell r="X716" t="str">
            <v>100-6100</v>
          </cell>
          <cell r="AA716" t="str">
            <v>100-23-6129</v>
          </cell>
        </row>
        <row r="717">
          <cell r="E717">
            <v>52774.879999999997</v>
          </cell>
          <cell r="F717">
            <v>52373.33</v>
          </cell>
          <cell r="G717">
            <v>53731.46</v>
          </cell>
          <cell r="H717">
            <v>53483.32</v>
          </cell>
          <cell r="I717">
            <v>56819.99</v>
          </cell>
          <cell r="J717">
            <v>58599.98</v>
          </cell>
          <cell r="K717">
            <v>52260</v>
          </cell>
          <cell r="L717">
            <v>52260</v>
          </cell>
          <cell r="M717">
            <v>52260</v>
          </cell>
          <cell r="N717">
            <v>52260</v>
          </cell>
          <cell r="O717">
            <v>52260</v>
          </cell>
          <cell r="V717" t="str">
            <v>100-23</v>
          </cell>
          <cell r="W717" t="str">
            <v>1-6139</v>
          </cell>
          <cell r="X717" t="str">
            <v>100-6100</v>
          </cell>
          <cell r="AA717" t="str">
            <v>100-23-6139</v>
          </cell>
        </row>
        <row r="718">
          <cell r="E718">
            <v>0</v>
          </cell>
          <cell r="F718">
            <v>0</v>
          </cell>
          <cell r="G718">
            <v>0</v>
          </cell>
          <cell r="H718">
            <v>8880.31</v>
          </cell>
          <cell r="I718">
            <v>9087.57</v>
          </cell>
          <cell r="J718">
            <v>9720.8799999999992</v>
          </cell>
          <cell r="K718">
            <v>11233</v>
          </cell>
          <cell r="L718">
            <v>11233</v>
          </cell>
          <cell r="M718">
            <v>11233</v>
          </cell>
          <cell r="N718">
            <v>11233</v>
          </cell>
          <cell r="O718">
            <v>11233</v>
          </cell>
          <cell r="V718" t="str">
            <v>100-23</v>
          </cell>
          <cell r="W718" t="str">
            <v>1-6141</v>
          </cell>
          <cell r="X718" t="str">
            <v>100-6100</v>
          </cell>
          <cell r="AA718" t="str">
            <v>100-23-6141</v>
          </cell>
        </row>
        <row r="719">
          <cell r="E719">
            <v>720.16</v>
          </cell>
          <cell r="F719">
            <v>-12.93</v>
          </cell>
          <cell r="G719">
            <v>410.15</v>
          </cell>
          <cell r="H719">
            <v>-35.94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V719" t="str">
            <v>100-23</v>
          </cell>
          <cell r="W719" t="str">
            <v>1-6141</v>
          </cell>
          <cell r="X719" t="str">
            <v>100-6100</v>
          </cell>
          <cell r="AA719" t="str">
            <v>100-23-6141</v>
          </cell>
        </row>
        <row r="720">
          <cell r="E720">
            <v>598.46</v>
          </cell>
          <cell r="F720">
            <v>822.56</v>
          </cell>
          <cell r="G720">
            <v>484.92</v>
          </cell>
          <cell r="H720">
            <v>238.14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V720" t="str">
            <v>100-23</v>
          </cell>
          <cell r="W720" t="str">
            <v>1-6141</v>
          </cell>
          <cell r="X720" t="str">
            <v>100-6100</v>
          </cell>
          <cell r="AA720" t="str">
            <v>100-23-6141</v>
          </cell>
        </row>
        <row r="721">
          <cell r="E721">
            <v>280.47000000000003</v>
          </cell>
          <cell r="F721">
            <v>199.62</v>
          </cell>
          <cell r="G721">
            <v>210.7</v>
          </cell>
          <cell r="H721">
            <v>541.99</v>
          </cell>
          <cell r="I721">
            <v>627.48</v>
          </cell>
          <cell r="J721">
            <v>625.24</v>
          </cell>
          <cell r="K721">
            <v>1157</v>
          </cell>
          <cell r="L721">
            <v>1157</v>
          </cell>
          <cell r="M721">
            <v>1157</v>
          </cell>
          <cell r="N721">
            <v>1157</v>
          </cell>
          <cell r="O721">
            <v>1157</v>
          </cell>
          <cell r="V721" t="str">
            <v>100-23</v>
          </cell>
          <cell r="W721" t="str">
            <v>1-6141</v>
          </cell>
          <cell r="X721" t="str">
            <v>100-6100</v>
          </cell>
          <cell r="AA721" t="str">
            <v>100-23-6141</v>
          </cell>
        </row>
        <row r="722"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V722" t="str">
            <v>100-23</v>
          </cell>
          <cell r="W722" t="str">
            <v>1-6141</v>
          </cell>
          <cell r="X722" t="str">
            <v>100-6100</v>
          </cell>
          <cell r="AA722" t="str">
            <v>100-23-6141</v>
          </cell>
        </row>
        <row r="723">
          <cell r="E723">
            <v>109932.73</v>
          </cell>
          <cell r="F723">
            <v>113141.06</v>
          </cell>
          <cell r="G723">
            <v>119831.05</v>
          </cell>
          <cell r="H723">
            <v>155386.19</v>
          </cell>
          <cell r="I723">
            <v>158615.04000000001</v>
          </cell>
          <cell r="J723">
            <v>181726</v>
          </cell>
          <cell r="K723">
            <v>210634</v>
          </cell>
          <cell r="L723">
            <v>210634</v>
          </cell>
          <cell r="M723">
            <v>210634</v>
          </cell>
          <cell r="N723">
            <v>210634</v>
          </cell>
          <cell r="O723">
            <v>210634</v>
          </cell>
          <cell r="V723" t="str">
            <v>100-23</v>
          </cell>
          <cell r="W723" t="str">
            <v>1-6141</v>
          </cell>
          <cell r="X723" t="str">
            <v>100-6100</v>
          </cell>
          <cell r="AA723" t="str">
            <v>100-23-6141</v>
          </cell>
        </row>
        <row r="724">
          <cell r="E724">
            <v>0</v>
          </cell>
          <cell r="F724">
            <v>0</v>
          </cell>
          <cell r="G724">
            <v>0</v>
          </cell>
          <cell r="H724">
            <v>20256.3</v>
          </cell>
          <cell r="I724">
            <v>19538.099999999999</v>
          </cell>
          <cell r="J724">
            <v>17377.650000000001</v>
          </cell>
          <cell r="K724">
            <v>11638</v>
          </cell>
          <cell r="L724">
            <v>11638</v>
          </cell>
          <cell r="M724">
            <v>11638</v>
          </cell>
          <cell r="N724">
            <v>11638</v>
          </cell>
          <cell r="O724">
            <v>11638</v>
          </cell>
          <cell r="V724" t="str">
            <v>100-23</v>
          </cell>
          <cell r="W724" t="str">
            <v>1-6142</v>
          </cell>
          <cell r="X724" t="str">
            <v>100-6100</v>
          </cell>
          <cell r="AA724" t="str">
            <v>100-23-6142</v>
          </cell>
        </row>
        <row r="725">
          <cell r="E725">
            <v>0</v>
          </cell>
          <cell r="F725">
            <v>0</v>
          </cell>
          <cell r="G725">
            <v>4188.5600000000004</v>
          </cell>
          <cell r="H725">
            <v>-351.13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V725" t="str">
            <v>100-23</v>
          </cell>
          <cell r="W725" t="str">
            <v>1-6142</v>
          </cell>
          <cell r="X725" t="str">
            <v>100-6100</v>
          </cell>
          <cell r="AA725" t="str">
            <v>100-23-6142</v>
          </cell>
        </row>
        <row r="726">
          <cell r="E726">
            <v>3914.8</v>
          </cell>
          <cell r="F726">
            <v>5870.38</v>
          </cell>
          <cell r="G726">
            <v>2106.84</v>
          </cell>
          <cell r="H726">
            <v>1053.42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V726" t="str">
            <v>100-23</v>
          </cell>
          <cell r="W726" t="str">
            <v>1-6142</v>
          </cell>
          <cell r="X726" t="str">
            <v>100-6100</v>
          </cell>
          <cell r="AA726" t="str">
            <v>100-23-6142</v>
          </cell>
        </row>
        <row r="727">
          <cell r="E727">
            <v>6.22</v>
          </cell>
          <cell r="F727">
            <v>1631.26</v>
          </cell>
          <cell r="G727">
            <v>2081.84</v>
          </cell>
          <cell r="H727">
            <v>1062.43</v>
          </cell>
          <cell r="I727">
            <v>13.56</v>
          </cell>
          <cell r="J727">
            <v>13.56</v>
          </cell>
          <cell r="K727">
            <v>3627</v>
          </cell>
          <cell r="L727">
            <v>3627</v>
          </cell>
          <cell r="M727">
            <v>3627</v>
          </cell>
          <cell r="N727">
            <v>3627</v>
          </cell>
          <cell r="O727">
            <v>3627</v>
          </cell>
          <cell r="V727" t="str">
            <v>100-23</v>
          </cell>
          <cell r="W727" t="str">
            <v>1-6142</v>
          </cell>
          <cell r="X727" t="str">
            <v>100-6100</v>
          </cell>
          <cell r="AA727" t="str">
            <v>100-23-6142</v>
          </cell>
        </row>
        <row r="728">
          <cell r="E728">
            <v>358821.35</v>
          </cell>
          <cell r="F728">
            <v>367200.01</v>
          </cell>
          <cell r="G728">
            <v>379085.5</v>
          </cell>
          <cell r="H728">
            <v>457316.99</v>
          </cell>
          <cell r="I728">
            <v>358884.59</v>
          </cell>
          <cell r="J728">
            <v>453135.05</v>
          </cell>
          <cell r="K728">
            <v>344286</v>
          </cell>
          <cell r="L728">
            <v>344286</v>
          </cell>
          <cell r="M728">
            <v>344286</v>
          </cell>
          <cell r="N728">
            <v>344286</v>
          </cell>
          <cell r="O728">
            <v>344286</v>
          </cell>
          <cell r="V728" t="str">
            <v>100-23</v>
          </cell>
          <cell r="W728" t="str">
            <v>1-6142</v>
          </cell>
          <cell r="X728" t="str">
            <v>100-6100</v>
          </cell>
          <cell r="AA728" t="str">
            <v>100-23-6142</v>
          </cell>
        </row>
        <row r="729">
          <cell r="E729">
            <v>0</v>
          </cell>
          <cell r="F729">
            <v>0</v>
          </cell>
          <cell r="G729">
            <v>0</v>
          </cell>
          <cell r="H729">
            <v>2900.46</v>
          </cell>
          <cell r="I729">
            <v>2981.83</v>
          </cell>
          <cell r="J729">
            <v>3083.86</v>
          </cell>
          <cell r="K729">
            <v>3564</v>
          </cell>
          <cell r="L729">
            <v>3564</v>
          </cell>
          <cell r="M729">
            <v>3564</v>
          </cell>
          <cell r="N729">
            <v>3564</v>
          </cell>
          <cell r="O729">
            <v>3564</v>
          </cell>
          <cell r="V729" t="str">
            <v>100-23</v>
          </cell>
          <cell r="W729" t="str">
            <v>1-6143</v>
          </cell>
          <cell r="X729" t="str">
            <v>100-6100</v>
          </cell>
          <cell r="AA729" t="str">
            <v>100-23-6143</v>
          </cell>
        </row>
        <row r="730">
          <cell r="E730">
            <v>235.2</v>
          </cell>
          <cell r="F730">
            <v>3.3</v>
          </cell>
          <cell r="G730">
            <v>179.92</v>
          </cell>
          <cell r="H730">
            <v>-15.48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V730" t="str">
            <v>100-23</v>
          </cell>
          <cell r="W730" t="str">
            <v>1-6143</v>
          </cell>
          <cell r="X730" t="str">
            <v>100-6100</v>
          </cell>
          <cell r="AA730" t="str">
            <v>100-23-6143</v>
          </cell>
        </row>
        <row r="731">
          <cell r="E731">
            <v>244.55</v>
          </cell>
          <cell r="F731">
            <v>337.2</v>
          </cell>
          <cell r="G731">
            <v>170.05</v>
          </cell>
          <cell r="H731">
            <v>85.56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V731" t="str">
            <v>100-23</v>
          </cell>
          <cell r="W731" t="str">
            <v>1-6143</v>
          </cell>
          <cell r="X731" t="str">
            <v>100-6100</v>
          </cell>
          <cell r="AA731" t="str">
            <v>100-23-6143</v>
          </cell>
        </row>
        <row r="732">
          <cell r="E732">
            <v>88.56</v>
          </cell>
          <cell r="F732">
            <v>79.75</v>
          </cell>
          <cell r="G732">
            <v>92.06</v>
          </cell>
          <cell r="H732">
            <v>183.48</v>
          </cell>
          <cell r="I732">
            <v>200.43</v>
          </cell>
          <cell r="J732">
            <v>198.35</v>
          </cell>
          <cell r="K732">
            <v>367</v>
          </cell>
          <cell r="L732">
            <v>367</v>
          </cell>
          <cell r="M732">
            <v>367</v>
          </cell>
          <cell r="N732">
            <v>367</v>
          </cell>
          <cell r="O732">
            <v>367</v>
          </cell>
          <cell r="V732" t="str">
            <v>100-23</v>
          </cell>
          <cell r="W732" t="str">
            <v>1-6143</v>
          </cell>
          <cell r="X732" t="str">
            <v>100-6100</v>
          </cell>
          <cell r="AA732" t="str">
            <v>100-23-6143</v>
          </cell>
        </row>
        <row r="733"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V733" t="str">
            <v>100-23</v>
          </cell>
          <cell r="W733" t="str">
            <v>1-6143</v>
          </cell>
          <cell r="X733" t="str">
            <v>100-6100</v>
          </cell>
          <cell r="AA733" t="str">
            <v>100-23-6143</v>
          </cell>
        </row>
        <row r="734">
          <cell r="E734">
            <v>36540.15</v>
          </cell>
          <cell r="F734">
            <v>37423.1</v>
          </cell>
          <cell r="G734">
            <v>39368.58</v>
          </cell>
          <cell r="H734">
            <v>52612.41</v>
          </cell>
          <cell r="I734">
            <v>53328.99</v>
          </cell>
          <cell r="J734">
            <v>57389.63</v>
          </cell>
          <cell r="K734">
            <v>66581</v>
          </cell>
          <cell r="L734">
            <v>66581</v>
          </cell>
          <cell r="M734">
            <v>66581</v>
          </cell>
          <cell r="N734">
            <v>66581</v>
          </cell>
          <cell r="O734">
            <v>66581</v>
          </cell>
          <cell r="V734" t="str">
            <v>100-23</v>
          </cell>
          <cell r="W734" t="str">
            <v>1-6143</v>
          </cell>
          <cell r="X734" t="str">
            <v>100-6100</v>
          </cell>
          <cell r="AA734" t="str">
            <v>100-23-6143</v>
          </cell>
        </row>
        <row r="735">
          <cell r="E735">
            <v>496763.31</v>
          </cell>
          <cell r="F735">
            <v>532995</v>
          </cell>
          <cell r="G735">
            <v>551535.62</v>
          </cell>
          <cell r="H735">
            <v>973041.53</v>
          </cell>
          <cell r="I735">
            <v>1040191.67</v>
          </cell>
          <cell r="J735">
            <v>990000</v>
          </cell>
          <cell r="K735">
            <v>1045000</v>
          </cell>
          <cell r="L735">
            <v>1045000</v>
          </cell>
          <cell r="M735">
            <v>1045000</v>
          </cell>
          <cell r="N735">
            <v>1045000</v>
          </cell>
          <cell r="O735">
            <v>1045000</v>
          </cell>
          <cell r="V735" t="str">
            <v>100-23</v>
          </cell>
          <cell r="W735" t="str">
            <v>1-6144</v>
          </cell>
          <cell r="X735" t="str">
            <v>100-6100</v>
          </cell>
          <cell r="AA735" t="str">
            <v>100-23-6144</v>
          </cell>
        </row>
        <row r="736">
          <cell r="E736">
            <v>0</v>
          </cell>
          <cell r="F736">
            <v>0</v>
          </cell>
          <cell r="G736">
            <v>0</v>
          </cell>
          <cell r="H736">
            <v>1489.3</v>
          </cell>
          <cell r="I736">
            <v>1531.09</v>
          </cell>
          <cell r="J736">
            <v>1583.49</v>
          </cell>
          <cell r="K736">
            <v>1829</v>
          </cell>
          <cell r="L736">
            <v>1829</v>
          </cell>
          <cell r="M736">
            <v>1829</v>
          </cell>
          <cell r="N736">
            <v>1829</v>
          </cell>
          <cell r="O736">
            <v>1829</v>
          </cell>
          <cell r="V736" t="str">
            <v>100-23</v>
          </cell>
          <cell r="W736" t="str">
            <v>1-6145</v>
          </cell>
          <cell r="X736" t="str">
            <v>100-6100</v>
          </cell>
          <cell r="AA736" t="str">
            <v>100-23-6145</v>
          </cell>
        </row>
        <row r="737">
          <cell r="E737">
            <v>120.74</v>
          </cell>
          <cell r="F737">
            <v>1.67</v>
          </cell>
          <cell r="G737">
            <v>92.38</v>
          </cell>
          <cell r="H737">
            <v>-7.95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V737" t="str">
            <v>100-23</v>
          </cell>
          <cell r="W737" t="str">
            <v>1-6145</v>
          </cell>
          <cell r="X737" t="str">
            <v>100-6100</v>
          </cell>
          <cell r="AA737" t="str">
            <v>100-23-6145</v>
          </cell>
        </row>
        <row r="738">
          <cell r="E738">
            <v>125.53</v>
          </cell>
          <cell r="F738">
            <v>173.16</v>
          </cell>
          <cell r="G738">
            <v>87.3</v>
          </cell>
          <cell r="H738">
            <v>43.98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V738" t="str">
            <v>100-23</v>
          </cell>
          <cell r="W738" t="str">
            <v>1-6145</v>
          </cell>
          <cell r="X738" t="str">
            <v>100-6100</v>
          </cell>
          <cell r="AA738" t="str">
            <v>100-23-6145</v>
          </cell>
        </row>
        <row r="739">
          <cell r="E739">
            <v>45.69</v>
          </cell>
          <cell r="F739">
            <v>41.04</v>
          </cell>
          <cell r="G739">
            <v>45.42</v>
          </cell>
          <cell r="H739">
            <v>94.21</v>
          </cell>
          <cell r="I739">
            <v>102.22</v>
          </cell>
          <cell r="J739">
            <v>101.85</v>
          </cell>
          <cell r="K739">
            <v>189</v>
          </cell>
          <cell r="L739">
            <v>189</v>
          </cell>
          <cell r="M739">
            <v>189</v>
          </cell>
          <cell r="N739">
            <v>189</v>
          </cell>
          <cell r="O739">
            <v>189</v>
          </cell>
          <cell r="V739" t="str">
            <v>100-23</v>
          </cell>
          <cell r="W739" t="str">
            <v>1-6145</v>
          </cell>
          <cell r="X739" t="str">
            <v>100-6100</v>
          </cell>
          <cell r="AA739" t="str">
            <v>100-23-6145</v>
          </cell>
        </row>
        <row r="740"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V740" t="str">
            <v>100-23</v>
          </cell>
          <cell r="W740" t="str">
            <v>1-6145</v>
          </cell>
          <cell r="X740" t="str">
            <v>100-6100</v>
          </cell>
          <cell r="AA740" t="str">
            <v>100-23-6145</v>
          </cell>
        </row>
        <row r="741">
          <cell r="E741">
            <v>19149.099999999999</v>
          </cell>
          <cell r="F741">
            <v>19485.64</v>
          </cell>
          <cell r="G741">
            <v>20543.84</v>
          </cell>
          <cell r="H741">
            <v>27022.79</v>
          </cell>
          <cell r="I741">
            <v>27224.799999999999</v>
          </cell>
          <cell r="J741">
            <v>29602.55</v>
          </cell>
          <cell r="K741">
            <v>34248</v>
          </cell>
          <cell r="L741">
            <v>34248</v>
          </cell>
          <cell r="M741">
            <v>34248</v>
          </cell>
          <cell r="N741">
            <v>34248</v>
          </cell>
          <cell r="O741">
            <v>34248</v>
          </cell>
          <cell r="V741" t="str">
            <v>100-23</v>
          </cell>
          <cell r="W741" t="str">
            <v>1-6145</v>
          </cell>
          <cell r="X741" t="str">
            <v>100-6100</v>
          </cell>
          <cell r="AA741" t="str">
            <v>100-23-6145</v>
          </cell>
        </row>
        <row r="742">
          <cell r="E742">
            <v>0</v>
          </cell>
          <cell r="F742">
            <v>0</v>
          </cell>
          <cell r="G742">
            <v>0</v>
          </cell>
          <cell r="H742">
            <v>28987.51</v>
          </cell>
          <cell r="I742">
            <v>27587.16</v>
          </cell>
          <cell r="J742">
            <v>5028.04</v>
          </cell>
          <cell r="K742">
            <v>5811</v>
          </cell>
          <cell r="L742">
            <v>5811</v>
          </cell>
          <cell r="M742">
            <v>5811</v>
          </cell>
          <cell r="N742">
            <v>5811</v>
          </cell>
          <cell r="O742">
            <v>5811</v>
          </cell>
          <cell r="V742" t="str">
            <v>100-23</v>
          </cell>
          <cell r="W742" t="str">
            <v>1-6146</v>
          </cell>
          <cell r="X742" t="str">
            <v>100-6100</v>
          </cell>
          <cell r="AA742" t="str">
            <v>100-23-6146</v>
          </cell>
        </row>
        <row r="743">
          <cell r="E743">
            <v>2350.8200000000002</v>
          </cell>
          <cell r="F743">
            <v>2221.1799999999998</v>
          </cell>
          <cell r="G743">
            <v>777.37</v>
          </cell>
          <cell r="H743">
            <v>-24.8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V743" t="str">
            <v>100-23</v>
          </cell>
          <cell r="W743" t="str">
            <v>1-6146</v>
          </cell>
          <cell r="X743" t="str">
            <v>100-6100</v>
          </cell>
          <cell r="AA743" t="str">
            <v>100-23-6146</v>
          </cell>
        </row>
        <row r="744">
          <cell r="E744">
            <v>1833.54</v>
          </cell>
          <cell r="F744">
            <v>2268.2600000000002</v>
          </cell>
          <cell r="G744">
            <v>1230.1600000000001</v>
          </cell>
          <cell r="H744">
            <v>1011.75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V744" t="str">
            <v>100-23</v>
          </cell>
          <cell r="W744" t="str">
            <v>1-6146</v>
          </cell>
          <cell r="X744" t="str">
            <v>100-6100</v>
          </cell>
          <cell r="AA744" t="str">
            <v>100-23-6146</v>
          </cell>
        </row>
        <row r="745">
          <cell r="E745">
            <v>420.87</v>
          </cell>
          <cell r="F745">
            <v>319.24</v>
          </cell>
          <cell r="G745">
            <v>400.66</v>
          </cell>
          <cell r="H745">
            <v>982.18</v>
          </cell>
          <cell r="I745">
            <v>983.72</v>
          </cell>
          <cell r="J745">
            <v>323.39999999999998</v>
          </cell>
          <cell r="K745">
            <v>6984</v>
          </cell>
          <cell r="L745">
            <v>6984</v>
          </cell>
          <cell r="M745">
            <v>6984</v>
          </cell>
          <cell r="N745">
            <v>6984</v>
          </cell>
          <cell r="O745">
            <v>6984</v>
          </cell>
          <cell r="V745" t="str">
            <v>100-23</v>
          </cell>
          <cell r="W745" t="str">
            <v>1-6146</v>
          </cell>
          <cell r="X745" t="str">
            <v>100-6100</v>
          </cell>
          <cell r="AA745" t="str">
            <v>100-23-6146</v>
          </cell>
        </row>
        <row r="746"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V746" t="str">
            <v>100-23</v>
          </cell>
          <cell r="W746" t="str">
            <v>1-6146</v>
          </cell>
          <cell r="X746" t="str">
            <v>100-6100</v>
          </cell>
          <cell r="AA746" t="str">
            <v>100-23-6146</v>
          </cell>
        </row>
        <row r="747">
          <cell r="E747">
            <v>287439.95</v>
          </cell>
          <cell r="F747">
            <v>302966.99</v>
          </cell>
          <cell r="G747">
            <v>310333.28000000003</v>
          </cell>
          <cell r="H747">
            <v>450757.39</v>
          </cell>
          <cell r="I747">
            <v>419671.46</v>
          </cell>
          <cell r="J747">
            <v>520519.66</v>
          </cell>
          <cell r="K747">
            <v>630928</v>
          </cell>
          <cell r="L747">
            <v>630928</v>
          </cell>
          <cell r="M747">
            <v>630928</v>
          </cell>
          <cell r="N747">
            <v>630928</v>
          </cell>
          <cell r="O747">
            <v>630928</v>
          </cell>
          <cell r="V747" t="str">
            <v>100-23</v>
          </cell>
          <cell r="W747" t="str">
            <v>1-6146</v>
          </cell>
          <cell r="X747" t="str">
            <v>100-6100</v>
          </cell>
          <cell r="AA747" t="str">
            <v>100-23-6146</v>
          </cell>
        </row>
        <row r="748"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11.44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V748" t="str">
            <v>100-23</v>
          </cell>
          <cell r="W748" t="str">
            <v>1-6149</v>
          </cell>
          <cell r="X748" t="str">
            <v>100-6100</v>
          </cell>
          <cell r="AA748" t="str">
            <v>100-23-6149</v>
          </cell>
        </row>
        <row r="749"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V749" t="str">
            <v>100-23</v>
          </cell>
          <cell r="W749" t="str">
            <v>1-6149</v>
          </cell>
          <cell r="X749" t="str">
            <v>100-6100</v>
          </cell>
          <cell r="AA749" t="str">
            <v>100-23-6149</v>
          </cell>
        </row>
        <row r="750">
          <cell r="E750">
            <v>0</v>
          </cell>
          <cell r="F750">
            <v>0</v>
          </cell>
          <cell r="G750">
            <v>1.04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V750" t="str">
            <v>100-23</v>
          </cell>
          <cell r="W750" t="str">
            <v>1-6149</v>
          </cell>
          <cell r="X750" t="str">
            <v>100-6100</v>
          </cell>
          <cell r="AA750" t="str">
            <v>100-23-6149</v>
          </cell>
        </row>
        <row r="751">
          <cell r="E751">
            <v>0</v>
          </cell>
          <cell r="F751">
            <v>0</v>
          </cell>
          <cell r="G751">
            <v>0.26</v>
          </cell>
          <cell r="H751">
            <v>2.44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V751" t="str">
            <v>100-23</v>
          </cell>
          <cell r="W751" t="str">
            <v>1-6149</v>
          </cell>
          <cell r="X751" t="str">
            <v>100-6100</v>
          </cell>
          <cell r="AA751" t="str">
            <v>100-23-6149</v>
          </cell>
        </row>
        <row r="752"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V752" t="str">
            <v>100-23</v>
          </cell>
          <cell r="W752" t="str">
            <v>1-6149</v>
          </cell>
          <cell r="X752" t="str">
            <v>100-6100</v>
          </cell>
          <cell r="AA752" t="str">
            <v>100-23-6149</v>
          </cell>
        </row>
        <row r="753">
          <cell r="E753">
            <v>467.08</v>
          </cell>
          <cell r="F753">
            <v>371.76</v>
          </cell>
          <cell r="G753">
            <v>390.54</v>
          </cell>
          <cell r="H753">
            <v>374.33</v>
          </cell>
          <cell r="I753">
            <v>373.83</v>
          </cell>
          <cell r="J753">
            <v>35.82</v>
          </cell>
          <cell r="K753">
            <v>1000</v>
          </cell>
          <cell r="L753">
            <v>1000</v>
          </cell>
          <cell r="M753">
            <v>1000</v>
          </cell>
          <cell r="N753">
            <v>1000</v>
          </cell>
          <cell r="O753">
            <v>1000</v>
          </cell>
          <cell r="V753" t="str">
            <v>100-23</v>
          </cell>
          <cell r="W753" t="str">
            <v>1-6149</v>
          </cell>
          <cell r="X753" t="str">
            <v>100-6100</v>
          </cell>
          <cell r="AA753" t="str">
            <v>100-23-6149</v>
          </cell>
        </row>
        <row r="754">
          <cell r="E754">
            <v>47.99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V754" t="str">
            <v>100-23</v>
          </cell>
          <cell r="W754" t="str">
            <v>1-6219</v>
          </cell>
          <cell r="X754" t="str">
            <v>100-6200</v>
          </cell>
          <cell r="AA754" t="str">
            <v>100-23-6219</v>
          </cell>
        </row>
        <row r="755">
          <cell r="E755">
            <v>199</v>
          </cell>
          <cell r="F755">
            <v>1145</v>
          </cell>
          <cell r="G755">
            <v>100</v>
          </cell>
          <cell r="H755">
            <v>0</v>
          </cell>
          <cell r="I755">
            <v>39.479999999999997</v>
          </cell>
          <cell r="J755">
            <v>1200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V755" t="str">
            <v>100-23</v>
          </cell>
          <cell r="W755" t="str">
            <v>1-6249</v>
          </cell>
          <cell r="X755" t="str">
            <v>100-6200</v>
          </cell>
          <cell r="AA755" t="str">
            <v>100-23-6249</v>
          </cell>
        </row>
        <row r="756">
          <cell r="E756">
            <v>3192.97</v>
          </cell>
          <cell r="F756">
            <v>3212.34</v>
          </cell>
          <cell r="G756">
            <v>3086.02</v>
          </cell>
          <cell r="H756">
            <v>2535.83</v>
          </cell>
          <cell r="I756">
            <v>2279.4</v>
          </cell>
          <cell r="J756">
            <v>2280</v>
          </cell>
          <cell r="K756">
            <v>2280</v>
          </cell>
          <cell r="L756">
            <v>2280</v>
          </cell>
          <cell r="M756">
            <v>2280</v>
          </cell>
          <cell r="N756">
            <v>2280</v>
          </cell>
          <cell r="O756">
            <v>2280</v>
          </cell>
          <cell r="V756" t="str">
            <v>100-23</v>
          </cell>
          <cell r="W756" t="str">
            <v>1-6256</v>
          </cell>
          <cell r="X756" t="str">
            <v>100-6200</v>
          </cell>
          <cell r="AA756" t="str">
            <v>100-23-6256</v>
          </cell>
        </row>
        <row r="757">
          <cell r="E757">
            <v>103476.91</v>
          </cell>
          <cell r="F757">
            <v>129087.06</v>
          </cell>
          <cell r="G757">
            <v>105164.81</v>
          </cell>
          <cell r="H757">
            <v>135978.12</v>
          </cell>
          <cell r="I757">
            <v>108966.11</v>
          </cell>
          <cell r="J757">
            <v>147000</v>
          </cell>
          <cell r="K757">
            <v>151300</v>
          </cell>
          <cell r="L757">
            <v>151300</v>
          </cell>
          <cell r="M757">
            <v>151300</v>
          </cell>
          <cell r="N757">
            <v>151300</v>
          </cell>
          <cell r="O757">
            <v>151300</v>
          </cell>
          <cell r="V757" t="str">
            <v>100-23</v>
          </cell>
          <cell r="W757" t="str">
            <v>1-6269</v>
          </cell>
          <cell r="X757" t="str">
            <v>100-6200</v>
          </cell>
          <cell r="AA757" t="str">
            <v>100-23-6269</v>
          </cell>
        </row>
        <row r="758">
          <cell r="E758">
            <v>4843.92</v>
          </cell>
          <cell r="F758">
            <v>13257.52</v>
          </cell>
          <cell r="G758">
            <v>1269</v>
          </cell>
          <cell r="H758">
            <v>0</v>
          </cell>
          <cell r="I758">
            <v>7453.76</v>
          </cell>
          <cell r="J758">
            <v>2200</v>
          </cell>
          <cell r="K758">
            <v>2600</v>
          </cell>
          <cell r="L758">
            <v>2600</v>
          </cell>
          <cell r="M758">
            <v>2600</v>
          </cell>
          <cell r="N758">
            <v>2600</v>
          </cell>
          <cell r="O758">
            <v>2600</v>
          </cell>
          <cell r="V758" t="str">
            <v>100-23</v>
          </cell>
          <cell r="W758" t="str">
            <v>1-6299</v>
          </cell>
          <cell r="X758" t="str">
            <v>100-6200</v>
          </cell>
          <cell r="AA758" t="str">
            <v>100-23-6299</v>
          </cell>
        </row>
        <row r="759"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V759" t="str">
            <v>100-23</v>
          </cell>
          <cell r="W759" t="str">
            <v>1-6300</v>
          </cell>
          <cell r="X759" t="str">
            <v>100-6300</v>
          </cell>
          <cell r="AA759" t="str">
            <v>100-23-6300</v>
          </cell>
        </row>
        <row r="760">
          <cell r="E760">
            <v>0</v>
          </cell>
          <cell r="F760">
            <v>299.95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V760" t="str">
            <v>100-23</v>
          </cell>
          <cell r="W760" t="str">
            <v>1-6329</v>
          </cell>
          <cell r="X760" t="str">
            <v>100-6300</v>
          </cell>
          <cell r="AA760" t="str">
            <v>100-23-6329</v>
          </cell>
        </row>
        <row r="761">
          <cell r="E761">
            <v>11482.51</v>
          </cell>
          <cell r="F761">
            <v>6846.23</v>
          </cell>
          <cell r="G761">
            <v>2776.37</v>
          </cell>
          <cell r="H761">
            <v>3658.59</v>
          </cell>
          <cell r="I761">
            <v>2710.54</v>
          </cell>
          <cell r="J761">
            <v>6202</v>
          </cell>
          <cell r="K761">
            <v>4952</v>
          </cell>
          <cell r="L761">
            <v>4952</v>
          </cell>
          <cell r="M761">
            <v>4952</v>
          </cell>
          <cell r="N761">
            <v>4952</v>
          </cell>
          <cell r="O761">
            <v>4952</v>
          </cell>
          <cell r="V761" t="str">
            <v>100-23</v>
          </cell>
          <cell r="W761" t="str">
            <v>1-6329</v>
          </cell>
          <cell r="X761" t="str">
            <v>100-6300</v>
          </cell>
          <cell r="AA761" t="str">
            <v>100-23-6329</v>
          </cell>
        </row>
        <row r="762">
          <cell r="E762">
            <v>3956.72</v>
          </cell>
          <cell r="F762">
            <v>850.07</v>
          </cell>
          <cell r="G762">
            <v>1345.85</v>
          </cell>
          <cell r="H762">
            <v>3584.04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V762" t="str">
            <v>100-23</v>
          </cell>
          <cell r="W762" t="str">
            <v>1-6399</v>
          </cell>
          <cell r="X762" t="str">
            <v>100-6300</v>
          </cell>
          <cell r="AA762" t="str">
            <v>100-23-6399</v>
          </cell>
        </row>
        <row r="763">
          <cell r="E763">
            <v>94.94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V763" t="str">
            <v>100-23</v>
          </cell>
          <cell r="W763" t="str">
            <v>1-6399</v>
          </cell>
          <cell r="X763" t="str">
            <v>100-6300</v>
          </cell>
          <cell r="AA763" t="str">
            <v>100-23-6399</v>
          </cell>
        </row>
        <row r="764">
          <cell r="E764">
            <v>256.75</v>
          </cell>
          <cell r="F764">
            <v>298.32</v>
          </cell>
          <cell r="G764">
            <v>149.33000000000001</v>
          </cell>
          <cell r="H764">
            <v>0</v>
          </cell>
          <cell r="I764">
            <v>79.25</v>
          </cell>
          <cell r="J764">
            <v>792.9</v>
          </cell>
          <cell r="K764">
            <v>1056</v>
          </cell>
          <cell r="L764">
            <v>1056</v>
          </cell>
          <cell r="M764">
            <v>1056</v>
          </cell>
          <cell r="N764">
            <v>1056</v>
          </cell>
          <cell r="O764">
            <v>1056</v>
          </cell>
          <cell r="V764" t="str">
            <v>100-23</v>
          </cell>
          <cell r="W764" t="str">
            <v>1-6399</v>
          </cell>
          <cell r="X764" t="str">
            <v>100-6300</v>
          </cell>
          <cell r="AA764" t="str">
            <v>100-23-6399</v>
          </cell>
        </row>
        <row r="765">
          <cell r="E765">
            <v>231.79</v>
          </cell>
          <cell r="F765">
            <v>1300</v>
          </cell>
          <cell r="G765">
            <v>314.22000000000003</v>
          </cell>
          <cell r="H765">
            <v>0</v>
          </cell>
          <cell r="I765">
            <v>340.12</v>
          </cell>
          <cell r="J765">
            <v>1575</v>
          </cell>
          <cell r="K765">
            <v>1810</v>
          </cell>
          <cell r="L765">
            <v>1810</v>
          </cell>
          <cell r="M765">
            <v>1810</v>
          </cell>
          <cell r="N765">
            <v>1810</v>
          </cell>
          <cell r="O765">
            <v>1810</v>
          </cell>
          <cell r="V765" t="str">
            <v>100-23</v>
          </cell>
          <cell r="W765" t="str">
            <v>1-6399</v>
          </cell>
          <cell r="X765" t="str">
            <v>100-6300</v>
          </cell>
          <cell r="AA765" t="str">
            <v>100-23-6399</v>
          </cell>
        </row>
        <row r="766">
          <cell r="E766">
            <v>141502.39000000001</v>
          </cell>
          <cell r="F766">
            <v>125395.19</v>
          </cell>
          <cell r="G766">
            <v>68300.89</v>
          </cell>
          <cell r="H766">
            <v>128169.17</v>
          </cell>
          <cell r="I766">
            <v>94285.27</v>
          </cell>
          <cell r="J766">
            <v>81418</v>
          </cell>
          <cell r="K766">
            <v>100644</v>
          </cell>
          <cell r="L766">
            <v>100644</v>
          </cell>
          <cell r="M766">
            <v>100644</v>
          </cell>
          <cell r="N766">
            <v>100644</v>
          </cell>
          <cell r="O766">
            <v>100644</v>
          </cell>
          <cell r="V766" t="str">
            <v>100-23</v>
          </cell>
          <cell r="W766" t="str">
            <v>1-6399</v>
          </cell>
          <cell r="X766" t="str">
            <v>100-6300</v>
          </cell>
          <cell r="AA766" t="str">
            <v>100-23-6399</v>
          </cell>
        </row>
        <row r="767">
          <cell r="E767">
            <v>0</v>
          </cell>
          <cell r="F767">
            <v>2270.58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V767" t="str">
            <v>100-23</v>
          </cell>
          <cell r="W767" t="str">
            <v>1-6411</v>
          </cell>
          <cell r="X767" t="str">
            <v>100-6400</v>
          </cell>
          <cell r="AA767" t="str">
            <v>100-23-6411</v>
          </cell>
        </row>
        <row r="768">
          <cell r="E768">
            <v>485.34</v>
          </cell>
          <cell r="F768">
            <v>845.43</v>
          </cell>
          <cell r="G768">
            <v>1537.52</v>
          </cell>
          <cell r="H768">
            <v>498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V768" t="str">
            <v>100-23</v>
          </cell>
          <cell r="W768" t="str">
            <v>1-6411</v>
          </cell>
          <cell r="X768" t="str">
            <v>100-6400</v>
          </cell>
          <cell r="AA768" t="str">
            <v>100-23-6411</v>
          </cell>
        </row>
        <row r="769">
          <cell r="E769">
            <v>314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V769" t="str">
            <v>100-23</v>
          </cell>
          <cell r="W769" t="str">
            <v>1-6411</v>
          </cell>
          <cell r="X769" t="str">
            <v>100-6400</v>
          </cell>
          <cell r="AA769" t="str">
            <v>100-23-6411</v>
          </cell>
        </row>
        <row r="770">
          <cell r="E770">
            <v>2370.5700000000002</v>
          </cell>
          <cell r="F770">
            <v>727.48</v>
          </cell>
          <cell r="G770">
            <v>0</v>
          </cell>
          <cell r="H770">
            <v>0</v>
          </cell>
          <cell r="I770">
            <v>1641.02</v>
          </cell>
          <cell r="J770">
            <v>1250</v>
          </cell>
          <cell r="K770">
            <v>1250</v>
          </cell>
          <cell r="L770">
            <v>1250</v>
          </cell>
          <cell r="M770">
            <v>1250</v>
          </cell>
          <cell r="N770">
            <v>1250</v>
          </cell>
          <cell r="O770">
            <v>1250</v>
          </cell>
          <cell r="V770" t="str">
            <v>100-23</v>
          </cell>
          <cell r="W770" t="str">
            <v>1-6411</v>
          </cell>
          <cell r="X770" t="str">
            <v>100-6400</v>
          </cell>
          <cell r="AA770" t="str">
            <v>100-23-6411</v>
          </cell>
        </row>
        <row r="771">
          <cell r="E771">
            <v>1412.83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V771" t="str">
            <v>100-23</v>
          </cell>
          <cell r="W771" t="str">
            <v>1-6411</v>
          </cell>
          <cell r="X771" t="str">
            <v>100-6400</v>
          </cell>
          <cell r="AA771" t="str">
            <v>100-23-6411</v>
          </cell>
        </row>
        <row r="772">
          <cell r="E772">
            <v>99431.27</v>
          </cell>
          <cell r="F772">
            <v>126543.4</v>
          </cell>
          <cell r="G772">
            <v>106166.42</v>
          </cell>
          <cell r="H772">
            <v>33714.230000000003</v>
          </cell>
          <cell r="I772">
            <v>89568.16</v>
          </cell>
          <cell r="J772">
            <v>155135</v>
          </cell>
          <cell r="K772">
            <v>164624</v>
          </cell>
          <cell r="L772">
            <v>164624</v>
          </cell>
          <cell r="M772">
            <v>164624</v>
          </cell>
          <cell r="N772">
            <v>164624</v>
          </cell>
          <cell r="O772">
            <v>164624</v>
          </cell>
          <cell r="V772" t="str">
            <v>100-23</v>
          </cell>
          <cell r="W772" t="str">
            <v>1-6411</v>
          </cell>
          <cell r="X772" t="str">
            <v>100-6400</v>
          </cell>
          <cell r="AA772" t="str">
            <v>100-23-6411</v>
          </cell>
        </row>
        <row r="773"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V773" t="str">
            <v>100-23</v>
          </cell>
          <cell r="W773" t="str">
            <v>1-6449</v>
          </cell>
          <cell r="X773" t="str">
            <v>100-6400</v>
          </cell>
          <cell r="AA773" t="str">
            <v>100-23-6449</v>
          </cell>
        </row>
        <row r="774">
          <cell r="E774">
            <v>0</v>
          </cell>
          <cell r="F774">
            <v>0</v>
          </cell>
          <cell r="G774">
            <v>0</v>
          </cell>
          <cell r="H774">
            <v>525</v>
          </cell>
          <cell r="I774">
            <v>525</v>
          </cell>
          <cell r="J774">
            <v>0</v>
          </cell>
          <cell r="K774">
            <v>600</v>
          </cell>
          <cell r="L774">
            <v>600</v>
          </cell>
          <cell r="M774">
            <v>600</v>
          </cell>
          <cell r="N774">
            <v>600</v>
          </cell>
          <cell r="O774">
            <v>600</v>
          </cell>
          <cell r="V774" t="str">
            <v>100-23</v>
          </cell>
          <cell r="W774" t="str">
            <v>1-6495</v>
          </cell>
          <cell r="X774" t="str">
            <v>100-6400</v>
          </cell>
          <cell r="AA774" t="str">
            <v>100-23-6495</v>
          </cell>
        </row>
        <row r="775">
          <cell r="E775">
            <v>0</v>
          </cell>
          <cell r="F775">
            <v>0</v>
          </cell>
          <cell r="G775">
            <v>0</v>
          </cell>
          <cell r="H775">
            <v>95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V775" t="str">
            <v>100-23</v>
          </cell>
          <cell r="W775" t="str">
            <v>1-6495</v>
          </cell>
          <cell r="X775" t="str">
            <v>100-6400</v>
          </cell>
          <cell r="AA775" t="str">
            <v>100-23-6495</v>
          </cell>
        </row>
        <row r="776">
          <cell r="E776">
            <v>265</v>
          </cell>
          <cell r="F776">
            <v>280</v>
          </cell>
          <cell r="G776">
            <v>280</v>
          </cell>
          <cell r="H776">
            <v>255</v>
          </cell>
          <cell r="I776">
            <v>255</v>
          </cell>
          <cell r="J776">
            <v>280</v>
          </cell>
          <cell r="K776">
            <v>550</v>
          </cell>
          <cell r="L776">
            <v>550</v>
          </cell>
          <cell r="M776">
            <v>550</v>
          </cell>
          <cell r="N776">
            <v>550</v>
          </cell>
          <cell r="O776">
            <v>550</v>
          </cell>
          <cell r="V776" t="str">
            <v>100-23</v>
          </cell>
          <cell r="W776" t="str">
            <v>1-6495</v>
          </cell>
          <cell r="X776" t="str">
            <v>100-6400</v>
          </cell>
          <cell r="AA776" t="str">
            <v>100-23-6495</v>
          </cell>
        </row>
        <row r="777">
          <cell r="E777">
            <v>28271</v>
          </cell>
          <cell r="F777">
            <v>25861</v>
          </cell>
          <cell r="G777">
            <v>27394.39</v>
          </cell>
          <cell r="H777">
            <v>30920.85</v>
          </cell>
          <cell r="I777">
            <v>32827.449999999997</v>
          </cell>
          <cell r="J777">
            <v>40650</v>
          </cell>
          <cell r="K777">
            <v>42021</v>
          </cell>
          <cell r="L777">
            <v>42021</v>
          </cell>
          <cell r="M777">
            <v>42021</v>
          </cell>
          <cell r="N777">
            <v>42021</v>
          </cell>
          <cell r="O777">
            <v>42021</v>
          </cell>
          <cell r="V777" t="str">
            <v>100-23</v>
          </cell>
          <cell r="W777" t="str">
            <v>1-6495</v>
          </cell>
          <cell r="X777" t="str">
            <v>100-6400</v>
          </cell>
          <cell r="AA777" t="str">
            <v>100-23-6495</v>
          </cell>
        </row>
        <row r="778">
          <cell r="E778">
            <v>956.5</v>
          </cell>
          <cell r="F778">
            <v>725.11</v>
          </cell>
          <cell r="G778">
            <v>266.58999999999997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V778" t="str">
            <v>100-23</v>
          </cell>
          <cell r="W778" t="str">
            <v>1-6499</v>
          </cell>
          <cell r="X778" t="str">
            <v>100-6400</v>
          </cell>
          <cell r="AA778" t="str">
            <v>100-23-6499</v>
          </cell>
        </row>
        <row r="779">
          <cell r="E779">
            <v>148.94</v>
          </cell>
          <cell r="F779">
            <v>55.46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V779" t="str">
            <v>100-23</v>
          </cell>
          <cell r="W779" t="str">
            <v>1-6499</v>
          </cell>
          <cell r="X779" t="str">
            <v>100-6400</v>
          </cell>
          <cell r="AA779" t="str">
            <v>100-23-6499</v>
          </cell>
        </row>
        <row r="780">
          <cell r="E780">
            <v>328.38</v>
          </cell>
          <cell r="F780">
            <v>907.45</v>
          </cell>
          <cell r="G780">
            <v>0</v>
          </cell>
          <cell r="H780">
            <v>411.8</v>
          </cell>
          <cell r="I780">
            <v>520.99</v>
          </cell>
          <cell r="J780">
            <v>500</v>
          </cell>
          <cell r="K780">
            <v>500</v>
          </cell>
          <cell r="L780">
            <v>500</v>
          </cell>
          <cell r="M780">
            <v>500</v>
          </cell>
          <cell r="N780">
            <v>500</v>
          </cell>
          <cell r="O780">
            <v>500</v>
          </cell>
          <cell r="V780" t="str">
            <v>100-23</v>
          </cell>
          <cell r="W780" t="str">
            <v>1-6499</v>
          </cell>
          <cell r="X780" t="str">
            <v>100-6400</v>
          </cell>
          <cell r="AA780" t="str">
            <v>100-23-6499</v>
          </cell>
        </row>
        <row r="781">
          <cell r="E781">
            <v>0</v>
          </cell>
          <cell r="F781">
            <v>0</v>
          </cell>
          <cell r="G781">
            <v>0</v>
          </cell>
          <cell r="H781">
            <v>186.01</v>
          </cell>
          <cell r="I781">
            <v>57.97</v>
          </cell>
          <cell r="J781">
            <v>600</v>
          </cell>
          <cell r="K781">
            <v>1400</v>
          </cell>
          <cell r="L781">
            <v>1400</v>
          </cell>
          <cell r="M781">
            <v>1400</v>
          </cell>
          <cell r="N781">
            <v>1400</v>
          </cell>
          <cell r="O781">
            <v>1400</v>
          </cell>
          <cell r="V781" t="str">
            <v>100-23</v>
          </cell>
          <cell r="W781" t="str">
            <v>1-6499</v>
          </cell>
          <cell r="X781" t="str">
            <v>100-6400</v>
          </cell>
          <cell r="AA781" t="str">
            <v>100-23-6499</v>
          </cell>
        </row>
        <row r="782">
          <cell r="E782">
            <v>48270.42</v>
          </cell>
          <cell r="F782">
            <v>57691.12</v>
          </cell>
          <cell r="G782">
            <v>26430.720000000001</v>
          </cell>
          <cell r="H782">
            <v>48465.26</v>
          </cell>
          <cell r="I782">
            <v>64823.92</v>
          </cell>
          <cell r="J782">
            <v>96366</v>
          </cell>
          <cell r="K782">
            <v>105465</v>
          </cell>
          <cell r="L782">
            <v>105465</v>
          </cell>
          <cell r="M782">
            <v>105465</v>
          </cell>
          <cell r="N782">
            <v>105465</v>
          </cell>
          <cell r="O782">
            <v>105465</v>
          </cell>
          <cell r="V782" t="str">
            <v>100-23</v>
          </cell>
          <cell r="W782" t="str">
            <v>1-6499</v>
          </cell>
          <cell r="X782" t="str">
            <v>100-6400</v>
          </cell>
          <cell r="AA782" t="str">
            <v>100-23-6499</v>
          </cell>
        </row>
        <row r="783">
          <cell r="E783">
            <v>0</v>
          </cell>
          <cell r="F783">
            <v>0</v>
          </cell>
          <cell r="G783">
            <v>0</v>
          </cell>
          <cell r="H783">
            <v>2552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V783" t="str">
            <v>100-31</v>
          </cell>
          <cell r="W783" t="str">
            <v>1-6112</v>
          </cell>
          <cell r="X783" t="str">
            <v>100-6100</v>
          </cell>
          <cell r="AA783" t="str">
            <v>100-31-6112</v>
          </cell>
        </row>
        <row r="784">
          <cell r="E784">
            <v>1450</v>
          </cell>
          <cell r="F784">
            <v>0</v>
          </cell>
          <cell r="G784">
            <v>0</v>
          </cell>
          <cell r="H784">
            <v>0</v>
          </cell>
          <cell r="I784">
            <v>1450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V784" t="str">
            <v>100-31</v>
          </cell>
          <cell r="W784" t="str">
            <v>1-6112</v>
          </cell>
          <cell r="X784" t="str">
            <v>100-6100</v>
          </cell>
          <cell r="AA784" t="str">
            <v>100-31-6112</v>
          </cell>
        </row>
        <row r="785"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V785" t="str">
            <v>100-31</v>
          </cell>
          <cell r="W785" t="str">
            <v>1-6112</v>
          </cell>
          <cell r="X785" t="str">
            <v>100-6100</v>
          </cell>
          <cell r="AA785" t="str">
            <v>100-31-6112</v>
          </cell>
        </row>
        <row r="786"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V786" t="str">
            <v>100-31</v>
          </cell>
          <cell r="W786" t="str">
            <v>1-6112</v>
          </cell>
          <cell r="X786" t="str">
            <v>100-6100</v>
          </cell>
          <cell r="AA786" t="str">
            <v>100-31-6112</v>
          </cell>
        </row>
        <row r="787">
          <cell r="E787">
            <v>0</v>
          </cell>
          <cell r="F787">
            <v>7430</v>
          </cell>
          <cell r="G787">
            <v>0</v>
          </cell>
          <cell r="H787">
            <v>1218</v>
          </cell>
          <cell r="I787">
            <v>15225</v>
          </cell>
          <cell r="J787">
            <v>15000</v>
          </cell>
          <cell r="K787">
            <v>5000</v>
          </cell>
          <cell r="L787">
            <v>5000</v>
          </cell>
          <cell r="M787">
            <v>5000</v>
          </cell>
          <cell r="N787">
            <v>5000</v>
          </cell>
          <cell r="O787">
            <v>5000</v>
          </cell>
          <cell r="V787" t="str">
            <v>100-31</v>
          </cell>
          <cell r="W787" t="str">
            <v>1-6112</v>
          </cell>
          <cell r="X787" t="str">
            <v>100-6100</v>
          </cell>
          <cell r="AA787" t="str">
            <v>100-31-6112</v>
          </cell>
        </row>
        <row r="788">
          <cell r="E788">
            <v>0</v>
          </cell>
          <cell r="F788">
            <v>112.5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V788" t="str">
            <v>100-31</v>
          </cell>
          <cell r="W788" t="str">
            <v>1-6117</v>
          </cell>
          <cell r="X788" t="str">
            <v>100-6100</v>
          </cell>
          <cell r="AA788" t="str">
            <v>100-31-6117</v>
          </cell>
        </row>
        <row r="789">
          <cell r="E789">
            <v>0</v>
          </cell>
          <cell r="F789">
            <v>0</v>
          </cell>
          <cell r="G789">
            <v>0</v>
          </cell>
          <cell r="H789">
            <v>737.5</v>
          </cell>
          <cell r="I789">
            <v>900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V789" t="str">
            <v>100-31</v>
          </cell>
          <cell r="W789" t="str">
            <v>1-6117</v>
          </cell>
          <cell r="X789" t="str">
            <v>100-6100</v>
          </cell>
          <cell r="AA789" t="str">
            <v>100-31-6117</v>
          </cell>
        </row>
        <row r="790">
          <cell r="E790">
            <v>1081.25</v>
          </cell>
          <cell r="F790">
            <v>1531.25</v>
          </cell>
          <cell r="G790">
            <v>368.75</v>
          </cell>
          <cell r="H790">
            <v>1175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V790" t="str">
            <v>100-31</v>
          </cell>
          <cell r="W790" t="str">
            <v>1-6117</v>
          </cell>
          <cell r="X790" t="str">
            <v>100-6100</v>
          </cell>
          <cell r="AA790" t="str">
            <v>100-31-6117</v>
          </cell>
        </row>
        <row r="791"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V791" t="str">
            <v>100-31</v>
          </cell>
          <cell r="W791" t="str">
            <v>1-6117</v>
          </cell>
          <cell r="X791" t="str">
            <v>100-6100</v>
          </cell>
          <cell r="AA791" t="str">
            <v>100-31-6117</v>
          </cell>
        </row>
        <row r="792">
          <cell r="E792">
            <v>3892.5</v>
          </cell>
          <cell r="F792">
            <v>7798.17</v>
          </cell>
          <cell r="G792">
            <v>12518.75</v>
          </cell>
          <cell r="H792">
            <v>16556.25</v>
          </cell>
          <cell r="I792">
            <v>10589.84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V792" t="str">
            <v>100-31</v>
          </cell>
          <cell r="W792" t="str">
            <v>1-6117</v>
          </cell>
          <cell r="X792" t="str">
            <v>100-6100</v>
          </cell>
          <cell r="AA792" t="str">
            <v>100-31-6117</v>
          </cell>
        </row>
        <row r="793"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2000</v>
          </cell>
          <cell r="L793">
            <v>2000</v>
          </cell>
          <cell r="M793">
            <v>2000</v>
          </cell>
          <cell r="N793">
            <v>2000</v>
          </cell>
          <cell r="O793">
            <v>2000</v>
          </cell>
          <cell r="V793" t="str">
            <v>100-31</v>
          </cell>
          <cell r="W793" t="str">
            <v>1-6118</v>
          </cell>
          <cell r="X793" t="str">
            <v>100-6100</v>
          </cell>
          <cell r="AA793" t="str">
            <v>100-31-6118</v>
          </cell>
        </row>
        <row r="794">
          <cell r="E794">
            <v>24000</v>
          </cell>
          <cell r="F794">
            <v>24000</v>
          </cell>
          <cell r="G794">
            <v>23750</v>
          </cell>
          <cell r="H794">
            <v>22750</v>
          </cell>
          <cell r="I794">
            <v>24000</v>
          </cell>
          <cell r="J794">
            <v>24000</v>
          </cell>
          <cell r="K794">
            <v>24500</v>
          </cell>
          <cell r="L794">
            <v>24500</v>
          </cell>
          <cell r="M794">
            <v>24500</v>
          </cell>
          <cell r="N794">
            <v>24500</v>
          </cell>
          <cell r="O794">
            <v>24500</v>
          </cell>
          <cell r="V794" t="str">
            <v>100-31</v>
          </cell>
          <cell r="W794" t="str">
            <v>1-6118</v>
          </cell>
          <cell r="X794" t="str">
            <v>100-6100</v>
          </cell>
          <cell r="AA794" t="str">
            <v>100-31-6118</v>
          </cell>
        </row>
        <row r="795">
          <cell r="E795">
            <v>0</v>
          </cell>
          <cell r="F795">
            <v>0</v>
          </cell>
          <cell r="G795">
            <v>0</v>
          </cell>
          <cell r="H795">
            <v>561068.68999999994</v>
          </cell>
          <cell r="I795">
            <v>569418.81999999995</v>
          </cell>
          <cell r="J795">
            <v>586119.55000000005</v>
          </cell>
          <cell r="K795">
            <v>919688</v>
          </cell>
          <cell r="L795">
            <v>919688</v>
          </cell>
          <cell r="M795">
            <v>919688</v>
          </cell>
          <cell r="N795">
            <v>919688</v>
          </cell>
          <cell r="O795">
            <v>919688</v>
          </cell>
          <cell r="V795" t="str">
            <v>100-31</v>
          </cell>
          <cell r="W795" t="str">
            <v>1-6119</v>
          </cell>
          <cell r="X795" t="str">
            <v>100-6100</v>
          </cell>
          <cell r="AA795" t="str">
            <v>100-31-6119</v>
          </cell>
        </row>
        <row r="796">
          <cell r="E796">
            <v>992504.11</v>
          </cell>
          <cell r="F796">
            <v>532080.93000000005</v>
          </cell>
          <cell r="G796">
            <v>820258.81</v>
          </cell>
          <cell r="H796">
            <v>841439.24</v>
          </cell>
          <cell r="I796">
            <v>687544.26</v>
          </cell>
          <cell r="J796">
            <v>1814600.17</v>
          </cell>
          <cell r="K796">
            <v>1736062</v>
          </cell>
          <cell r="L796">
            <v>1736062</v>
          </cell>
          <cell r="M796">
            <v>1736062</v>
          </cell>
          <cell r="N796">
            <v>1736062</v>
          </cell>
          <cell r="O796">
            <v>1736062</v>
          </cell>
          <cell r="V796" t="str">
            <v>100-31</v>
          </cell>
          <cell r="W796" t="str">
            <v>1-6119</v>
          </cell>
          <cell r="X796" t="str">
            <v>100-6100</v>
          </cell>
          <cell r="AA796" t="str">
            <v>100-31-6119</v>
          </cell>
        </row>
        <row r="797">
          <cell r="E797">
            <v>63834.52</v>
          </cell>
          <cell r="F797">
            <v>246072.2</v>
          </cell>
          <cell r="G797">
            <v>262520.28999999998</v>
          </cell>
          <cell r="H797">
            <v>268458.92</v>
          </cell>
          <cell r="I797">
            <v>284516.08</v>
          </cell>
          <cell r="J797">
            <v>293052.08</v>
          </cell>
          <cell r="K797">
            <v>199391</v>
          </cell>
          <cell r="L797">
            <v>199391</v>
          </cell>
          <cell r="M797">
            <v>199391</v>
          </cell>
          <cell r="N797">
            <v>199391</v>
          </cell>
          <cell r="O797">
            <v>199391</v>
          </cell>
          <cell r="V797" t="str">
            <v>100-31</v>
          </cell>
          <cell r="W797" t="str">
            <v>1-6119</v>
          </cell>
          <cell r="X797" t="str">
            <v>100-6100</v>
          </cell>
          <cell r="AA797" t="str">
            <v>100-31-6119</v>
          </cell>
        </row>
        <row r="798"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213152.94</v>
          </cell>
          <cell r="K798">
            <v>304003</v>
          </cell>
          <cell r="L798">
            <v>304003</v>
          </cell>
          <cell r="M798">
            <v>304003</v>
          </cell>
          <cell r="N798">
            <v>304003</v>
          </cell>
          <cell r="O798">
            <v>304003</v>
          </cell>
          <cell r="V798" t="str">
            <v>100-31</v>
          </cell>
          <cell r="W798" t="str">
            <v>1-6119</v>
          </cell>
          <cell r="X798" t="str">
            <v>100-6100</v>
          </cell>
          <cell r="AA798" t="str">
            <v>100-31-6119</v>
          </cell>
        </row>
        <row r="799">
          <cell r="E799">
            <v>4091398.39</v>
          </cell>
          <cell r="F799">
            <v>4496880.63</v>
          </cell>
          <cell r="G799">
            <v>4711024.49</v>
          </cell>
          <cell r="H799">
            <v>4514841.18</v>
          </cell>
          <cell r="I799">
            <v>3941653.12</v>
          </cell>
          <cell r="J799">
            <v>4745127.99</v>
          </cell>
          <cell r="K799">
            <v>6852351</v>
          </cell>
          <cell r="L799">
            <v>6852351</v>
          </cell>
          <cell r="M799">
            <v>6852351</v>
          </cell>
          <cell r="N799">
            <v>6852351</v>
          </cell>
          <cell r="O799">
            <v>6852351</v>
          </cell>
          <cell r="V799" t="str">
            <v>100-31</v>
          </cell>
          <cell r="W799" t="str">
            <v>1-6119</v>
          </cell>
          <cell r="X799" t="str">
            <v>100-6100</v>
          </cell>
          <cell r="AA799" t="str">
            <v>100-31-6119</v>
          </cell>
        </row>
        <row r="800">
          <cell r="E800">
            <v>56.22</v>
          </cell>
          <cell r="F800">
            <v>210.91</v>
          </cell>
          <cell r="G800">
            <v>1143.1300000000001</v>
          </cell>
          <cell r="H800">
            <v>258.52999999999997</v>
          </cell>
          <cell r="I800">
            <v>136.38</v>
          </cell>
          <cell r="J800">
            <v>1000</v>
          </cell>
          <cell r="K800">
            <v>1000</v>
          </cell>
          <cell r="L800">
            <v>1000</v>
          </cell>
          <cell r="M800">
            <v>1000</v>
          </cell>
          <cell r="N800">
            <v>1000</v>
          </cell>
          <cell r="O800">
            <v>1000</v>
          </cell>
          <cell r="V800" t="str">
            <v>100-31</v>
          </cell>
          <cell r="W800" t="str">
            <v>1-6121</v>
          </cell>
          <cell r="X800" t="str">
            <v>100-6100</v>
          </cell>
          <cell r="AA800" t="str">
            <v>100-31-6121</v>
          </cell>
        </row>
        <row r="801"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V801" t="str">
            <v>100-31</v>
          </cell>
          <cell r="W801" t="str">
            <v>1-6122</v>
          </cell>
          <cell r="X801" t="str">
            <v>100-6100</v>
          </cell>
          <cell r="AA801" t="str">
            <v>100-31-6122</v>
          </cell>
        </row>
        <row r="802">
          <cell r="E802">
            <v>40153.24</v>
          </cell>
          <cell r="F802">
            <v>87900.44</v>
          </cell>
          <cell r="G802">
            <v>47295</v>
          </cell>
          <cell r="H802">
            <v>42704.44</v>
          </cell>
          <cell r="I802">
            <v>44800.4</v>
          </cell>
          <cell r="J802">
            <v>46154</v>
          </cell>
          <cell r="K802">
            <v>50779</v>
          </cell>
          <cell r="L802">
            <v>50779</v>
          </cell>
          <cell r="M802">
            <v>50779</v>
          </cell>
          <cell r="N802">
            <v>50779</v>
          </cell>
          <cell r="O802">
            <v>50779</v>
          </cell>
          <cell r="V802" t="str">
            <v>100-31</v>
          </cell>
          <cell r="W802" t="str">
            <v>1-6129</v>
          </cell>
          <cell r="X802" t="str">
            <v>100-6100</v>
          </cell>
          <cell r="AA802" t="str">
            <v>100-31-6129</v>
          </cell>
        </row>
        <row r="803">
          <cell r="E803">
            <v>1520</v>
          </cell>
          <cell r="F803">
            <v>1520</v>
          </cell>
          <cell r="G803">
            <v>1520</v>
          </cell>
          <cell r="H803">
            <v>2033.34</v>
          </cell>
          <cell r="I803">
            <v>1520</v>
          </cell>
          <cell r="J803">
            <v>1520</v>
          </cell>
          <cell r="K803">
            <v>2560</v>
          </cell>
          <cell r="L803">
            <v>2560</v>
          </cell>
          <cell r="M803">
            <v>2560</v>
          </cell>
          <cell r="N803">
            <v>2560</v>
          </cell>
          <cell r="O803">
            <v>2560</v>
          </cell>
          <cell r="V803" t="str">
            <v>100-31</v>
          </cell>
          <cell r="W803" t="str">
            <v>1-6139</v>
          </cell>
          <cell r="X803" t="str">
            <v>100-6100</v>
          </cell>
          <cell r="AA803" t="str">
            <v>100-31-6139</v>
          </cell>
        </row>
        <row r="804">
          <cell r="E804">
            <v>0</v>
          </cell>
          <cell r="F804">
            <v>1.55</v>
          </cell>
          <cell r="G804">
            <v>0</v>
          </cell>
          <cell r="H804">
            <v>7776.04</v>
          </cell>
          <cell r="I804">
            <v>7952.24</v>
          </cell>
          <cell r="J804">
            <v>8498.74</v>
          </cell>
          <cell r="K804">
            <v>13336</v>
          </cell>
          <cell r="L804">
            <v>13336</v>
          </cell>
          <cell r="M804">
            <v>13336</v>
          </cell>
          <cell r="N804">
            <v>13336</v>
          </cell>
          <cell r="O804">
            <v>13336</v>
          </cell>
          <cell r="V804" t="str">
            <v>100-31</v>
          </cell>
          <cell r="W804" t="str">
            <v>1-6141</v>
          </cell>
          <cell r="X804" t="str">
            <v>100-6100</v>
          </cell>
          <cell r="AA804" t="str">
            <v>100-31-6141</v>
          </cell>
        </row>
        <row r="805">
          <cell r="E805">
            <v>13967.23</v>
          </cell>
          <cell r="F805">
            <v>7287.27</v>
          </cell>
          <cell r="G805">
            <v>11380.07</v>
          </cell>
          <cell r="H805">
            <v>11536.81</v>
          </cell>
          <cell r="I805">
            <v>9281.83</v>
          </cell>
          <cell r="J805">
            <v>26311.71</v>
          </cell>
          <cell r="K805">
            <v>25201</v>
          </cell>
          <cell r="L805">
            <v>25201</v>
          </cell>
          <cell r="M805">
            <v>25201</v>
          </cell>
          <cell r="N805">
            <v>25201</v>
          </cell>
          <cell r="O805">
            <v>25201</v>
          </cell>
          <cell r="V805" t="str">
            <v>100-31</v>
          </cell>
          <cell r="W805" t="str">
            <v>1-6141</v>
          </cell>
          <cell r="X805" t="str">
            <v>100-6100</v>
          </cell>
          <cell r="AA805" t="str">
            <v>100-31-6141</v>
          </cell>
        </row>
        <row r="806">
          <cell r="E806">
            <v>825.08</v>
          </cell>
          <cell r="F806">
            <v>3491.57</v>
          </cell>
          <cell r="G806">
            <v>3653.44</v>
          </cell>
          <cell r="H806">
            <v>3695.78</v>
          </cell>
          <cell r="I806">
            <v>3889.97</v>
          </cell>
          <cell r="J806">
            <v>4249.26</v>
          </cell>
          <cell r="K806">
            <v>2891</v>
          </cell>
          <cell r="L806">
            <v>2891</v>
          </cell>
          <cell r="M806">
            <v>2891</v>
          </cell>
          <cell r="N806">
            <v>2891</v>
          </cell>
          <cell r="O806">
            <v>2891</v>
          </cell>
          <cell r="V806" t="str">
            <v>100-31</v>
          </cell>
          <cell r="W806" t="str">
            <v>1-6141</v>
          </cell>
          <cell r="X806" t="str">
            <v>100-6100</v>
          </cell>
          <cell r="AA806" t="str">
            <v>100-31-6141</v>
          </cell>
        </row>
        <row r="807"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3090.72</v>
          </cell>
          <cell r="K807">
            <v>4408</v>
          </cell>
          <cell r="L807">
            <v>4408</v>
          </cell>
          <cell r="M807">
            <v>4408</v>
          </cell>
          <cell r="N807">
            <v>4408</v>
          </cell>
          <cell r="O807">
            <v>4408</v>
          </cell>
          <cell r="V807" t="str">
            <v>100-31</v>
          </cell>
          <cell r="W807" t="str">
            <v>1-6141</v>
          </cell>
          <cell r="X807" t="str">
            <v>100-6100</v>
          </cell>
          <cell r="AA807" t="str">
            <v>100-31-6141</v>
          </cell>
        </row>
        <row r="808">
          <cell r="E808">
            <v>14.95</v>
          </cell>
          <cell r="F808">
            <v>21.12</v>
          </cell>
          <cell r="G808">
            <v>5.22</v>
          </cell>
          <cell r="H808">
            <v>15.24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V808" t="str">
            <v>100-31</v>
          </cell>
          <cell r="W808" t="str">
            <v>1-6141</v>
          </cell>
          <cell r="X808" t="str">
            <v>100-6100</v>
          </cell>
          <cell r="AA808" t="str">
            <v>100-31-6141</v>
          </cell>
        </row>
        <row r="809">
          <cell r="E809">
            <v>56667.12</v>
          </cell>
          <cell r="F809">
            <v>63406.879999999997</v>
          </cell>
          <cell r="G809">
            <v>66311.22</v>
          </cell>
          <cell r="H809">
            <v>63243.67</v>
          </cell>
          <cell r="I809">
            <v>56153.5</v>
          </cell>
          <cell r="J809">
            <v>69843.62</v>
          </cell>
          <cell r="K809">
            <v>100486</v>
          </cell>
          <cell r="L809">
            <v>100486</v>
          </cell>
          <cell r="M809">
            <v>100486</v>
          </cell>
          <cell r="N809">
            <v>100486</v>
          </cell>
          <cell r="O809">
            <v>100486</v>
          </cell>
          <cell r="V809" t="str">
            <v>100-31</v>
          </cell>
          <cell r="W809" t="str">
            <v>1-6141</v>
          </cell>
          <cell r="X809" t="str">
            <v>100-6100</v>
          </cell>
          <cell r="AA809" t="str">
            <v>100-31-6141</v>
          </cell>
        </row>
        <row r="810">
          <cell r="E810">
            <v>0</v>
          </cell>
          <cell r="F810">
            <v>0</v>
          </cell>
          <cell r="G810">
            <v>0</v>
          </cell>
          <cell r="H810">
            <v>16897.2</v>
          </cell>
          <cell r="I810">
            <v>12057.2</v>
          </cell>
          <cell r="J810">
            <v>11617.65</v>
          </cell>
          <cell r="K810">
            <v>18600</v>
          </cell>
          <cell r="L810">
            <v>18600</v>
          </cell>
          <cell r="M810">
            <v>18600</v>
          </cell>
          <cell r="N810">
            <v>18600</v>
          </cell>
          <cell r="O810">
            <v>18600</v>
          </cell>
          <cell r="V810" t="str">
            <v>100-31</v>
          </cell>
          <cell r="W810" t="str">
            <v>1-6142</v>
          </cell>
          <cell r="X810" t="str">
            <v>100-6100</v>
          </cell>
          <cell r="AA810" t="str">
            <v>100-31-6142</v>
          </cell>
        </row>
        <row r="811">
          <cell r="E811">
            <v>22306.09</v>
          </cell>
          <cell r="F811">
            <v>22202.77</v>
          </cell>
          <cell r="G811">
            <v>33957.129999999997</v>
          </cell>
          <cell r="H811">
            <v>30058.77</v>
          </cell>
          <cell r="I811">
            <v>21908.080000000002</v>
          </cell>
          <cell r="J811">
            <v>24721.43</v>
          </cell>
          <cell r="K811">
            <v>37210</v>
          </cell>
          <cell r="L811">
            <v>37210</v>
          </cell>
          <cell r="M811">
            <v>37210</v>
          </cell>
          <cell r="N811">
            <v>37210</v>
          </cell>
          <cell r="O811">
            <v>37210</v>
          </cell>
          <cell r="V811" t="str">
            <v>100-31</v>
          </cell>
          <cell r="W811" t="str">
            <v>1-6142</v>
          </cell>
          <cell r="X811" t="str">
            <v>100-6100</v>
          </cell>
          <cell r="AA811" t="str">
            <v>100-31-6142</v>
          </cell>
        </row>
        <row r="812">
          <cell r="E812">
            <v>3913.56</v>
          </cell>
          <cell r="F812">
            <v>3949.72</v>
          </cell>
          <cell r="G812">
            <v>8454.24</v>
          </cell>
          <cell r="H812">
            <v>8454.24</v>
          </cell>
          <cell r="I812">
            <v>7254.24</v>
          </cell>
          <cell r="J812">
            <v>7254.24</v>
          </cell>
          <cell r="K812">
            <v>8842</v>
          </cell>
          <cell r="L812">
            <v>8842</v>
          </cell>
          <cell r="M812">
            <v>8842</v>
          </cell>
          <cell r="N812">
            <v>8842</v>
          </cell>
          <cell r="O812">
            <v>8842</v>
          </cell>
          <cell r="V812" t="str">
            <v>100-31</v>
          </cell>
          <cell r="W812" t="str">
            <v>1-6142</v>
          </cell>
          <cell r="X812" t="str">
            <v>100-6100</v>
          </cell>
          <cell r="AA812" t="str">
            <v>100-31-6142</v>
          </cell>
        </row>
        <row r="813"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40.68</v>
          </cell>
          <cell r="K813">
            <v>54</v>
          </cell>
          <cell r="L813">
            <v>54</v>
          </cell>
          <cell r="M813">
            <v>54</v>
          </cell>
          <cell r="N813">
            <v>54</v>
          </cell>
          <cell r="O813">
            <v>54</v>
          </cell>
          <cell r="V813" t="str">
            <v>100-31</v>
          </cell>
          <cell r="W813" t="str">
            <v>1-6142</v>
          </cell>
          <cell r="X813" t="str">
            <v>100-6100</v>
          </cell>
          <cell r="AA813" t="str">
            <v>100-31-6142</v>
          </cell>
        </row>
        <row r="814">
          <cell r="E814">
            <v>157787</v>
          </cell>
          <cell r="F814">
            <v>155920.84</v>
          </cell>
          <cell r="G814">
            <v>156291.71</v>
          </cell>
          <cell r="H814">
            <v>150829.96</v>
          </cell>
          <cell r="I814">
            <v>111316.97</v>
          </cell>
          <cell r="J814">
            <v>172702.74</v>
          </cell>
          <cell r="K814">
            <v>136904</v>
          </cell>
          <cell r="L814">
            <v>136904</v>
          </cell>
          <cell r="M814">
            <v>136904</v>
          </cell>
          <cell r="N814">
            <v>136904</v>
          </cell>
          <cell r="O814">
            <v>136904</v>
          </cell>
          <cell r="V814" t="str">
            <v>100-31</v>
          </cell>
          <cell r="W814" t="str">
            <v>1-6142</v>
          </cell>
          <cell r="X814" t="str">
            <v>100-6100</v>
          </cell>
          <cell r="AA814" t="str">
            <v>100-31-6142</v>
          </cell>
        </row>
        <row r="815">
          <cell r="E815">
            <v>0</v>
          </cell>
          <cell r="F815">
            <v>0.52</v>
          </cell>
          <cell r="G815">
            <v>0</v>
          </cell>
          <cell r="H815">
            <v>2592.38</v>
          </cell>
          <cell r="I815">
            <v>2619.4299999999998</v>
          </cell>
          <cell r="J815">
            <v>2696.16</v>
          </cell>
          <cell r="K815">
            <v>4231</v>
          </cell>
          <cell r="L815">
            <v>4231</v>
          </cell>
          <cell r="M815">
            <v>4231</v>
          </cell>
          <cell r="N815">
            <v>4231</v>
          </cell>
          <cell r="O815">
            <v>4231</v>
          </cell>
          <cell r="V815" t="str">
            <v>100-31</v>
          </cell>
          <cell r="W815" t="str">
            <v>1-6143</v>
          </cell>
          <cell r="X815" t="str">
            <v>100-6100</v>
          </cell>
          <cell r="AA815" t="str">
            <v>100-31-6143</v>
          </cell>
        </row>
        <row r="816">
          <cell r="E816">
            <v>4568.3500000000004</v>
          </cell>
          <cell r="F816">
            <v>2447.61</v>
          </cell>
          <cell r="G816">
            <v>3773.28</v>
          </cell>
          <cell r="H816">
            <v>3870.63</v>
          </cell>
          <cell r="I816">
            <v>3160.58</v>
          </cell>
          <cell r="J816">
            <v>8347.15</v>
          </cell>
          <cell r="K816">
            <v>7991</v>
          </cell>
          <cell r="L816">
            <v>7991</v>
          </cell>
          <cell r="M816">
            <v>7991</v>
          </cell>
          <cell r="N816">
            <v>7991</v>
          </cell>
          <cell r="O816">
            <v>7991</v>
          </cell>
          <cell r="V816" t="str">
            <v>100-31</v>
          </cell>
          <cell r="W816" t="str">
            <v>1-6143</v>
          </cell>
          <cell r="X816" t="str">
            <v>100-6100</v>
          </cell>
          <cell r="AA816" t="str">
            <v>100-31-6143</v>
          </cell>
        </row>
        <row r="817">
          <cell r="E817">
            <v>300.36</v>
          </cell>
          <cell r="F817">
            <v>1131.96</v>
          </cell>
          <cell r="G817">
            <v>1207.68</v>
          </cell>
          <cell r="H817">
            <v>1238.32</v>
          </cell>
          <cell r="I817">
            <v>1319.67</v>
          </cell>
          <cell r="J817">
            <v>1348.05</v>
          </cell>
          <cell r="K817">
            <v>917</v>
          </cell>
          <cell r="L817">
            <v>917</v>
          </cell>
          <cell r="M817">
            <v>917</v>
          </cell>
          <cell r="N817">
            <v>917</v>
          </cell>
          <cell r="O817">
            <v>917</v>
          </cell>
          <cell r="V817" t="str">
            <v>100-31</v>
          </cell>
          <cell r="W817" t="str">
            <v>1-6143</v>
          </cell>
          <cell r="X817" t="str">
            <v>100-6100</v>
          </cell>
          <cell r="AA817" t="str">
            <v>100-31-6143</v>
          </cell>
        </row>
        <row r="818"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980.5</v>
          </cell>
          <cell r="K818">
            <v>1398</v>
          </cell>
          <cell r="L818">
            <v>1398</v>
          </cell>
          <cell r="M818">
            <v>1398</v>
          </cell>
          <cell r="N818">
            <v>1398</v>
          </cell>
          <cell r="O818">
            <v>1398</v>
          </cell>
          <cell r="V818" t="str">
            <v>100-31</v>
          </cell>
          <cell r="W818" t="str">
            <v>1-6143</v>
          </cell>
          <cell r="X818" t="str">
            <v>100-6100</v>
          </cell>
          <cell r="AA818" t="str">
            <v>100-31-6143</v>
          </cell>
        </row>
        <row r="819">
          <cell r="E819">
            <v>4.99</v>
          </cell>
          <cell r="F819">
            <v>7.06</v>
          </cell>
          <cell r="G819">
            <v>1.7</v>
          </cell>
          <cell r="H819">
            <v>5.42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V819" t="str">
            <v>100-31</v>
          </cell>
          <cell r="W819" t="str">
            <v>1-6143</v>
          </cell>
          <cell r="X819" t="str">
            <v>100-6100</v>
          </cell>
          <cell r="AA819" t="str">
            <v>100-31-6143</v>
          </cell>
        </row>
        <row r="820">
          <cell r="E820">
            <v>18546.73</v>
          </cell>
          <cell r="F820">
            <v>20203.400000000001</v>
          </cell>
          <cell r="G820">
            <v>21393.65</v>
          </cell>
          <cell r="H820">
            <v>20274.14</v>
          </cell>
          <cell r="I820">
            <v>17659.25</v>
          </cell>
          <cell r="J820">
            <v>21216.18</v>
          </cell>
          <cell r="K820">
            <v>28910</v>
          </cell>
          <cell r="L820">
            <v>28910</v>
          </cell>
          <cell r="M820">
            <v>28910</v>
          </cell>
          <cell r="N820">
            <v>28910</v>
          </cell>
          <cell r="O820">
            <v>28910</v>
          </cell>
          <cell r="V820" t="str">
            <v>100-31</v>
          </cell>
          <cell r="W820" t="str">
            <v>1-6143</v>
          </cell>
          <cell r="X820" t="str">
            <v>100-6100</v>
          </cell>
          <cell r="AA820" t="str">
            <v>100-31-6143</v>
          </cell>
        </row>
        <row r="821">
          <cell r="E821">
            <v>306929.01</v>
          </cell>
          <cell r="F821">
            <v>334229</v>
          </cell>
          <cell r="G821">
            <v>342575.56</v>
          </cell>
          <cell r="H821">
            <v>401852.49</v>
          </cell>
          <cell r="I821">
            <v>347215.02</v>
          </cell>
          <cell r="J821">
            <v>450000</v>
          </cell>
          <cell r="K821">
            <v>450000</v>
          </cell>
          <cell r="L821">
            <v>450000</v>
          </cell>
          <cell r="M821">
            <v>450000</v>
          </cell>
          <cell r="N821">
            <v>450000</v>
          </cell>
          <cell r="O821">
            <v>450000</v>
          </cell>
          <cell r="V821" t="str">
            <v>100-31</v>
          </cell>
          <cell r="W821" t="str">
            <v>1-6144</v>
          </cell>
          <cell r="X821" t="str">
            <v>100-6100</v>
          </cell>
          <cell r="AA821" t="str">
            <v>100-31-6144</v>
          </cell>
        </row>
        <row r="822">
          <cell r="E822">
            <v>0</v>
          </cell>
          <cell r="F822">
            <v>0.27</v>
          </cell>
          <cell r="G822">
            <v>0</v>
          </cell>
          <cell r="H822">
            <v>1331.47</v>
          </cell>
          <cell r="I822">
            <v>1344.87</v>
          </cell>
          <cell r="J822">
            <v>1384.42</v>
          </cell>
          <cell r="K822">
            <v>2172</v>
          </cell>
          <cell r="L822">
            <v>2172</v>
          </cell>
          <cell r="M822">
            <v>2172</v>
          </cell>
          <cell r="N822">
            <v>2172</v>
          </cell>
          <cell r="O822">
            <v>2172</v>
          </cell>
          <cell r="V822" t="str">
            <v>100-31</v>
          </cell>
          <cell r="W822" t="str">
            <v>1-6145</v>
          </cell>
          <cell r="X822" t="str">
            <v>100-6100</v>
          </cell>
          <cell r="AA822" t="str">
            <v>100-31-6145</v>
          </cell>
        </row>
        <row r="823">
          <cell r="E823">
            <v>2345.6799999999998</v>
          </cell>
          <cell r="F823">
            <v>1256.8</v>
          </cell>
          <cell r="G823">
            <v>1937.48</v>
          </cell>
          <cell r="H823">
            <v>1987.61</v>
          </cell>
          <cell r="I823">
            <v>1609.75</v>
          </cell>
          <cell r="J823">
            <v>4286.0600000000004</v>
          </cell>
          <cell r="K823">
            <v>3988</v>
          </cell>
          <cell r="L823">
            <v>3988</v>
          </cell>
          <cell r="M823">
            <v>3988</v>
          </cell>
          <cell r="N823">
            <v>3988</v>
          </cell>
          <cell r="O823">
            <v>3988</v>
          </cell>
          <cell r="V823" t="str">
            <v>100-31</v>
          </cell>
          <cell r="W823" t="str">
            <v>1-6145</v>
          </cell>
          <cell r="X823" t="str">
            <v>100-6100</v>
          </cell>
          <cell r="AA823" t="str">
            <v>100-31-6145</v>
          </cell>
        </row>
        <row r="824">
          <cell r="E824">
            <v>154.37</v>
          </cell>
          <cell r="F824">
            <v>581.28</v>
          </cell>
          <cell r="G824">
            <v>620.15</v>
          </cell>
          <cell r="H824">
            <v>635.94000000000005</v>
          </cell>
          <cell r="I824">
            <v>677.55</v>
          </cell>
          <cell r="J824">
            <v>692.19</v>
          </cell>
          <cell r="K824">
            <v>471</v>
          </cell>
          <cell r="L824">
            <v>471</v>
          </cell>
          <cell r="M824">
            <v>471</v>
          </cell>
          <cell r="N824">
            <v>471</v>
          </cell>
          <cell r="O824">
            <v>471</v>
          </cell>
          <cell r="V824" t="str">
            <v>100-31</v>
          </cell>
          <cell r="W824" t="str">
            <v>1-6145</v>
          </cell>
          <cell r="X824" t="str">
            <v>100-6100</v>
          </cell>
          <cell r="AA824" t="str">
            <v>100-31-6145</v>
          </cell>
        </row>
        <row r="825"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503.47</v>
          </cell>
          <cell r="K825">
            <v>718</v>
          </cell>
          <cell r="L825">
            <v>718</v>
          </cell>
          <cell r="M825">
            <v>718</v>
          </cell>
          <cell r="N825">
            <v>718</v>
          </cell>
          <cell r="O825">
            <v>718</v>
          </cell>
          <cell r="V825" t="str">
            <v>100-31</v>
          </cell>
          <cell r="W825" t="str">
            <v>1-6145</v>
          </cell>
          <cell r="X825" t="str">
            <v>100-6100</v>
          </cell>
          <cell r="AA825" t="str">
            <v>100-31-6145</v>
          </cell>
        </row>
        <row r="826">
          <cell r="E826">
            <v>2.58</v>
          </cell>
          <cell r="F826">
            <v>3.63</v>
          </cell>
          <cell r="G826">
            <v>0.88</v>
          </cell>
          <cell r="H826">
            <v>2.77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V826" t="str">
            <v>100-31</v>
          </cell>
          <cell r="W826" t="str">
            <v>1-6145</v>
          </cell>
          <cell r="X826" t="str">
            <v>100-6100</v>
          </cell>
          <cell r="AA826" t="str">
            <v>100-31-6145</v>
          </cell>
        </row>
        <row r="827">
          <cell r="E827">
            <v>9828.06</v>
          </cell>
          <cell r="F827">
            <v>10925.41</v>
          </cell>
          <cell r="G827">
            <v>11327.8</v>
          </cell>
          <cell r="H827">
            <v>10869.83</v>
          </cell>
          <cell r="I827">
            <v>9538.68</v>
          </cell>
          <cell r="J827">
            <v>11377.26</v>
          </cell>
          <cell r="K827">
            <v>16369</v>
          </cell>
          <cell r="L827">
            <v>16369</v>
          </cell>
          <cell r="M827">
            <v>16369</v>
          </cell>
          <cell r="N827">
            <v>16369</v>
          </cell>
          <cell r="O827">
            <v>16369</v>
          </cell>
          <cell r="V827" t="str">
            <v>100-31</v>
          </cell>
          <cell r="W827" t="str">
            <v>1-6145</v>
          </cell>
          <cell r="X827" t="str">
            <v>100-6100</v>
          </cell>
          <cell r="AA827" t="str">
            <v>100-31-6145</v>
          </cell>
        </row>
        <row r="828">
          <cell r="E828">
            <v>0</v>
          </cell>
          <cell r="F828">
            <v>0.84</v>
          </cell>
          <cell r="G828">
            <v>0</v>
          </cell>
          <cell r="H828">
            <v>24159.16</v>
          </cell>
          <cell r="I828">
            <v>23135.02</v>
          </cell>
          <cell r="J828">
            <v>4395.91</v>
          </cell>
          <cell r="K828">
            <v>6897</v>
          </cell>
          <cell r="L828">
            <v>6897</v>
          </cell>
          <cell r="M828">
            <v>6897</v>
          </cell>
          <cell r="N828">
            <v>6897</v>
          </cell>
          <cell r="O828">
            <v>6897</v>
          </cell>
          <cell r="V828" t="str">
            <v>100-31</v>
          </cell>
          <cell r="W828" t="str">
            <v>1-6146</v>
          </cell>
          <cell r="X828" t="str">
            <v>100-6100</v>
          </cell>
          <cell r="AA828" t="str">
            <v>100-31-6146</v>
          </cell>
        </row>
        <row r="829">
          <cell r="E829">
            <v>41939.06</v>
          </cell>
          <cell r="F829">
            <v>19526.330000000002</v>
          </cell>
          <cell r="G829">
            <v>30113.98</v>
          </cell>
          <cell r="H829">
            <v>41013.050000000003</v>
          </cell>
          <cell r="I829">
            <v>31698.39</v>
          </cell>
          <cell r="J829">
            <v>30936.75</v>
          </cell>
          <cell r="K829">
            <v>23033</v>
          </cell>
          <cell r="L829">
            <v>23033</v>
          </cell>
          <cell r="M829">
            <v>23033</v>
          </cell>
          <cell r="N829">
            <v>23033</v>
          </cell>
          <cell r="O829">
            <v>23033</v>
          </cell>
          <cell r="V829" t="str">
            <v>100-31</v>
          </cell>
          <cell r="W829" t="str">
            <v>1-6146</v>
          </cell>
          <cell r="X829" t="str">
            <v>100-6100</v>
          </cell>
          <cell r="AA829" t="str">
            <v>100-31-6146</v>
          </cell>
        </row>
        <row r="830">
          <cell r="E830">
            <v>2782.56</v>
          </cell>
          <cell r="F830">
            <v>9697.5</v>
          </cell>
          <cell r="G830">
            <v>8854.51</v>
          </cell>
          <cell r="H830">
            <v>13353.14</v>
          </cell>
          <cell r="I830">
            <v>12145.23</v>
          </cell>
          <cell r="J830">
            <v>2197.89</v>
          </cell>
          <cell r="K830">
            <v>6726</v>
          </cell>
          <cell r="L830">
            <v>6726</v>
          </cell>
          <cell r="M830">
            <v>6726</v>
          </cell>
          <cell r="N830">
            <v>6726</v>
          </cell>
          <cell r="O830">
            <v>6726</v>
          </cell>
          <cell r="V830" t="str">
            <v>100-31</v>
          </cell>
          <cell r="W830" t="str">
            <v>1-6146</v>
          </cell>
          <cell r="X830" t="str">
            <v>100-6100</v>
          </cell>
          <cell r="AA830" t="str">
            <v>100-31-6146</v>
          </cell>
        </row>
        <row r="831"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1598.65</v>
          </cell>
          <cell r="K831">
            <v>2280</v>
          </cell>
          <cell r="L831">
            <v>2280</v>
          </cell>
          <cell r="M831">
            <v>2280</v>
          </cell>
          <cell r="N831">
            <v>2280</v>
          </cell>
          <cell r="O831">
            <v>2280</v>
          </cell>
          <cell r="V831" t="str">
            <v>100-31</v>
          </cell>
          <cell r="W831" t="str">
            <v>1-6146</v>
          </cell>
          <cell r="X831" t="str">
            <v>100-6100</v>
          </cell>
          <cell r="AA831" t="str">
            <v>100-31-6146</v>
          </cell>
        </row>
        <row r="832">
          <cell r="E832">
            <v>41.29</v>
          </cell>
          <cell r="F832">
            <v>49.94</v>
          </cell>
          <cell r="G832">
            <v>9.84</v>
          </cell>
          <cell r="H832">
            <v>50.42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V832" t="str">
            <v>100-31</v>
          </cell>
          <cell r="W832" t="str">
            <v>1-6146</v>
          </cell>
          <cell r="X832" t="str">
            <v>100-6100</v>
          </cell>
          <cell r="AA832" t="str">
            <v>100-31-6146</v>
          </cell>
        </row>
        <row r="833"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V833" t="str">
            <v>100-31</v>
          </cell>
          <cell r="W833" t="str">
            <v>1-6146</v>
          </cell>
          <cell r="X833" t="str">
            <v>100-6100</v>
          </cell>
          <cell r="AA833" t="str">
            <v>100-31-6146</v>
          </cell>
        </row>
        <row r="834">
          <cell r="E834">
            <v>162942.72</v>
          </cell>
          <cell r="F834">
            <v>192006</v>
          </cell>
          <cell r="G834">
            <v>186212</v>
          </cell>
          <cell r="H834">
            <v>210881.36</v>
          </cell>
          <cell r="I834">
            <v>167741.87</v>
          </cell>
          <cell r="J834">
            <v>186114.57</v>
          </cell>
          <cell r="K834">
            <v>401962</v>
          </cell>
          <cell r="L834">
            <v>401962</v>
          </cell>
          <cell r="M834">
            <v>401962</v>
          </cell>
          <cell r="N834">
            <v>401962</v>
          </cell>
          <cell r="O834">
            <v>401962</v>
          </cell>
          <cell r="V834" t="str">
            <v>100-31</v>
          </cell>
          <cell r="W834" t="str">
            <v>1-6146</v>
          </cell>
          <cell r="X834" t="str">
            <v>100-6100</v>
          </cell>
          <cell r="AA834" t="str">
            <v>100-31-6146</v>
          </cell>
        </row>
        <row r="835">
          <cell r="E835">
            <v>0</v>
          </cell>
          <cell r="F835">
            <v>0</v>
          </cell>
          <cell r="G835">
            <v>0</v>
          </cell>
          <cell r="H835">
            <v>33.18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V835" t="str">
            <v>100-31</v>
          </cell>
          <cell r="W835" t="str">
            <v>1-6149</v>
          </cell>
          <cell r="X835" t="str">
            <v>100-6100</v>
          </cell>
          <cell r="AA835" t="str">
            <v>100-31-6149</v>
          </cell>
        </row>
        <row r="836"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V836" t="str">
            <v>100-31</v>
          </cell>
          <cell r="W836" t="str">
            <v>1-6149</v>
          </cell>
          <cell r="X836" t="str">
            <v>100-6100</v>
          </cell>
          <cell r="AA836" t="str">
            <v>100-31-6149</v>
          </cell>
        </row>
        <row r="837"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18.850000000000001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V837" t="str">
            <v>100-31</v>
          </cell>
          <cell r="W837" t="str">
            <v>1-6149</v>
          </cell>
          <cell r="X837" t="str">
            <v>100-6100</v>
          </cell>
          <cell r="AA837" t="str">
            <v>100-31-6149</v>
          </cell>
        </row>
        <row r="838"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V838" t="str">
            <v>100-31</v>
          </cell>
          <cell r="W838" t="str">
            <v>1-6149</v>
          </cell>
          <cell r="X838" t="str">
            <v>100-6100</v>
          </cell>
          <cell r="AA838" t="str">
            <v>100-31-6149</v>
          </cell>
        </row>
        <row r="839"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V839" t="str">
            <v>100-31</v>
          </cell>
          <cell r="W839" t="str">
            <v>1-6149</v>
          </cell>
          <cell r="X839" t="str">
            <v>100-6100</v>
          </cell>
          <cell r="AA839" t="str">
            <v>100-31-6149</v>
          </cell>
        </row>
        <row r="840">
          <cell r="E840">
            <v>5.53</v>
          </cell>
          <cell r="F840">
            <v>118.23</v>
          </cell>
          <cell r="G840">
            <v>0</v>
          </cell>
          <cell r="H840">
            <v>15.83</v>
          </cell>
          <cell r="I840">
            <v>137.62</v>
          </cell>
          <cell r="J840">
            <v>0</v>
          </cell>
          <cell r="K840">
            <v>500</v>
          </cell>
          <cell r="L840">
            <v>500</v>
          </cell>
          <cell r="M840">
            <v>500</v>
          </cell>
          <cell r="N840">
            <v>500</v>
          </cell>
          <cell r="O840">
            <v>500</v>
          </cell>
          <cell r="V840" t="str">
            <v>100-31</v>
          </cell>
          <cell r="W840" t="str">
            <v>1-6149</v>
          </cell>
          <cell r="X840" t="str">
            <v>100-6100</v>
          </cell>
          <cell r="AA840" t="str">
            <v>100-31-6149</v>
          </cell>
        </row>
        <row r="841"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68500</v>
          </cell>
          <cell r="K841">
            <v>58500</v>
          </cell>
          <cell r="L841">
            <v>58500</v>
          </cell>
          <cell r="M841">
            <v>58500</v>
          </cell>
          <cell r="N841">
            <v>58500</v>
          </cell>
          <cell r="O841">
            <v>58500</v>
          </cell>
          <cell r="V841" t="str">
            <v>100-31</v>
          </cell>
          <cell r="W841" t="str">
            <v>1-6219</v>
          </cell>
          <cell r="X841" t="str">
            <v>100-6200</v>
          </cell>
          <cell r="AA841" t="str">
            <v>100-31-6219</v>
          </cell>
        </row>
        <row r="842">
          <cell r="E842">
            <v>2475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V842" t="str">
            <v>100-31</v>
          </cell>
          <cell r="W842" t="str">
            <v>1-6219</v>
          </cell>
          <cell r="X842" t="str">
            <v>100-6200</v>
          </cell>
          <cell r="AA842" t="str">
            <v>100-31-6219</v>
          </cell>
        </row>
        <row r="843">
          <cell r="E843">
            <v>325</v>
          </cell>
          <cell r="F843">
            <v>124</v>
          </cell>
          <cell r="G843">
            <v>150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V843" t="str">
            <v>100-31</v>
          </cell>
          <cell r="W843" t="str">
            <v>1-6239</v>
          </cell>
          <cell r="X843" t="str">
            <v>100-6200</v>
          </cell>
          <cell r="AA843" t="str">
            <v>100-31-6239</v>
          </cell>
        </row>
        <row r="844">
          <cell r="E844">
            <v>64267</v>
          </cell>
          <cell r="F844">
            <v>64981.5</v>
          </cell>
          <cell r="G844">
            <v>65161.5</v>
          </cell>
          <cell r="H844">
            <v>68199</v>
          </cell>
          <cell r="I844">
            <v>58824.31</v>
          </cell>
          <cell r="J844">
            <v>111775</v>
          </cell>
          <cell r="K844">
            <v>192013</v>
          </cell>
          <cell r="L844">
            <v>192013</v>
          </cell>
          <cell r="M844">
            <v>192013</v>
          </cell>
          <cell r="N844">
            <v>192013</v>
          </cell>
          <cell r="O844">
            <v>192013</v>
          </cell>
          <cell r="V844" t="str">
            <v>100-31</v>
          </cell>
          <cell r="W844" t="str">
            <v>1-6249</v>
          </cell>
          <cell r="X844" t="str">
            <v>100-6200</v>
          </cell>
          <cell r="AA844" t="str">
            <v>100-31-6249</v>
          </cell>
        </row>
        <row r="845">
          <cell r="E845">
            <v>246.32</v>
          </cell>
          <cell r="F845">
            <v>455.88</v>
          </cell>
          <cell r="G845">
            <v>455.88</v>
          </cell>
          <cell r="H845">
            <v>455.88</v>
          </cell>
          <cell r="I845">
            <v>455.88</v>
          </cell>
          <cell r="J845">
            <v>532</v>
          </cell>
          <cell r="K845">
            <v>456</v>
          </cell>
          <cell r="L845">
            <v>456</v>
          </cell>
          <cell r="M845">
            <v>456</v>
          </cell>
          <cell r="N845">
            <v>456</v>
          </cell>
          <cell r="O845">
            <v>456</v>
          </cell>
          <cell r="V845" t="str">
            <v>100-31</v>
          </cell>
          <cell r="W845" t="str">
            <v>1-6256</v>
          </cell>
          <cell r="X845" t="str">
            <v>100-6200</v>
          </cell>
          <cell r="AA845" t="str">
            <v>100-31-6256</v>
          </cell>
        </row>
        <row r="846">
          <cell r="E846">
            <v>5374.11</v>
          </cell>
          <cell r="F846">
            <v>0</v>
          </cell>
          <cell r="G846">
            <v>1352.88</v>
          </cell>
          <cell r="H846">
            <v>0</v>
          </cell>
          <cell r="I846">
            <v>0</v>
          </cell>
          <cell r="J846">
            <v>0</v>
          </cell>
          <cell r="K846">
            <v>2000</v>
          </cell>
          <cell r="L846">
            <v>2000</v>
          </cell>
          <cell r="M846">
            <v>2000</v>
          </cell>
          <cell r="N846">
            <v>2000</v>
          </cell>
          <cell r="O846">
            <v>2000</v>
          </cell>
          <cell r="V846" t="str">
            <v>100-31</v>
          </cell>
          <cell r="W846" t="str">
            <v>1-6269</v>
          </cell>
          <cell r="X846" t="str">
            <v>100-6200</v>
          </cell>
          <cell r="AA846" t="str">
            <v>100-31-6269</v>
          </cell>
        </row>
        <row r="847">
          <cell r="E847">
            <v>3587.5</v>
          </cell>
          <cell r="F847">
            <v>2201.5</v>
          </cell>
          <cell r="G847">
            <v>48411.7</v>
          </cell>
          <cell r="H847">
            <v>47140.82</v>
          </cell>
          <cell r="I847">
            <v>16684.04</v>
          </cell>
          <cell r="J847">
            <v>22320</v>
          </cell>
          <cell r="K847">
            <v>76136</v>
          </cell>
          <cell r="L847">
            <v>76136</v>
          </cell>
          <cell r="M847">
            <v>76136</v>
          </cell>
          <cell r="N847">
            <v>76136</v>
          </cell>
          <cell r="O847">
            <v>76136</v>
          </cell>
          <cell r="V847" t="str">
            <v>100-31</v>
          </cell>
          <cell r="W847" t="str">
            <v>1-6299</v>
          </cell>
          <cell r="X847" t="str">
            <v>100-6200</v>
          </cell>
          <cell r="AA847" t="str">
            <v>100-31-6299</v>
          </cell>
        </row>
        <row r="848">
          <cell r="E848">
            <v>0</v>
          </cell>
          <cell r="F848">
            <v>-49.72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V848" t="str">
            <v>100-31</v>
          </cell>
          <cell r="W848" t="str">
            <v>1-6300</v>
          </cell>
          <cell r="X848" t="str">
            <v>100-6300</v>
          </cell>
          <cell r="AA848" t="str">
            <v>100-31-6300</v>
          </cell>
        </row>
        <row r="849">
          <cell r="E849">
            <v>6489.7</v>
          </cell>
          <cell r="F849">
            <v>4575.87</v>
          </cell>
          <cell r="G849">
            <v>565.09</v>
          </cell>
          <cell r="H849">
            <v>4666.3599999999997</v>
          </cell>
          <cell r="I849">
            <v>1128.18</v>
          </cell>
          <cell r="J849">
            <v>3551</v>
          </cell>
          <cell r="K849">
            <v>1350</v>
          </cell>
          <cell r="L849">
            <v>1350</v>
          </cell>
          <cell r="M849">
            <v>1350</v>
          </cell>
          <cell r="N849">
            <v>1350</v>
          </cell>
          <cell r="O849">
            <v>1350</v>
          </cell>
          <cell r="V849" t="str">
            <v>100-31</v>
          </cell>
          <cell r="W849" t="str">
            <v>1-6329</v>
          </cell>
          <cell r="X849" t="str">
            <v>100-6300</v>
          </cell>
          <cell r="AA849" t="str">
            <v>100-31-6329</v>
          </cell>
        </row>
        <row r="850">
          <cell r="E850">
            <v>24535.4</v>
          </cell>
          <cell r="F850">
            <v>12557.67</v>
          </cell>
          <cell r="G850">
            <v>113437.8</v>
          </cell>
          <cell r="H850">
            <v>484.24</v>
          </cell>
          <cell r="I850">
            <v>110438.58</v>
          </cell>
          <cell r="J850">
            <v>137954</v>
          </cell>
          <cell r="K850">
            <v>137954</v>
          </cell>
          <cell r="L850">
            <v>137954</v>
          </cell>
          <cell r="M850">
            <v>137954</v>
          </cell>
          <cell r="N850">
            <v>137954</v>
          </cell>
          <cell r="O850">
            <v>137954</v>
          </cell>
          <cell r="V850" t="str">
            <v>100-31</v>
          </cell>
          <cell r="W850" t="str">
            <v>1-6339</v>
          </cell>
          <cell r="X850" t="str">
            <v>100-6300</v>
          </cell>
          <cell r="AA850" t="str">
            <v>100-31-6339</v>
          </cell>
        </row>
        <row r="851">
          <cell r="E851">
            <v>113384</v>
          </cell>
          <cell r="F851">
            <v>44564</v>
          </cell>
          <cell r="G851">
            <v>43610</v>
          </cell>
          <cell r="H851">
            <v>42102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V851" t="str">
            <v>100-31</v>
          </cell>
          <cell r="W851" t="str">
            <v>1-6339</v>
          </cell>
          <cell r="X851" t="str">
            <v>100-6300</v>
          </cell>
          <cell r="AA851" t="str">
            <v>100-31-6339</v>
          </cell>
        </row>
        <row r="852">
          <cell r="E852">
            <v>83641.36</v>
          </cell>
          <cell r="F852">
            <v>167569.54</v>
          </cell>
          <cell r="G852">
            <v>81479</v>
          </cell>
          <cell r="H852">
            <v>124435.4</v>
          </cell>
          <cell r="I852">
            <v>209792.95</v>
          </cell>
          <cell r="J852">
            <v>230217</v>
          </cell>
          <cell r="K852">
            <v>495551</v>
          </cell>
          <cell r="L852">
            <v>495551</v>
          </cell>
          <cell r="M852">
            <v>495551</v>
          </cell>
          <cell r="N852">
            <v>495551</v>
          </cell>
          <cell r="O852">
            <v>495551</v>
          </cell>
          <cell r="V852" t="str">
            <v>100-31</v>
          </cell>
          <cell r="W852" t="str">
            <v>1-6339</v>
          </cell>
          <cell r="X852" t="str">
            <v>100-6300</v>
          </cell>
          <cell r="AA852" t="str">
            <v>100-31-6339</v>
          </cell>
        </row>
        <row r="853">
          <cell r="E853">
            <v>0</v>
          </cell>
          <cell r="F853">
            <v>0</v>
          </cell>
          <cell r="G853">
            <v>-895.16</v>
          </cell>
          <cell r="H853">
            <v>0</v>
          </cell>
          <cell r="I853">
            <v>0</v>
          </cell>
          <cell r="J853">
            <v>4000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V853" t="str">
            <v>100-31</v>
          </cell>
          <cell r="W853" t="str">
            <v>1-6399</v>
          </cell>
          <cell r="X853" t="str">
            <v>100-6300</v>
          </cell>
          <cell r="AA853" t="str">
            <v>100-31-6399</v>
          </cell>
        </row>
        <row r="854"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V854" t="str">
            <v>100-31</v>
          </cell>
          <cell r="W854" t="str">
            <v>1-6399</v>
          </cell>
          <cell r="X854" t="str">
            <v>100-6300</v>
          </cell>
          <cell r="AA854" t="str">
            <v>100-31-6399</v>
          </cell>
        </row>
        <row r="855"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V855" t="str">
            <v>100-31</v>
          </cell>
          <cell r="W855" t="str">
            <v>1-6399</v>
          </cell>
          <cell r="X855" t="str">
            <v>100-6300</v>
          </cell>
          <cell r="AA855" t="str">
            <v>100-31-6399</v>
          </cell>
        </row>
        <row r="856"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388.86</v>
          </cell>
          <cell r="J856">
            <v>550</v>
          </cell>
          <cell r="K856">
            <v>500</v>
          </cell>
          <cell r="L856">
            <v>500</v>
          </cell>
          <cell r="M856">
            <v>500</v>
          </cell>
          <cell r="N856">
            <v>500</v>
          </cell>
          <cell r="O856">
            <v>500</v>
          </cell>
          <cell r="V856" t="str">
            <v>100-31</v>
          </cell>
          <cell r="W856" t="str">
            <v>1-6399</v>
          </cell>
          <cell r="X856" t="str">
            <v>100-6300</v>
          </cell>
          <cell r="AA856" t="str">
            <v>100-31-6399</v>
          </cell>
        </row>
        <row r="857"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V857" t="str">
            <v>100-31</v>
          </cell>
          <cell r="W857" t="str">
            <v>1-6399</v>
          </cell>
          <cell r="X857" t="str">
            <v>100-6300</v>
          </cell>
          <cell r="AA857" t="str">
            <v>100-31-6399</v>
          </cell>
        </row>
        <row r="858">
          <cell r="E858">
            <v>0</v>
          </cell>
          <cell r="F858">
            <v>676.56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V858" t="str">
            <v>100-31</v>
          </cell>
          <cell r="W858" t="str">
            <v>1-6399</v>
          </cell>
          <cell r="X858" t="str">
            <v>100-6300</v>
          </cell>
          <cell r="AA858" t="str">
            <v>100-31-6399</v>
          </cell>
        </row>
        <row r="859">
          <cell r="E859">
            <v>136979.13</v>
          </cell>
          <cell r="F859">
            <v>148356.09</v>
          </cell>
          <cell r="G859">
            <v>112800.52</v>
          </cell>
          <cell r="H859">
            <v>132552.5</v>
          </cell>
          <cell r="I859">
            <v>88821.48</v>
          </cell>
          <cell r="J859">
            <v>133873</v>
          </cell>
          <cell r="K859">
            <v>83668</v>
          </cell>
          <cell r="L859">
            <v>83668</v>
          </cell>
          <cell r="M859">
            <v>83668</v>
          </cell>
          <cell r="N859">
            <v>83668</v>
          </cell>
          <cell r="O859">
            <v>83668</v>
          </cell>
          <cell r="V859" t="str">
            <v>100-31</v>
          </cell>
          <cell r="W859" t="str">
            <v>1-6399</v>
          </cell>
          <cell r="X859" t="str">
            <v>100-6300</v>
          </cell>
          <cell r="AA859" t="str">
            <v>100-31-6399</v>
          </cell>
        </row>
        <row r="860">
          <cell r="E860">
            <v>1505.96</v>
          </cell>
          <cell r="F860">
            <v>152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V860" t="str">
            <v>100-31</v>
          </cell>
          <cell r="W860" t="str">
            <v>1-6411</v>
          </cell>
          <cell r="X860" t="str">
            <v>100-6400</v>
          </cell>
          <cell r="AA860" t="str">
            <v>100-31-6411</v>
          </cell>
        </row>
        <row r="861"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2000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V861" t="str">
            <v>100-31</v>
          </cell>
          <cell r="W861" t="str">
            <v>1-6411</v>
          </cell>
          <cell r="X861" t="str">
            <v>100-6400</v>
          </cell>
          <cell r="AA861" t="str">
            <v>100-31-6411</v>
          </cell>
        </row>
        <row r="862">
          <cell r="E862">
            <v>454.53</v>
          </cell>
          <cell r="F862">
            <v>485.04</v>
          </cell>
          <cell r="G862">
            <v>0</v>
          </cell>
          <cell r="H862">
            <v>0</v>
          </cell>
          <cell r="I862">
            <v>0</v>
          </cell>
          <cell r="J862">
            <v>258</v>
          </cell>
          <cell r="K862">
            <v>200</v>
          </cell>
          <cell r="L862">
            <v>200</v>
          </cell>
          <cell r="M862">
            <v>200</v>
          </cell>
          <cell r="N862">
            <v>200</v>
          </cell>
          <cell r="O862">
            <v>200</v>
          </cell>
          <cell r="V862" t="str">
            <v>100-31</v>
          </cell>
          <cell r="W862" t="str">
            <v>1-6411</v>
          </cell>
          <cell r="X862" t="str">
            <v>100-6400</v>
          </cell>
          <cell r="AA862" t="str">
            <v>100-31-6411</v>
          </cell>
        </row>
        <row r="863">
          <cell r="E863">
            <v>75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V863" t="str">
            <v>100-31</v>
          </cell>
          <cell r="W863" t="str">
            <v>1-6411</v>
          </cell>
          <cell r="X863" t="str">
            <v>100-6400</v>
          </cell>
          <cell r="AA863" t="str">
            <v>100-31-6411</v>
          </cell>
        </row>
        <row r="864">
          <cell r="E864">
            <v>25152.38</v>
          </cell>
          <cell r="F864">
            <v>51532.43</v>
          </cell>
          <cell r="G864">
            <v>38977.32</v>
          </cell>
          <cell r="H864">
            <v>6272.54</v>
          </cell>
          <cell r="I864">
            <v>23667.56</v>
          </cell>
          <cell r="J864">
            <v>45507</v>
          </cell>
          <cell r="K864">
            <v>52706</v>
          </cell>
          <cell r="L864">
            <v>52706</v>
          </cell>
          <cell r="M864">
            <v>52706</v>
          </cell>
          <cell r="N864">
            <v>52706</v>
          </cell>
          <cell r="O864">
            <v>52706</v>
          </cell>
          <cell r="V864" t="str">
            <v>100-31</v>
          </cell>
          <cell r="W864" t="str">
            <v>1-6411</v>
          </cell>
          <cell r="X864" t="str">
            <v>100-6400</v>
          </cell>
          <cell r="AA864" t="str">
            <v>100-31-6411</v>
          </cell>
        </row>
        <row r="865"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V865" t="str">
            <v>100-31</v>
          </cell>
          <cell r="W865" t="str">
            <v>1-6449</v>
          </cell>
          <cell r="X865" t="str">
            <v>100-6400</v>
          </cell>
          <cell r="AA865" t="str">
            <v>100-31-6449</v>
          </cell>
        </row>
        <row r="866">
          <cell r="E866">
            <v>2579</v>
          </cell>
          <cell r="F866">
            <v>3069</v>
          </cell>
          <cell r="G866">
            <v>3399.22</v>
          </cell>
          <cell r="H866">
            <v>3386.22</v>
          </cell>
          <cell r="I866">
            <v>3140.5</v>
          </cell>
          <cell r="J866">
            <v>4939</v>
          </cell>
          <cell r="K866">
            <v>5826</v>
          </cell>
          <cell r="L866">
            <v>5826</v>
          </cell>
          <cell r="M866">
            <v>5826</v>
          </cell>
          <cell r="N866">
            <v>5826</v>
          </cell>
          <cell r="O866">
            <v>5826</v>
          </cell>
          <cell r="V866" t="str">
            <v>100-31</v>
          </cell>
          <cell r="W866" t="str">
            <v>1-6495</v>
          </cell>
          <cell r="X866" t="str">
            <v>100-6400</v>
          </cell>
          <cell r="AA866" t="str">
            <v>100-31-6495</v>
          </cell>
        </row>
        <row r="867">
          <cell r="E867">
            <v>13407.11</v>
          </cell>
          <cell r="F867">
            <v>12423.11</v>
          </cell>
          <cell r="G867">
            <v>9651.7199999999993</v>
          </cell>
          <cell r="H867">
            <v>5039.79</v>
          </cell>
          <cell r="I867">
            <v>9756.69</v>
          </cell>
          <cell r="J867">
            <v>7515</v>
          </cell>
          <cell r="K867">
            <v>9665</v>
          </cell>
          <cell r="L867">
            <v>9665</v>
          </cell>
          <cell r="M867">
            <v>9665</v>
          </cell>
          <cell r="N867">
            <v>9665</v>
          </cell>
          <cell r="O867">
            <v>9665</v>
          </cell>
          <cell r="V867" t="str">
            <v>100-31</v>
          </cell>
          <cell r="W867" t="str">
            <v>1-6499</v>
          </cell>
          <cell r="X867" t="str">
            <v>100-6400</v>
          </cell>
          <cell r="AA867" t="str">
            <v>100-31-6499</v>
          </cell>
        </row>
        <row r="868"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2900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V868" t="str">
            <v>100-32</v>
          </cell>
          <cell r="W868" t="str">
            <v>1-6112</v>
          </cell>
          <cell r="X868" t="str">
            <v>100-6100</v>
          </cell>
          <cell r="AA868" t="str">
            <v>100-32-6112</v>
          </cell>
        </row>
        <row r="869"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7500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V869" t="str">
            <v>100-32</v>
          </cell>
          <cell r="W869" t="str">
            <v>1-6112</v>
          </cell>
          <cell r="X869" t="str">
            <v>100-6100</v>
          </cell>
          <cell r="AA869" t="str">
            <v>100-32-6112</v>
          </cell>
        </row>
        <row r="870">
          <cell r="E870">
            <v>0</v>
          </cell>
          <cell r="F870">
            <v>28353.5</v>
          </cell>
          <cell r="G870">
            <v>123734.3</v>
          </cell>
          <cell r="H870">
            <v>198085.57</v>
          </cell>
          <cell r="I870">
            <v>163220.39000000001</v>
          </cell>
          <cell r="J870">
            <v>209924.51</v>
          </cell>
          <cell r="K870">
            <v>205888</v>
          </cell>
          <cell r="L870">
            <v>205888</v>
          </cell>
          <cell r="M870">
            <v>205888</v>
          </cell>
          <cell r="N870">
            <v>205888</v>
          </cell>
          <cell r="O870">
            <v>205888</v>
          </cell>
          <cell r="V870" t="str">
            <v>100-32</v>
          </cell>
          <cell r="W870" t="str">
            <v>1-6119</v>
          </cell>
          <cell r="X870" t="str">
            <v>100-6100</v>
          </cell>
          <cell r="AA870" t="str">
            <v>100-32-6119</v>
          </cell>
        </row>
        <row r="871">
          <cell r="E871">
            <v>66574.2</v>
          </cell>
          <cell r="F871">
            <v>39694.9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V871" t="str">
            <v>100-32</v>
          </cell>
          <cell r="W871" t="str">
            <v>1-6119</v>
          </cell>
          <cell r="X871" t="str">
            <v>100-6100</v>
          </cell>
          <cell r="AA871" t="str">
            <v>100-32-6119</v>
          </cell>
        </row>
        <row r="872">
          <cell r="E872">
            <v>0</v>
          </cell>
          <cell r="F872">
            <v>411.11</v>
          </cell>
          <cell r="G872">
            <v>1665.35</v>
          </cell>
          <cell r="H872">
            <v>2638.56</v>
          </cell>
          <cell r="I872">
            <v>2293.7800000000002</v>
          </cell>
          <cell r="J872">
            <v>3043.9</v>
          </cell>
          <cell r="K872">
            <v>2985</v>
          </cell>
          <cell r="L872">
            <v>2985</v>
          </cell>
          <cell r="M872">
            <v>2985</v>
          </cell>
          <cell r="N872">
            <v>2985</v>
          </cell>
          <cell r="O872">
            <v>2985</v>
          </cell>
          <cell r="V872" t="str">
            <v>100-32</v>
          </cell>
          <cell r="W872" t="str">
            <v>1-6141</v>
          </cell>
          <cell r="X872" t="str">
            <v>100-6100</v>
          </cell>
          <cell r="AA872" t="str">
            <v>100-32-6141</v>
          </cell>
        </row>
        <row r="873">
          <cell r="E873">
            <v>965.28</v>
          </cell>
          <cell r="F873">
            <v>575.54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V873" t="str">
            <v>100-32</v>
          </cell>
          <cell r="W873" t="str">
            <v>1-6141</v>
          </cell>
          <cell r="X873" t="str">
            <v>100-6100</v>
          </cell>
          <cell r="AA873" t="str">
            <v>100-32-6141</v>
          </cell>
        </row>
        <row r="874">
          <cell r="E874">
            <v>0</v>
          </cell>
          <cell r="F874">
            <v>5.65</v>
          </cell>
          <cell r="G874">
            <v>4929.38</v>
          </cell>
          <cell r="H874">
            <v>8440.68</v>
          </cell>
          <cell r="I874">
            <v>4831.6400000000003</v>
          </cell>
          <cell r="J874">
            <v>3640.68</v>
          </cell>
          <cell r="K874">
            <v>41</v>
          </cell>
          <cell r="L874">
            <v>41</v>
          </cell>
          <cell r="M874">
            <v>41</v>
          </cell>
          <cell r="N874">
            <v>41</v>
          </cell>
          <cell r="O874">
            <v>41</v>
          </cell>
          <cell r="V874" t="str">
            <v>100-32</v>
          </cell>
          <cell r="W874" t="str">
            <v>1-6142</v>
          </cell>
          <cell r="X874" t="str">
            <v>100-6100</v>
          </cell>
          <cell r="AA874" t="str">
            <v>100-32-6142</v>
          </cell>
        </row>
        <row r="875">
          <cell r="E875">
            <v>15</v>
          </cell>
          <cell r="F875">
            <v>10.53</v>
          </cell>
          <cell r="G875">
            <v>0</v>
          </cell>
          <cell r="H875">
            <v>0</v>
          </cell>
          <cell r="I875">
            <v>0</v>
          </cell>
          <cell r="J875">
            <v>5000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V875" t="str">
            <v>100-32</v>
          </cell>
          <cell r="W875" t="str">
            <v>1-6142</v>
          </cell>
          <cell r="X875" t="str">
            <v>100-6100</v>
          </cell>
          <cell r="AA875" t="str">
            <v>100-32-6142</v>
          </cell>
        </row>
        <row r="876">
          <cell r="E876">
            <v>0</v>
          </cell>
          <cell r="F876">
            <v>130.44999999999999</v>
          </cell>
          <cell r="G876">
            <v>569.13</v>
          </cell>
          <cell r="H876">
            <v>911.16</v>
          </cell>
          <cell r="I876">
            <v>764.36</v>
          </cell>
          <cell r="J876">
            <v>965.65</v>
          </cell>
          <cell r="K876">
            <v>947</v>
          </cell>
          <cell r="L876">
            <v>947</v>
          </cell>
          <cell r="M876">
            <v>947</v>
          </cell>
          <cell r="N876">
            <v>947</v>
          </cell>
          <cell r="O876">
            <v>947</v>
          </cell>
          <cell r="V876" t="str">
            <v>100-32</v>
          </cell>
          <cell r="W876" t="str">
            <v>1-6143</v>
          </cell>
          <cell r="X876" t="str">
            <v>100-6100</v>
          </cell>
          <cell r="AA876" t="str">
            <v>100-32-6143</v>
          </cell>
        </row>
        <row r="877">
          <cell r="E877">
            <v>306.24</v>
          </cell>
          <cell r="F877">
            <v>182.63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V877" t="str">
            <v>100-32</v>
          </cell>
          <cell r="W877" t="str">
            <v>1-6143</v>
          </cell>
          <cell r="X877" t="str">
            <v>100-6100</v>
          </cell>
          <cell r="AA877" t="str">
            <v>100-32-6143</v>
          </cell>
        </row>
        <row r="878">
          <cell r="E878">
            <v>3712.07</v>
          </cell>
          <cell r="F878">
            <v>3618</v>
          </cell>
          <cell r="G878">
            <v>6731.78</v>
          </cell>
          <cell r="H878">
            <v>8925.2999999999993</v>
          </cell>
          <cell r="I878">
            <v>7215.78</v>
          </cell>
          <cell r="J878">
            <v>12000</v>
          </cell>
          <cell r="K878">
            <v>13000</v>
          </cell>
          <cell r="L878">
            <v>13000</v>
          </cell>
          <cell r="M878">
            <v>13000</v>
          </cell>
          <cell r="N878">
            <v>13000</v>
          </cell>
          <cell r="O878">
            <v>13000</v>
          </cell>
          <cell r="V878" t="str">
            <v>100-32</v>
          </cell>
          <cell r="W878" t="str">
            <v>1-6144</v>
          </cell>
          <cell r="X878" t="str">
            <v>100-6100</v>
          </cell>
          <cell r="AA878" t="str">
            <v>100-32-6144</v>
          </cell>
        </row>
        <row r="879">
          <cell r="E879">
            <v>0</v>
          </cell>
          <cell r="F879">
            <v>66.989999999999995</v>
          </cell>
          <cell r="G879">
            <v>292.27</v>
          </cell>
          <cell r="H879">
            <v>468.12</v>
          </cell>
          <cell r="I879">
            <v>392.62</v>
          </cell>
          <cell r="J879">
            <v>495.83</v>
          </cell>
          <cell r="K879">
            <v>486</v>
          </cell>
          <cell r="L879">
            <v>486</v>
          </cell>
          <cell r="M879">
            <v>486</v>
          </cell>
          <cell r="N879">
            <v>486</v>
          </cell>
          <cell r="O879">
            <v>486</v>
          </cell>
          <cell r="V879" t="str">
            <v>100-32</v>
          </cell>
          <cell r="W879" t="str">
            <v>1-6145</v>
          </cell>
          <cell r="X879" t="str">
            <v>100-6100</v>
          </cell>
          <cell r="AA879" t="str">
            <v>100-32-6145</v>
          </cell>
        </row>
        <row r="880">
          <cell r="E880">
            <v>157.32</v>
          </cell>
          <cell r="F880">
            <v>93.81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V880" t="str">
            <v>100-32</v>
          </cell>
          <cell r="W880" t="str">
            <v>1-6145</v>
          </cell>
          <cell r="X880" t="str">
            <v>100-6100</v>
          </cell>
          <cell r="AA880" t="str">
            <v>100-32-6145</v>
          </cell>
        </row>
        <row r="881">
          <cell r="E881">
            <v>0</v>
          </cell>
          <cell r="F881">
            <v>1040.69</v>
          </cell>
          <cell r="G881">
            <v>5064.26</v>
          </cell>
          <cell r="H881">
            <v>10068.06</v>
          </cell>
          <cell r="I881">
            <v>7351.39</v>
          </cell>
          <cell r="J881">
            <v>1574.43</v>
          </cell>
          <cell r="K881">
            <v>11866</v>
          </cell>
          <cell r="L881">
            <v>11866</v>
          </cell>
          <cell r="M881">
            <v>11866</v>
          </cell>
          <cell r="N881">
            <v>11866</v>
          </cell>
          <cell r="O881">
            <v>11866</v>
          </cell>
          <cell r="V881" t="str">
            <v>100-32</v>
          </cell>
          <cell r="W881" t="str">
            <v>1-6146</v>
          </cell>
          <cell r="X881" t="str">
            <v>100-6100</v>
          </cell>
          <cell r="AA881" t="str">
            <v>100-32-6146</v>
          </cell>
        </row>
        <row r="882">
          <cell r="E882">
            <v>2963.26</v>
          </cell>
          <cell r="F882">
            <v>1972.76</v>
          </cell>
          <cell r="G882">
            <v>406.28</v>
          </cell>
          <cell r="H882">
            <v>0</v>
          </cell>
          <cell r="I882">
            <v>0</v>
          </cell>
          <cell r="J882">
            <v>10000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V882" t="str">
            <v>100-32</v>
          </cell>
          <cell r="W882" t="str">
            <v>1-6146</v>
          </cell>
          <cell r="X882" t="str">
            <v>100-6100</v>
          </cell>
          <cell r="AA882" t="str">
            <v>100-32-6146</v>
          </cell>
        </row>
        <row r="883"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37.71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V883" t="str">
            <v>100-32</v>
          </cell>
          <cell r="W883" t="str">
            <v>1-6149</v>
          </cell>
          <cell r="X883" t="str">
            <v>100-6100</v>
          </cell>
          <cell r="AA883" t="str">
            <v>100-32-6149</v>
          </cell>
        </row>
        <row r="884"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V884" t="str">
            <v>100-32</v>
          </cell>
          <cell r="W884" t="str">
            <v>1-6149</v>
          </cell>
          <cell r="X884" t="str">
            <v>100-6100</v>
          </cell>
          <cell r="AA884" t="str">
            <v>100-32-6149</v>
          </cell>
        </row>
        <row r="885"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214994</v>
          </cell>
          <cell r="J885">
            <v>0</v>
          </cell>
          <cell r="K885">
            <v>225000</v>
          </cell>
          <cell r="L885">
            <v>225000</v>
          </cell>
          <cell r="M885">
            <v>225000</v>
          </cell>
          <cell r="N885">
            <v>225000</v>
          </cell>
          <cell r="O885">
            <v>225000</v>
          </cell>
          <cell r="V885" t="str">
            <v>100-32</v>
          </cell>
          <cell r="W885" t="str">
            <v>1-6219</v>
          </cell>
          <cell r="X885" t="str">
            <v>100-6200</v>
          </cell>
          <cell r="AA885" t="str">
            <v>100-32-6219</v>
          </cell>
        </row>
        <row r="886">
          <cell r="E886">
            <v>114994</v>
          </cell>
          <cell r="F886">
            <v>118994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V886" t="str">
            <v>100-32</v>
          </cell>
          <cell r="W886" t="str">
            <v>1-6219</v>
          </cell>
          <cell r="X886" t="str">
            <v>100-6200</v>
          </cell>
          <cell r="AA886" t="str">
            <v>100-32-6219</v>
          </cell>
        </row>
        <row r="887">
          <cell r="E887">
            <v>0</v>
          </cell>
          <cell r="F887">
            <v>0</v>
          </cell>
          <cell r="G887">
            <v>118994</v>
          </cell>
          <cell r="H887">
            <v>118994</v>
          </cell>
          <cell r="I887">
            <v>0</v>
          </cell>
          <cell r="J887">
            <v>118994</v>
          </cell>
          <cell r="K887">
            <v>118994</v>
          </cell>
          <cell r="L887">
            <v>118994</v>
          </cell>
          <cell r="M887">
            <v>118994</v>
          </cell>
          <cell r="N887">
            <v>118994</v>
          </cell>
          <cell r="O887">
            <v>118994</v>
          </cell>
          <cell r="V887" t="str">
            <v>100-32</v>
          </cell>
          <cell r="W887" t="str">
            <v>1-6219</v>
          </cell>
          <cell r="X887" t="str">
            <v>100-6200</v>
          </cell>
          <cell r="AA887" t="str">
            <v>100-32-6219</v>
          </cell>
        </row>
        <row r="888"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V888" t="str">
            <v>100-32</v>
          </cell>
          <cell r="W888" t="str">
            <v>1-6300</v>
          </cell>
          <cell r="X888" t="str">
            <v>100-6300</v>
          </cell>
          <cell r="AA888" t="str">
            <v>100-32-6300</v>
          </cell>
        </row>
        <row r="889"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V889" t="str">
            <v>100-32</v>
          </cell>
          <cell r="W889" t="str">
            <v>1-6449</v>
          </cell>
          <cell r="X889" t="str">
            <v>100-6400</v>
          </cell>
          <cell r="AA889" t="str">
            <v>100-32-6449</v>
          </cell>
        </row>
        <row r="890"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V890" t="str">
            <v>100-33</v>
          </cell>
          <cell r="W890" t="str">
            <v>1-6112</v>
          </cell>
          <cell r="X890" t="str">
            <v>100-6100</v>
          </cell>
          <cell r="AA890" t="str">
            <v>100-33-6112</v>
          </cell>
        </row>
        <row r="891"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V891" t="str">
            <v>100-33</v>
          </cell>
          <cell r="W891" t="str">
            <v>1-6112</v>
          </cell>
          <cell r="X891" t="str">
            <v>100-6100</v>
          </cell>
          <cell r="AA891" t="str">
            <v>100-33-6112</v>
          </cell>
        </row>
        <row r="892">
          <cell r="E892">
            <v>19808.419999999998</v>
          </cell>
          <cell r="F892">
            <v>24470</v>
          </cell>
          <cell r="G892">
            <v>17333</v>
          </cell>
          <cell r="H892">
            <v>20324.5</v>
          </cell>
          <cell r="I892">
            <v>20967.5</v>
          </cell>
          <cell r="J892">
            <v>30000</v>
          </cell>
          <cell r="K892">
            <v>21000</v>
          </cell>
          <cell r="L892">
            <v>21000</v>
          </cell>
          <cell r="M892">
            <v>21000</v>
          </cell>
          <cell r="N892">
            <v>21000</v>
          </cell>
          <cell r="O892">
            <v>21000</v>
          </cell>
          <cell r="V892" t="str">
            <v>100-33</v>
          </cell>
          <cell r="W892" t="str">
            <v>1-6112</v>
          </cell>
          <cell r="X892" t="str">
            <v>100-6100</v>
          </cell>
          <cell r="AA892" t="str">
            <v>100-33-6112</v>
          </cell>
        </row>
        <row r="893">
          <cell r="E893">
            <v>0</v>
          </cell>
          <cell r="F893">
            <v>0</v>
          </cell>
          <cell r="G893">
            <v>0</v>
          </cell>
          <cell r="H893">
            <v>720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V893" t="str">
            <v>100-33</v>
          </cell>
          <cell r="W893" t="str">
            <v>1-6117</v>
          </cell>
          <cell r="X893" t="str">
            <v>100-6100</v>
          </cell>
          <cell r="AA893" t="str">
            <v>100-33-6117</v>
          </cell>
        </row>
        <row r="894"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V894" t="str">
            <v>100-33</v>
          </cell>
          <cell r="W894" t="str">
            <v>1-6117</v>
          </cell>
          <cell r="X894" t="str">
            <v>100-6100</v>
          </cell>
          <cell r="AA894" t="str">
            <v>100-33-6117</v>
          </cell>
        </row>
        <row r="895">
          <cell r="E895">
            <v>15324.93</v>
          </cell>
          <cell r="F895">
            <v>6492.5</v>
          </cell>
          <cell r="G895">
            <v>3570</v>
          </cell>
          <cell r="H895">
            <v>3075</v>
          </cell>
          <cell r="I895">
            <v>6358.8</v>
          </cell>
          <cell r="J895">
            <v>7500</v>
          </cell>
          <cell r="K895">
            <v>1000</v>
          </cell>
          <cell r="L895">
            <v>1000</v>
          </cell>
          <cell r="M895">
            <v>1000</v>
          </cell>
          <cell r="N895">
            <v>1000</v>
          </cell>
          <cell r="O895">
            <v>1000</v>
          </cell>
          <cell r="V895" t="str">
            <v>100-33</v>
          </cell>
          <cell r="W895" t="str">
            <v>1-6117</v>
          </cell>
          <cell r="X895" t="str">
            <v>100-6100</v>
          </cell>
          <cell r="AA895" t="str">
            <v>100-33-6117</v>
          </cell>
        </row>
        <row r="896"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V896" t="str">
            <v>100-33</v>
          </cell>
          <cell r="W896" t="str">
            <v>1-6118</v>
          </cell>
          <cell r="X896" t="str">
            <v>100-6100</v>
          </cell>
          <cell r="AA896" t="str">
            <v>100-33-6118</v>
          </cell>
        </row>
        <row r="897"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V897" t="str">
            <v>100-33</v>
          </cell>
          <cell r="W897" t="str">
            <v>1-6119</v>
          </cell>
          <cell r="X897" t="str">
            <v>100-6100</v>
          </cell>
          <cell r="AA897" t="str">
            <v>100-33-6119</v>
          </cell>
        </row>
        <row r="898"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V898" t="str">
            <v>100-33</v>
          </cell>
          <cell r="W898" t="str">
            <v>1-6119</v>
          </cell>
          <cell r="X898" t="str">
            <v>100-6100</v>
          </cell>
          <cell r="AA898" t="str">
            <v>100-33-6119</v>
          </cell>
        </row>
        <row r="899">
          <cell r="E899">
            <v>1371221.41</v>
          </cell>
          <cell r="F899">
            <v>1596756.99</v>
          </cell>
          <cell r="G899">
            <v>1741606.42</v>
          </cell>
          <cell r="H899">
            <v>1770258.42</v>
          </cell>
          <cell r="I899">
            <v>1873952.02</v>
          </cell>
          <cell r="J899">
            <v>2279838.4500000002</v>
          </cell>
          <cell r="K899">
            <v>2150293</v>
          </cell>
          <cell r="L899">
            <v>2150293</v>
          </cell>
          <cell r="M899">
            <v>2150293</v>
          </cell>
          <cell r="N899">
            <v>2150293</v>
          </cell>
          <cell r="O899">
            <v>2150293</v>
          </cell>
          <cell r="V899" t="str">
            <v>100-33</v>
          </cell>
          <cell r="W899" t="str">
            <v>1-6119</v>
          </cell>
          <cell r="X899" t="str">
            <v>100-6100</v>
          </cell>
          <cell r="AA899" t="str">
            <v>100-33-6119</v>
          </cell>
        </row>
        <row r="900">
          <cell r="E900">
            <v>2438.37</v>
          </cell>
          <cell r="F900">
            <v>3787.99</v>
          </cell>
          <cell r="G900">
            <v>2583.83</v>
          </cell>
          <cell r="H900">
            <v>1749.43</v>
          </cell>
          <cell r="I900">
            <v>357.31</v>
          </cell>
          <cell r="J900">
            <v>10000</v>
          </cell>
          <cell r="K900">
            <v>5000</v>
          </cell>
          <cell r="L900">
            <v>5000</v>
          </cell>
          <cell r="M900">
            <v>5000</v>
          </cell>
          <cell r="N900">
            <v>5000</v>
          </cell>
          <cell r="O900">
            <v>5000</v>
          </cell>
          <cell r="V900" t="str">
            <v>100-33</v>
          </cell>
          <cell r="W900" t="str">
            <v>1-6121</v>
          </cell>
          <cell r="X900" t="str">
            <v>100-6100</v>
          </cell>
          <cell r="AA900" t="str">
            <v>100-33-6121</v>
          </cell>
        </row>
        <row r="901"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V901" t="str">
            <v>100-33</v>
          </cell>
          <cell r="W901" t="str">
            <v>1-6122</v>
          </cell>
          <cell r="X901" t="str">
            <v>100-6100</v>
          </cell>
          <cell r="AA901" t="str">
            <v>100-33-6122</v>
          </cell>
        </row>
        <row r="902"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V902" t="str">
            <v>100-33</v>
          </cell>
          <cell r="W902" t="str">
            <v>1-6122</v>
          </cell>
          <cell r="X902" t="str">
            <v>100-6100</v>
          </cell>
          <cell r="AA902" t="str">
            <v>100-33-6122</v>
          </cell>
        </row>
        <row r="903">
          <cell r="E903">
            <v>6852.5</v>
          </cell>
          <cell r="F903">
            <v>4120</v>
          </cell>
          <cell r="G903">
            <v>1002.5</v>
          </cell>
          <cell r="H903">
            <v>8470</v>
          </cell>
          <cell r="I903">
            <v>1160</v>
          </cell>
          <cell r="J903">
            <v>15000</v>
          </cell>
          <cell r="K903">
            <v>15000</v>
          </cell>
          <cell r="L903">
            <v>15000</v>
          </cell>
          <cell r="M903">
            <v>15000</v>
          </cell>
          <cell r="N903">
            <v>15000</v>
          </cell>
          <cell r="O903">
            <v>15000</v>
          </cell>
          <cell r="V903" t="str">
            <v>100-33</v>
          </cell>
          <cell r="W903" t="str">
            <v>1-6122</v>
          </cell>
          <cell r="X903" t="str">
            <v>100-6100</v>
          </cell>
          <cell r="AA903" t="str">
            <v>100-33-6122</v>
          </cell>
        </row>
        <row r="904">
          <cell r="E904">
            <v>195536.28</v>
          </cell>
          <cell r="F904">
            <v>222513.56</v>
          </cell>
          <cell r="G904">
            <v>213639.7</v>
          </cell>
          <cell r="H904">
            <v>230661.61</v>
          </cell>
          <cell r="I904">
            <v>125080.58</v>
          </cell>
          <cell r="J904">
            <v>185487.9</v>
          </cell>
          <cell r="K904">
            <v>173689</v>
          </cell>
          <cell r="L904">
            <v>173689</v>
          </cell>
          <cell r="M904">
            <v>173689</v>
          </cell>
          <cell r="N904">
            <v>173689</v>
          </cell>
          <cell r="O904">
            <v>173689</v>
          </cell>
          <cell r="V904" t="str">
            <v>100-33</v>
          </cell>
          <cell r="W904" t="str">
            <v>1-6129</v>
          </cell>
          <cell r="X904" t="str">
            <v>100-6100</v>
          </cell>
          <cell r="AA904" t="str">
            <v>100-33-6129</v>
          </cell>
        </row>
        <row r="905">
          <cell r="E905">
            <v>0</v>
          </cell>
          <cell r="F905">
            <v>0</v>
          </cell>
          <cell r="G905">
            <v>1442.36</v>
          </cell>
          <cell r="H905">
            <v>1560</v>
          </cell>
          <cell r="I905">
            <v>1560</v>
          </cell>
          <cell r="J905">
            <v>1560</v>
          </cell>
          <cell r="K905">
            <v>1560</v>
          </cell>
          <cell r="L905">
            <v>1560</v>
          </cell>
          <cell r="M905">
            <v>1560</v>
          </cell>
          <cell r="N905">
            <v>1560</v>
          </cell>
          <cell r="O905">
            <v>1560</v>
          </cell>
          <cell r="V905" t="str">
            <v>100-33</v>
          </cell>
          <cell r="W905" t="str">
            <v>1-6139</v>
          </cell>
          <cell r="X905" t="str">
            <v>100-6100</v>
          </cell>
          <cell r="AA905" t="str">
            <v>100-33-6139</v>
          </cell>
        </row>
        <row r="906">
          <cell r="E906">
            <v>0</v>
          </cell>
          <cell r="F906">
            <v>0</v>
          </cell>
          <cell r="G906">
            <v>0</v>
          </cell>
          <cell r="H906">
            <v>9.65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V906" t="str">
            <v>100-33</v>
          </cell>
          <cell r="W906" t="str">
            <v>1-6141</v>
          </cell>
          <cell r="X906" t="str">
            <v>100-6100</v>
          </cell>
          <cell r="AA906" t="str">
            <v>100-33-6141</v>
          </cell>
        </row>
        <row r="907"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V907" t="str">
            <v>100-33</v>
          </cell>
          <cell r="W907" t="str">
            <v>1-6141</v>
          </cell>
          <cell r="X907" t="str">
            <v>100-6100</v>
          </cell>
          <cell r="AA907" t="str">
            <v>100-33-6141</v>
          </cell>
        </row>
        <row r="908">
          <cell r="E908">
            <v>22143.64</v>
          </cell>
          <cell r="F908">
            <v>25622.06</v>
          </cell>
          <cell r="G908">
            <v>27386.55</v>
          </cell>
          <cell r="H908">
            <v>28004.17</v>
          </cell>
          <cell r="I908">
            <v>28507.119999999999</v>
          </cell>
          <cell r="J908">
            <v>36292.160000000003</v>
          </cell>
          <cell r="K908">
            <v>33476</v>
          </cell>
          <cell r="L908">
            <v>33476</v>
          </cell>
          <cell r="M908">
            <v>33476</v>
          </cell>
          <cell r="N908">
            <v>33476</v>
          </cell>
          <cell r="O908">
            <v>33476</v>
          </cell>
          <cell r="V908" t="str">
            <v>100-33</v>
          </cell>
          <cell r="W908" t="str">
            <v>1-6141</v>
          </cell>
          <cell r="X908" t="str">
            <v>100-6100</v>
          </cell>
          <cell r="AA908" t="str">
            <v>100-33-6141</v>
          </cell>
        </row>
        <row r="909"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V909" t="str">
            <v>100-33</v>
          </cell>
          <cell r="W909" t="str">
            <v>1-6142</v>
          </cell>
          <cell r="X909" t="str">
            <v>100-6100</v>
          </cell>
          <cell r="AA909" t="str">
            <v>100-33-6142</v>
          </cell>
        </row>
        <row r="910">
          <cell r="E910">
            <v>48884.84</v>
          </cell>
          <cell r="F910">
            <v>69370.080000000002</v>
          </cell>
          <cell r="G910">
            <v>71183.64</v>
          </cell>
          <cell r="H910">
            <v>75041.55</v>
          </cell>
          <cell r="I910">
            <v>43647.48</v>
          </cell>
          <cell r="J910">
            <v>53792.57</v>
          </cell>
          <cell r="K910">
            <v>40100</v>
          </cell>
          <cell r="L910">
            <v>40100</v>
          </cell>
          <cell r="M910">
            <v>40100</v>
          </cell>
          <cell r="N910">
            <v>40100</v>
          </cell>
          <cell r="O910">
            <v>40100</v>
          </cell>
          <cell r="V910" t="str">
            <v>100-33</v>
          </cell>
          <cell r="W910" t="str">
            <v>1-6142</v>
          </cell>
          <cell r="X910" t="str">
            <v>100-6100</v>
          </cell>
          <cell r="AA910" t="str">
            <v>100-33-6142</v>
          </cell>
        </row>
        <row r="911">
          <cell r="E911">
            <v>0</v>
          </cell>
          <cell r="F911">
            <v>0</v>
          </cell>
          <cell r="G911">
            <v>0</v>
          </cell>
          <cell r="H911">
            <v>3.31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V911" t="str">
            <v>100-33</v>
          </cell>
          <cell r="W911" t="str">
            <v>1-6143</v>
          </cell>
          <cell r="X911" t="str">
            <v>100-6100</v>
          </cell>
          <cell r="AA911" t="str">
            <v>100-33-6143</v>
          </cell>
        </row>
        <row r="912"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V912" t="str">
            <v>100-33</v>
          </cell>
          <cell r="W912" t="str">
            <v>1-6143</v>
          </cell>
          <cell r="X912" t="str">
            <v>100-6100</v>
          </cell>
          <cell r="AA912" t="str">
            <v>100-33-6143</v>
          </cell>
        </row>
        <row r="913">
          <cell r="E913">
            <v>7411.31</v>
          </cell>
          <cell r="F913">
            <v>8546.1299999999992</v>
          </cell>
          <cell r="G913">
            <v>9116.82</v>
          </cell>
          <cell r="H913">
            <v>9384.33</v>
          </cell>
          <cell r="I913">
            <v>9327.94</v>
          </cell>
          <cell r="J913">
            <v>11505.88</v>
          </cell>
          <cell r="K913">
            <v>10610</v>
          </cell>
          <cell r="L913">
            <v>10610</v>
          </cell>
          <cell r="M913">
            <v>10610</v>
          </cell>
          <cell r="N913">
            <v>10610</v>
          </cell>
          <cell r="O913">
            <v>10610</v>
          </cell>
          <cell r="V913" t="str">
            <v>100-33</v>
          </cell>
          <cell r="W913" t="str">
            <v>1-6143</v>
          </cell>
          <cell r="X913" t="str">
            <v>100-6100</v>
          </cell>
          <cell r="AA913" t="str">
            <v>100-33-6143</v>
          </cell>
        </row>
        <row r="914">
          <cell r="E914">
            <v>90755.46</v>
          </cell>
          <cell r="F914">
            <v>117156</v>
          </cell>
          <cell r="G914">
            <v>108492.4</v>
          </cell>
          <cell r="H914">
            <v>94738.41</v>
          </cell>
          <cell r="I914">
            <v>97414.65</v>
          </cell>
          <cell r="J914">
            <v>116000</v>
          </cell>
          <cell r="K914">
            <v>120000</v>
          </cell>
          <cell r="L914">
            <v>120000</v>
          </cell>
          <cell r="M914">
            <v>120000</v>
          </cell>
          <cell r="N914">
            <v>120000</v>
          </cell>
          <cell r="O914">
            <v>120000</v>
          </cell>
          <cell r="V914" t="str">
            <v>100-33</v>
          </cell>
          <cell r="W914" t="str">
            <v>1-6144</v>
          </cell>
          <cell r="X914" t="str">
            <v>100-6100</v>
          </cell>
          <cell r="AA914" t="str">
            <v>100-33-6144</v>
          </cell>
        </row>
        <row r="915">
          <cell r="E915">
            <v>0</v>
          </cell>
          <cell r="F915">
            <v>0</v>
          </cell>
          <cell r="G915">
            <v>0</v>
          </cell>
          <cell r="H915">
            <v>1.7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V915" t="str">
            <v>100-33</v>
          </cell>
          <cell r="W915" t="str">
            <v>1-6145</v>
          </cell>
          <cell r="X915" t="str">
            <v>100-6100</v>
          </cell>
          <cell r="AA915" t="str">
            <v>100-33-6145</v>
          </cell>
        </row>
        <row r="916"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V916" t="str">
            <v>100-33</v>
          </cell>
          <cell r="W916" t="str">
            <v>1-6145</v>
          </cell>
          <cell r="X916" t="str">
            <v>100-6100</v>
          </cell>
          <cell r="AA916" t="str">
            <v>100-33-6145</v>
          </cell>
        </row>
        <row r="917">
          <cell r="E917">
            <v>3805.62</v>
          </cell>
          <cell r="F917">
            <v>4388.79</v>
          </cell>
          <cell r="G917">
            <v>4678.95</v>
          </cell>
          <cell r="H917">
            <v>4809.71</v>
          </cell>
          <cell r="I917">
            <v>4793.97</v>
          </cell>
          <cell r="J917">
            <v>5912.54</v>
          </cell>
          <cell r="K917">
            <v>5451</v>
          </cell>
          <cell r="L917">
            <v>5451</v>
          </cell>
          <cell r="M917">
            <v>5451</v>
          </cell>
          <cell r="N917">
            <v>5451</v>
          </cell>
          <cell r="O917">
            <v>5451</v>
          </cell>
          <cell r="V917" t="str">
            <v>100-33</v>
          </cell>
          <cell r="W917" t="str">
            <v>1-6145</v>
          </cell>
          <cell r="X917" t="str">
            <v>100-6100</v>
          </cell>
          <cell r="AA917" t="str">
            <v>100-33-6145</v>
          </cell>
        </row>
        <row r="918">
          <cell r="E918">
            <v>0</v>
          </cell>
          <cell r="F918">
            <v>0</v>
          </cell>
          <cell r="G918">
            <v>0</v>
          </cell>
          <cell r="H918">
            <v>15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V918" t="str">
            <v>100-33</v>
          </cell>
          <cell r="W918" t="str">
            <v>1-6146</v>
          </cell>
          <cell r="X918" t="str">
            <v>100-6100</v>
          </cell>
          <cell r="AA918" t="str">
            <v>100-33-6146</v>
          </cell>
        </row>
        <row r="919"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V919" t="str">
            <v>100-33</v>
          </cell>
          <cell r="W919" t="str">
            <v>1-6146</v>
          </cell>
          <cell r="X919" t="str">
            <v>100-6100</v>
          </cell>
          <cell r="AA919" t="str">
            <v>100-33-6146</v>
          </cell>
        </row>
        <row r="920">
          <cell r="E920">
            <v>57947</v>
          </cell>
          <cell r="F920">
            <v>75774.02</v>
          </cell>
          <cell r="G920">
            <v>67466.710000000006</v>
          </cell>
          <cell r="H920">
            <v>87636.98</v>
          </cell>
          <cell r="I920">
            <v>85622.95</v>
          </cell>
          <cell r="J920">
            <v>109401</v>
          </cell>
          <cell r="K920">
            <v>126839</v>
          </cell>
          <cell r="L920">
            <v>126839</v>
          </cell>
          <cell r="M920">
            <v>126839</v>
          </cell>
          <cell r="N920">
            <v>126839</v>
          </cell>
          <cell r="O920">
            <v>126839</v>
          </cell>
          <cell r="V920" t="str">
            <v>100-33</v>
          </cell>
          <cell r="W920" t="str">
            <v>1-6146</v>
          </cell>
          <cell r="X920" t="str">
            <v>100-6100</v>
          </cell>
          <cell r="AA920" t="str">
            <v>100-33-6146</v>
          </cell>
        </row>
        <row r="921"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V921" t="str">
            <v>100-33</v>
          </cell>
          <cell r="W921" t="str">
            <v>1-6149</v>
          </cell>
          <cell r="X921" t="str">
            <v>100-6100</v>
          </cell>
          <cell r="AA921" t="str">
            <v>100-33-6149</v>
          </cell>
        </row>
        <row r="922">
          <cell r="E922">
            <v>522.6</v>
          </cell>
          <cell r="F922">
            <v>580.88</v>
          </cell>
          <cell r="G922">
            <v>498.15</v>
          </cell>
          <cell r="H922">
            <v>657.67</v>
          </cell>
          <cell r="I922">
            <v>473.79</v>
          </cell>
          <cell r="J922">
            <v>753.5</v>
          </cell>
          <cell r="K922">
            <v>3000</v>
          </cell>
          <cell r="L922">
            <v>3000</v>
          </cell>
          <cell r="M922">
            <v>3000</v>
          </cell>
          <cell r="N922">
            <v>3000</v>
          </cell>
          <cell r="O922">
            <v>3000</v>
          </cell>
          <cell r="V922" t="str">
            <v>100-33</v>
          </cell>
          <cell r="W922" t="str">
            <v>1-6149</v>
          </cell>
          <cell r="X922" t="str">
            <v>100-6100</v>
          </cell>
          <cell r="AA922" t="str">
            <v>100-33-6149</v>
          </cell>
        </row>
        <row r="923"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100</v>
          </cell>
          <cell r="K923">
            <v>100</v>
          </cell>
          <cell r="L923">
            <v>100</v>
          </cell>
          <cell r="M923">
            <v>100</v>
          </cell>
          <cell r="N923">
            <v>100</v>
          </cell>
          <cell r="O923">
            <v>100</v>
          </cell>
          <cell r="V923" t="str">
            <v>100-33</v>
          </cell>
          <cell r="W923" t="str">
            <v>1-6239</v>
          </cell>
          <cell r="X923" t="str">
            <v>100-6200</v>
          </cell>
          <cell r="AA923" t="str">
            <v>100-33-6239</v>
          </cell>
        </row>
        <row r="924"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V924" t="str">
            <v>100-33</v>
          </cell>
          <cell r="W924" t="str">
            <v>1-6249</v>
          </cell>
          <cell r="X924" t="str">
            <v>100-6200</v>
          </cell>
          <cell r="AA924" t="str">
            <v>100-33-6249</v>
          </cell>
        </row>
        <row r="925">
          <cell r="E925">
            <v>4920</v>
          </cell>
          <cell r="F925">
            <v>2538</v>
          </cell>
          <cell r="G925">
            <v>4748</v>
          </cell>
          <cell r="H925">
            <v>2947.32</v>
          </cell>
          <cell r="I925">
            <v>4227.4799999999996</v>
          </cell>
          <cell r="J925">
            <v>4000</v>
          </cell>
          <cell r="K925">
            <v>4000</v>
          </cell>
          <cell r="L925">
            <v>4000</v>
          </cell>
          <cell r="M925">
            <v>4000</v>
          </cell>
          <cell r="N925">
            <v>4000</v>
          </cell>
          <cell r="O925">
            <v>4000</v>
          </cell>
          <cell r="V925" t="str">
            <v>100-33</v>
          </cell>
          <cell r="W925" t="str">
            <v>1-6299</v>
          </cell>
          <cell r="X925" t="str">
            <v>100-6200</v>
          </cell>
          <cell r="AA925" t="str">
            <v>100-33-6299</v>
          </cell>
        </row>
        <row r="926"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V926" t="str">
            <v>100-33</v>
          </cell>
          <cell r="W926" t="str">
            <v>1-6300</v>
          </cell>
          <cell r="X926" t="str">
            <v>100-6300</v>
          </cell>
          <cell r="AA926" t="str">
            <v>100-33-6300</v>
          </cell>
        </row>
        <row r="927">
          <cell r="E927">
            <v>0</v>
          </cell>
          <cell r="F927">
            <v>640.08000000000004</v>
          </cell>
          <cell r="G927">
            <v>217.46</v>
          </cell>
          <cell r="H927">
            <v>152</v>
          </cell>
          <cell r="I927">
            <v>0</v>
          </cell>
          <cell r="J927">
            <v>350</v>
          </cell>
          <cell r="K927">
            <v>200</v>
          </cell>
          <cell r="L927">
            <v>200</v>
          </cell>
          <cell r="M927">
            <v>200</v>
          </cell>
          <cell r="N927">
            <v>200</v>
          </cell>
          <cell r="O927">
            <v>200</v>
          </cell>
          <cell r="V927" t="str">
            <v>100-33</v>
          </cell>
          <cell r="W927" t="str">
            <v>1-6329</v>
          </cell>
          <cell r="X927" t="str">
            <v>100-6300</v>
          </cell>
          <cell r="AA927" t="str">
            <v>100-33-6329</v>
          </cell>
        </row>
        <row r="928">
          <cell r="E928">
            <v>0</v>
          </cell>
          <cell r="F928">
            <v>0</v>
          </cell>
          <cell r="G928">
            <v>166.84</v>
          </cell>
          <cell r="H928">
            <v>0</v>
          </cell>
          <cell r="I928">
            <v>0</v>
          </cell>
          <cell r="J928">
            <v>250</v>
          </cell>
          <cell r="K928">
            <v>256</v>
          </cell>
          <cell r="L928">
            <v>256</v>
          </cell>
          <cell r="M928">
            <v>256</v>
          </cell>
          <cell r="N928">
            <v>256</v>
          </cell>
          <cell r="O928">
            <v>256</v>
          </cell>
          <cell r="V928" t="str">
            <v>100-33</v>
          </cell>
          <cell r="W928" t="str">
            <v>1-6399</v>
          </cell>
          <cell r="X928" t="str">
            <v>100-6300</v>
          </cell>
          <cell r="AA928" t="str">
            <v>100-33-6399</v>
          </cell>
        </row>
        <row r="929">
          <cell r="E929">
            <v>26045.15</v>
          </cell>
          <cell r="F929">
            <v>55442.97</v>
          </cell>
          <cell r="G929">
            <v>26295.17</v>
          </cell>
          <cell r="H929">
            <v>56611.01</v>
          </cell>
          <cell r="I929">
            <v>59746.65</v>
          </cell>
          <cell r="J929">
            <v>68722</v>
          </cell>
          <cell r="K929">
            <v>60594</v>
          </cell>
          <cell r="L929">
            <v>60594</v>
          </cell>
          <cell r="M929">
            <v>60594</v>
          </cell>
          <cell r="N929">
            <v>60594</v>
          </cell>
          <cell r="O929">
            <v>60594</v>
          </cell>
          <cell r="V929" t="str">
            <v>100-33</v>
          </cell>
          <cell r="W929" t="str">
            <v>1-6399</v>
          </cell>
          <cell r="X929" t="str">
            <v>100-6300</v>
          </cell>
          <cell r="AA929" t="str">
            <v>100-33-6399</v>
          </cell>
        </row>
        <row r="930">
          <cell r="E930">
            <v>6030.49</v>
          </cell>
          <cell r="F930">
            <v>3018.29</v>
          </cell>
          <cell r="G930">
            <v>2628.5</v>
          </cell>
          <cell r="H930">
            <v>400</v>
          </cell>
          <cell r="I930">
            <v>1921.97</v>
          </cell>
          <cell r="J930">
            <v>6293</v>
          </cell>
          <cell r="K930">
            <v>4669</v>
          </cell>
          <cell r="L930">
            <v>4669</v>
          </cell>
          <cell r="M930">
            <v>4669</v>
          </cell>
          <cell r="N930">
            <v>4669</v>
          </cell>
          <cell r="O930">
            <v>4669</v>
          </cell>
          <cell r="V930" t="str">
            <v>100-33</v>
          </cell>
          <cell r="W930" t="str">
            <v>1-6411</v>
          </cell>
          <cell r="X930" t="str">
            <v>100-6400</v>
          </cell>
          <cell r="AA930" t="str">
            <v>100-33-6411</v>
          </cell>
        </row>
        <row r="931"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V931" t="str">
            <v>100-33</v>
          </cell>
          <cell r="W931" t="str">
            <v>1-6449</v>
          </cell>
          <cell r="X931" t="str">
            <v>100-6400</v>
          </cell>
          <cell r="AA931" t="str">
            <v>100-33-6449</v>
          </cell>
        </row>
        <row r="932">
          <cell r="E932">
            <v>0</v>
          </cell>
          <cell r="F932">
            <v>0</v>
          </cell>
          <cell r="G932">
            <v>0</v>
          </cell>
          <cell r="H932">
            <v>159.5</v>
          </cell>
          <cell r="I932">
            <v>957</v>
          </cell>
          <cell r="J932">
            <v>705</v>
          </cell>
          <cell r="K932">
            <v>840</v>
          </cell>
          <cell r="L932">
            <v>840</v>
          </cell>
          <cell r="M932">
            <v>840</v>
          </cell>
          <cell r="N932">
            <v>840</v>
          </cell>
          <cell r="O932">
            <v>840</v>
          </cell>
          <cell r="V932" t="str">
            <v>100-33</v>
          </cell>
          <cell r="W932" t="str">
            <v>1-6495</v>
          </cell>
          <cell r="X932" t="str">
            <v>100-6400</v>
          </cell>
          <cell r="AA932" t="str">
            <v>100-33-6495</v>
          </cell>
        </row>
        <row r="933">
          <cell r="E933">
            <v>1244.01</v>
          </cell>
          <cell r="F933">
            <v>748.08</v>
          </cell>
          <cell r="G933">
            <v>477.21</v>
          </cell>
          <cell r="H933">
            <v>51.02</v>
          </cell>
          <cell r="I933">
            <v>663.77</v>
          </cell>
          <cell r="J933">
            <v>1650</v>
          </cell>
          <cell r="K933">
            <v>1500</v>
          </cell>
          <cell r="L933">
            <v>1500</v>
          </cell>
          <cell r="M933">
            <v>1500</v>
          </cell>
          <cell r="N933">
            <v>1500</v>
          </cell>
          <cell r="O933">
            <v>1500</v>
          </cell>
          <cell r="V933" t="str">
            <v>100-33</v>
          </cell>
          <cell r="W933" t="str">
            <v>1-6499</v>
          </cell>
          <cell r="X933" t="str">
            <v>100-6400</v>
          </cell>
          <cell r="AA933" t="str">
            <v>100-33-6499</v>
          </cell>
        </row>
        <row r="934"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81567.5</v>
          </cell>
          <cell r="J934">
            <v>85000</v>
          </cell>
          <cell r="K934">
            <v>90000</v>
          </cell>
          <cell r="L934">
            <v>90000</v>
          </cell>
          <cell r="M934">
            <v>90000</v>
          </cell>
          <cell r="N934">
            <v>90000</v>
          </cell>
          <cell r="O934">
            <v>90000</v>
          </cell>
          <cell r="V934" t="str">
            <v>100-34</v>
          </cell>
          <cell r="W934" t="str">
            <v>1-6117</v>
          </cell>
          <cell r="X934" t="str">
            <v>100-6100</v>
          </cell>
          <cell r="AA934" t="str">
            <v>100-34-6117</v>
          </cell>
        </row>
        <row r="935">
          <cell r="E935">
            <v>0</v>
          </cell>
          <cell r="F935">
            <v>0</v>
          </cell>
          <cell r="G935">
            <v>0</v>
          </cell>
          <cell r="H935">
            <v>16824.900000000001</v>
          </cell>
          <cell r="I935">
            <v>441567.6</v>
          </cell>
          <cell r="J935">
            <v>455976.72</v>
          </cell>
          <cell r="K935">
            <v>470538</v>
          </cell>
          <cell r="L935">
            <v>470538</v>
          </cell>
          <cell r="M935">
            <v>470538</v>
          </cell>
          <cell r="N935">
            <v>470538</v>
          </cell>
          <cell r="O935">
            <v>470538</v>
          </cell>
          <cell r="V935" t="str">
            <v>100-34</v>
          </cell>
          <cell r="W935" t="str">
            <v>1-6119</v>
          </cell>
          <cell r="X935" t="str">
            <v>100-6100</v>
          </cell>
          <cell r="AA935" t="str">
            <v>100-34-6119</v>
          </cell>
        </row>
        <row r="936"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V936" t="str">
            <v>100-34</v>
          </cell>
          <cell r="W936" t="str">
            <v>1-6121</v>
          </cell>
          <cell r="X936" t="str">
            <v>100-6100</v>
          </cell>
          <cell r="AA936" t="str">
            <v>100-34-6121</v>
          </cell>
        </row>
        <row r="937"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2323118.4500000002</v>
          </cell>
          <cell r="J937">
            <v>663500</v>
          </cell>
          <cell r="K937">
            <v>1403500</v>
          </cell>
          <cell r="L937">
            <v>1403500</v>
          </cell>
          <cell r="M937">
            <v>1403500</v>
          </cell>
          <cell r="N937">
            <v>1403500</v>
          </cell>
          <cell r="O937">
            <v>1403500</v>
          </cell>
          <cell r="V937" t="str">
            <v>100-34</v>
          </cell>
          <cell r="W937" t="str">
            <v>1-6121</v>
          </cell>
          <cell r="X937" t="str">
            <v>100-6100</v>
          </cell>
          <cell r="AA937" t="str">
            <v>100-34-6121</v>
          </cell>
        </row>
        <row r="938"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V938" t="str">
            <v>100-34</v>
          </cell>
          <cell r="W938" t="str">
            <v>1-6122</v>
          </cell>
          <cell r="X938" t="str">
            <v>100-6100</v>
          </cell>
          <cell r="AA938" t="str">
            <v>100-34-6122</v>
          </cell>
        </row>
        <row r="939"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V939" t="str">
            <v>100-34</v>
          </cell>
          <cell r="W939" t="str">
            <v>1-6122</v>
          </cell>
          <cell r="X939" t="str">
            <v>100-6100</v>
          </cell>
          <cell r="AA939" t="str">
            <v>100-34-6122</v>
          </cell>
        </row>
        <row r="940"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V940" t="str">
            <v>100-34</v>
          </cell>
          <cell r="W940" t="str">
            <v>1-6129</v>
          </cell>
          <cell r="X940" t="str">
            <v>100-6100</v>
          </cell>
          <cell r="AA940" t="str">
            <v>100-34-6129</v>
          </cell>
        </row>
        <row r="941">
          <cell r="E941">
            <v>0</v>
          </cell>
          <cell r="F941">
            <v>0</v>
          </cell>
          <cell r="G941">
            <v>0</v>
          </cell>
          <cell r="H941">
            <v>1892.8</v>
          </cell>
          <cell r="I941">
            <v>-111.12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V941" t="str">
            <v>100-34</v>
          </cell>
          <cell r="W941" t="str">
            <v>1-6129</v>
          </cell>
          <cell r="X941" t="str">
            <v>100-6100</v>
          </cell>
          <cell r="AA941" t="str">
            <v>100-34-6129</v>
          </cell>
        </row>
        <row r="942">
          <cell r="E942">
            <v>7728</v>
          </cell>
          <cell r="F942">
            <v>0</v>
          </cell>
          <cell r="G942">
            <v>0</v>
          </cell>
          <cell r="H942">
            <v>2288</v>
          </cell>
          <cell r="I942">
            <v>4364871.49</v>
          </cell>
          <cell r="J942">
            <v>6486308.7800000003</v>
          </cell>
          <cell r="K942">
            <v>6571801</v>
          </cell>
          <cell r="L942">
            <v>6571801</v>
          </cell>
          <cell r="M942">
            <v>6571801</v>
          </cell>
          <cell r="N942">
            <v>6571801</v>
          </cell>
          <cell r="O942">
            <v>6571801</v>
          </cell>
          <cell r="V942" t="str">
            <v>100-34</v>
          </cell>
          <cell r="W942" t="str">
            <v>1-6129</v>
          </cell>
          <cell r="X942" t="str">
            <v>100-6100</v>
          </cell>
          <cell r="AA942" t="str">
            <v>100-34-6129</v>
          </cell>
        </row>
        <row r="943"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V943" t="str">
            <v>100-34</v>
          </cell>
          <cell r="W943" t="str">
            <v>1-6139</v>
          </cell>
          <cell r="X943" t="str">
            <v>100-6100</v>
          </cell>
          <cell r="AA943" t="str">
            <v>100-34-6139</v>
          </cell>
        </row>
        <row r="944"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1520</v>
          </cell>
          <cell r="J944">
            <v>1520</v>
          </cell>
          <cell r="K944">
            <v>1520</v>
          </cell>
          <cell r="L944">
            <v>1520</v>
          </cell>
          <cell r="M944">
            <v>1520</v>
          </cell>
          <cell r="N944">
            <v>1520</v>
          </cell>
          <cell r="O944">
            <v>1520</v>
          </cell>
          <cell r="V944" t="str">
            <v>100-34</v>
          </cell>
          <cell r="W944" t="str">
            <v>1-6139</v>
          </cell>
          <cell r="X944" t="str">
            <v>100-6100</v>
          </cell>
          <cell r="AA944" t="str">
            <v>100-34-6139</v>
          </cell>
        </row>
        <row r="945"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V945" t="str">
            <v>100-34</v>
          </cell>
          <cell r="W945" t="str">
            <v>1-6141</v>
          </cell>
          <cell r="X945" t="str">
            <v>100-6100</v>
          </cell>
          <cell r="AA945" t="str">
            <v>100-34-6141</v>
          </cell>
        </row>
        <row r="946">
          <cell r="E946">
            <v>0</v>
          </cell>
          <cell r="F946">
            <v>0</v>
          </cell>
          <cell r="G946">
            <v>0</v>
          </cell>
          <cell r="H946">
            <v>25.84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V946" t="str">
            <v>100-34</v>
          </cell>
          <cell r="W946" t="str">
            <v>1-6141</v>
          </cell>
          <cell r="X946" t="str">
            <v>100-6100</v>
          </cell>
          <cell r="AA946" t="str">
            <v>100-34-6141</v>
          </cell>
        </row>
        <row r="947">
          <cell r="E947">
            <v>112.04</v>
          </cell>
          <cell r="F947">
            <v>0</v>
          </cell>
          <cell r="G947">
            <v>0</v>
          </cell>
          <cell r="H947">
            <v>236.42</v>
          </cell>
          <cell r="I947">
            <v>101818.39</v>
          </cell>
          <cell r="J947">
            <v>100105.23</v>
          </cell>
          <cell r="K947">
            <v>99062</v>
          </cell>
          <cell r="L947">
            <v>99062</v>
          </cell>
          <cell r="M947">
            <v>99062</v>
          </cell>
          <cell r="N947">
            <v>99062</v>
          </cell>
          <cell r="O947">
            <v>99062</v>
          </cell>
          <cell r="V947" t="str">
            <v>100-34</v>
          </cell>
          <cell r="W947" t="str">
            <v>1-6141</v>
          </cell>
          <cell r="X947" t="str">
            <v>100-6100</v>
          </cell>
          <cell r="AA947" t="str">
            <v>100-34-6141</v>
          </cell>
        </row>
        <row r="948"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V948" t="str">
            <v>100-34</v>
          </cell>
          <cell r="W948" t="str">
            <v>1-6142</v>
          </cell>
          <cell r="X948" t="str">
            <v>100-6100</v>
          </cell>
          <cell r="AA948" t="str">
            <v>100-34-6142</v>
          </cell>
        </row>
        <row r="949"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V949" t="str">
            <v>100-34</v>
          </cell>
          <cell r="W949" t="str">
            <v>1-6142</v>
          </cell>
          <cell r="X949" t="str">
            <v>100-6100</v>
          </cell>
          <cell r="AA949" t="str">
            <v>100-34-6142</v>
          </cell>
        </row>
        <row r="950">
          <cell r="E950">
            <v>0</v>
          </cell>
          <cell r="F950">
            <v>0</v>
          </cell>
          <cell r="G950">
            <v>0</v>
          </cell>
          <cell r="H950">
            <v>351.13</v>
          </cell>
          <cell r="I950">
            <v>204299.46</v>
          </cell>
          <cell r="J950">
            <v>222138</v>
          </cell>
          <cell r="K950">
            <v>248244</v>
          </cell>
          <cell r="L950">
            <v>248244</v>
          </cell>
          <cell r="M950">
            <v>248244</v>
          </cell>
          <cell r="N950">
            <v>248244</v>
          </cell>
          <cell r="O950">
            <v>248244</v>
          </cell>
          <cell r="V950" t="str">
            <v>100-34</v>
          </cell>
          <cell r="W950" t="str">
            <v>1-6142</v>
          </cell>
          <cell r="X950" t="str">
            <v>100-6100</v>
          </cell>
          <cell r="AA950" t="str">
            <v>100-34-6142</v>
          </cell>
        </row>
        <row r="951"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V951" t="str">
            <v>100-34</v>
          </cell>
          <cell r="W951" t="str">
            <v>1-6143</v>
          </cell>
          <cell r="X951" t="str">
            <v>100-6100</v>
          </cell>
          <cell r="AA951" t="str">
            <v>100-34-6143</v>
          </cell>
        </row>
        <row r="952"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V952" t="str">
            <v>100-34</v>
          </cell>
          <cell r="W952" t="str">
            <v>1-6143</v>
          </cell>
          <cell r="X952" t="str">
            <v>100-6100</v>
          </cell>
          <cell r="AA952" t="str">
            <v>100-34-6143</v>
          </cell>
        </row>
        <row r="953">
          <cell r="E953">
            <v>35.549999999999997</v>
          </cell>
          <cell r="F953">
            <v>0</v>
          </cell>
          <cell r="G953">
            <v>0</v>
          </cell>
          <cell r="H953">
            <v>142.21</v>
          </cell>
          <cell r="I953">
            <v>90491.87</v>
          </cell>
          <cell r="J953">
            <v>16616.82</v>
          </cell>
          <cell r="K953">
            <v>95207</v>
          </cell>
          <cell r="L953">
            <v>95207</v>
          </cell>
          <cell r="M953">
            <v>95207</v>
          </cell>
          <cell r="N953">
            <v>95207</v>
          </cell>
          <cell r="O953">
            <v>95207</v>
          </cell>
          <cell r="V953" t="str">
            <v>100-34</v>
          </cell>
          <cell r="W953" t="str">
            <v>1-6143</v>
          </cell>
          <cell r="X953" t="str">
            <v>100-6100</v>
          </cell>
          <cell r="AA953" t="str">
            <v>100-34-6143</v>
          </cell>
        </row>
        <row r="954">
          <cell r="E954">
            <v>0</v>
          </cell>
          <cell r="F954">
            <v>0</v>
          </cell>
          <cell r="G954">
            <v>0</v>
          </cell>
          <cell r="H954">
            <v>354.67</v>
          </cell>
          <cell r="I954">
            <v>431374.03</v>
          </cell>
          <cell r="J954">
            <v>528300</v>
          </cell>
          <cell r="K954">
            <v>530000</v>
          </cell>
          <cell r="L954">
            <v>530000</v>
          </cell>
          <cell r="M954">
            <v>530000</v>
          </cell>
          <cell r="N954">
            <v>530000</v>
          </cell>
          <cell r="O954">
            <v>530000</v>
          </cell>
          <cell r="V954" t="str">
            <v>100-34</v>
          </cell>
          <cell r="W954" t="str">
            <v>1-6144</v>
          </cell>
          <cell r="X954" t="str">
            <v>100-6100</v>
          </cell>
          <cell r="AA954" t="str">
            <v>100-34-6144</v>
          </cell>
        </row>
        <row r="955"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V955" t="str">
            <v>100-34</v>
          </cell>
          <cell r="W955" t="str">
            <v>1-6145</v>
          </cell>
          <cell r="X955" t="str">
            <v>100-6100</v>
          </cell>
          <cell r="AA955" t="str">
            <v>100-34-6145</v>
          </cell>
        </row>
        <row r="956">
          <cell r="E956">
            <v>0</v>
          </cell>
          <cell r="F956">
            <v>0</v>
          </cell>
          <cell r="G956">
            <v>0</v>
          </cell>
          <cell r="H956">
            <v>3.8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V956" t="str">
            <v>100-34</v>
          </cell>
          <cell r="W956" t="str">
            <v>1-6145</v>
          </cell>
          <cell r="X956" t="str">
            <v>100-6100</v>
          </cell>
          <cell r="AA956" t="str">
            <v>100-34-6145</v>
          </cell>
        </row>
        <row r="957">
          <cell r="E957">
            <v>18.260000000000002</v>
          </cell>
          <cell r="F957">
            <v>0</v>
          </cell>
          <cell r="G957">
            <v>0</v>
          </cell>
          <cell r="H957">
            <v>38.76</v>
          </cell>
          <cell r="I957">
            <v>17029.14</v>
          </cell>
          <cell r="J957">
            <v>16292.31</v>
          </cell>
          <cell r="K957">
            <v>15941</v>
          </cell>
          <cell r="L957">
            <v>15941</v>
          </cell>
          <cell r="M957">
            <v>15941</v>
          </cell>
          <cell r="N957">
            <v>15941</v>
          </cell>
          <cell r="O957">
            <v>15941</v>
          </cell>
          <cell r="V957" t="str">
            <v>100-34</v>
          </cell>
          <cell r="W957" t="str">
            <v>1-6145</v>
          </cell>
          <cell r="X957" t="str">
            <v>100-6100</v>
          </cell>
          <cell r="AA957" t="str">
            <v>100-34-6145</v>
          </cell>
        </row>
        <row r="958"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V958" t="str">
            <v>100-34</v>
          </cell>
          <cell r="W958" t="str">
            <v>1-6146</v>
          </cell>
          <cell r="X958" t="str">
            <v>100-6100</v>
          </cell>
          <cell r="AA958" t="str">
            <v>100-34-6146</v>
          </cell>
        </row>
        <row r="959">
          <cell r="E959">
            <v>0</v>
          </cell>
          <cell r="F959">
            <v>0</v>
          </cell>
          <cell r="G959">
            <v>0</v>
          </cell>
          <cell r="H959">
            <v>131.36000000000001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V959" t="str">
            <v>100-34</v>
          </cell>
          <cell r="W959" t="str">
            <v>1-6146</v>
          </cell>
          <cell r="X959" t="str">
            <v>100-6100</v>
          </cell>
          <cell r="AA959" t="str">
            <v>100-34-6146</v>
          </cell>
        </row>
        <row r="960">
          <cell r="E960">
            <v>0</v>
          </cell>
          <cell r="F960">
            <v>0</v>
          </cell>
          <cell r="G960">
            <v>0</v>
          </cell>
          <cell r="H960">
            <v>4464.3500000000004</v>
          </cell>
          <cell r="I960">
            <v>312429.59999999998</v>
          </cell>
          <cell r="J960">
            <v>346053.35</v>
          </cell>
          <cell r="K960">
            <v>369069</v>
          </cell>
          <cell r="L960">
            <v>369069</v>
          </cell>
          <cell r="M960">
            <v>369069</v>
          </cell>
          <cell r="N960">
            <v>369069</v>
          </cell>
          <cell r="O960">
            <v>369069</v>
          </cell>
          <cell r="V960" t="str">
            <v>100-34</v>
          </cell>
          <cell r="W960" t="str">
            <v>1-6146</v>
          </cell>
          <cell r="X960" t="str">
            <v>100-6100</v>
          </cell>
          <cell r="AA960" t="str">
            <v>100-34-6146</v>
          </cell>
        </row>
        <row r="961"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V961" t="str">
            <v>100-34</v>
          </cell>
          <cell r="W961" t="str">
            <v>1-6149</v>
          </cell>
          <cell r="X961" t="str">
            <v>100-6100</v>
          </cell>
          <cell r="AA961" t="str">
            <v>100-34-6149</v>
          </cell>
        </row>
        <row r="962">
          <cell r="E962">
            <v>0</v>
          </cell>
          <cell r="F962">
            <v>0</v>
          </cell>
          <cell r="G962">
            <v>0</v>
          </cell>
          <cell r="H962">
            <v>20.86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V962" t="str">
            <v>100-34</v>
          </cell>
          <cell r="W962" t="str">
            <v>1-6149</v>
          </cell>
          <cell r="X962" t="str">
            <v>100-6100</v>
          </cell>
          <cell r="AA962" t="str">
            <v>100-34-6149</v>
          </cell>
        </row>
        <row r="963">
          <cell r="E963">
            <v>100.47</v>
          </cell>
          <cell r="F963">
            <v>0</v>
          </cell>
          <cell r="G963">
            <v>0</v>
          </cell>
          <cell r="H963">
            <v>0</v>
          </cell>
          <cell r="I963">
            <v>829.03</v>
          </cell>
          <cell r="J963">
            <v>105.53</v>
          </cell>
          <cell r="K963">
            <v>7000</v>
          </cell>
          <cell r="L963">
            <v>7000</v>
          </cell>
          <cell r="M963">
            <v>7000</v>
          </cell>
          <cell r="N963">
            <v>7000</v>
          </cell>
          <cell r="O963">
            <v>7000</v>
          </cell>
          <cell r="V963" t="str">
            <v>100-34</v>
          </cell>
          <cell r="W963" t="str">
            <v>1-6149</v>
          </cell>
          <cell r="X963" t="str">
            <v>100-6100</v>
          </cell>
          <cell r="AA963" t="str">
            <v>100-34-6149</v>
          </cell>
        </row>
        <row r="964">
          <cell r="E964">
            <v>0</v>
          </cell>
          <cell r="F964">
            <v>0</v>
          </cell>
          <cell r="G964">
            <v>0</v>
          </cell>
          <cell r="H964">
            <v>10100</v>
          </cell>
          <cell r="I964">
            <v>51192.480000000003</v>
          </cell>
          <cell r="J964">
            <v>45000</v>
          </cell>
          <cell r="K964">
            <v>55000</v>
          </cell>
          <cell r="L964">
            <v>55000</v>
          </cell>
          <cell r="M964">
            <v>55000</v>
          </cell>
          <cell r="N964">
            <v>55000</v>
          </cell>
          <cell r="O964">
            <v>55000</v>
          </cell>
          <cell r="V964" t="str">
            <v>100-34</v>
          </cell>
          <cell r="W964" t="str">
            <v>1-6219</v>
          </cell>
          <cell r="X964" t="str">
            <v>100-6200</v>
          </cell>
          <cell r="AA964" t="str">
            <v>100-34-6219</v>
          </cell>
        </row>
        <row r="965">
          <cell r="E965">
            <v>1727</v>
          </cell>
          <cell r="F965">
            <v>1170</v>
          </cell>
          <cell r="G965">
            <v>30221.62</v>
          </cell>
          <cell r="H965">
            <v>658.61</v>
          </cell>
          <cell r="I965">
            <v>227026.96</v>
          </cell>
          <cell r="J965">
            <v>111000</v>
          </cell>
          <cell r="K965">
            <v>131480</v>
          </cell>
          <cell r="L965">
            <v>131480</v>
          </cell>
          <cell r="M965">
            <v>131480</v>
          </cell>
          <cell r="N965">
            <v>131480</v>
          </cell>
          <cell r="O965">
            <v>131480</v>
          </cell>
          <cell r="V965" t="str">
            <v>100-34</v>
          </cell>
          <cell r="W965" t="str">
            <v>1-6249</v>
          </cell>
          <cell r="X965" t="str">
            <v>100-6200</v>
          </cell>
          <cell r="AA965" t="str">
            <v>100-34-6249</v>
          </cell>
        </row>
        <row r="966"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V966" t="str">
            <v>100-34</v>
          </cell>
          <cell r="W966" t="str">
            <v>1-6299</v>
          </cell>
          <cell r="X966" t="str">
            <v>100-6200</v>
          </cell>
          <cell r="AA966" t="str">
            <v>100-34-6299</v>
          </cell>
        </row>
        <row r="967">
          <cell r="E967">
            <v>2523728.13</v>
          </cell>
          <cell r="F967">
            <v>2512783.5</v>
          </cell>
          <cell r="G967">
            <v>2083982.07</v>
          </cell>
          <cell r="H967">
            <v>2781179.88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V967" t="str">
            <v>100-34</v>
          </cell>
          <cell r="W967" t="str">
            <v>1-6299</v>
          </cell>
          <cell r="X967" t="str">
            <v>100-6200</v>
          </cell>
          <cell r="AA967" t="str">
            <v>100-34-6299</v>
          </cell>
        </row>
        <row r="968">
          <cell r="E968">
            <v>6456580.29</v>
          </cell>
          <cell r="F968">
            <v>7186240.1299999999</v>
          </cell>
          <cell r="G968">
            <v>7252401.1100000003</v>
          </cell>
          <cell r="H968">
            <v>6858354.2300000004</v>
          </cell>
          <cell r="I968">
            <v>202176.04</v>
          </cell>
          <cell r="J968">
            <v>150000</v>
          </cell>
          <cell r="K968">
            <v>150000</v>
          </cell>
          <cell r="L968">
            <v>150000</v>
          </cell>
          <cell r="M968">
            <v>150000</v>
          </cell>
          <cell r="N968">
            <v>150000</v>
          </cell>
          <cell r="O968">
            <v>150000</v>
          </cell>
          <cell r="V968" t="str">
            <v>100-34</v>
          </cell>
          <cell r="W968" t="str">
            <v>1-6299</v>
          </cell>
          <cell r="X968" t="str">
            <v>100-6200</v>
          </cell>
          <cell r="AA968" t="str">
            <v>100-34-6299</v>
          </cell>
        </row>
        <row r="969"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V969" t="str">
            <v>100-34</v>
          </cell>
          <cell r="W969" t="str">
            <v>1-6300</v>
          </cell>
          <cell r="X969" t="str">
            <v>100-6300</v>
          </cell>
          <cell r="AA969" t="str">
            <v>100-34-6300</v>
          </cell>
        </row>
        <row r="970">
          <cell r="E970">
            <v>54610.25</v>
          </cell>
          <cell r="F970">
            <v>162693</v>
          </cell>
          <cell r="G970">
            <v>103213.2</v>
          </cell>
          <cell r="H970">
            <v>106131.96</v>
          </cell>
          <cell r="I970">
            <v>3725.99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V970" t="str">
            <v>100-34</v>
          </cell>
          <cell r="W970" t="str">
            <v>1-6311</v>
          </cell>
          <cell r="X970" t="str">
            <v>100-6300</v>
          </cell>
          <cell r="AA970" t="str">
            <v>100-34-6311</v>
          </cell>
        </row>
        <row r="971">
          <cell r="E971">
            <v>827544.61</v>
          </cell>
          <cell r="F971">
            <v>763214.22</v>
          </cell>
          <cell r="G971">
            <v>542409.9</v>
          </cell>
          <cell r="H971">
            <v>500268.63</v>
          </cell>
          <cell r="I971">
            <v>1317163.29</v>
          </cell>
          <cell r="J971">
            <v>1847207</v>
          </cell>
          <cell r="K971">
            <v>1991750</v>
          </cell>
          <cell r="L971">
            <v>1991750</v>
          </cell>
          <cell r="M971">
            <v>1991750</v>
          </cell>
          <cell r="N971">
            <v>1991750</v>
          </cell>
          <cell r="O971">
            <v>1991750</v>
          </cell>
          <cell r="V971" t="str">
            <v>100-34</v>
          </cell>
          <cell r="W971" t="str">
            <v>1-6311</v>
          </cell>
          <cell r="X971" t="str">
            <v>100-6300</v>
          </cell>
          <cell r="AA971" t="str">
            <v>100-34-6311</v>
          </cell>
        </row>
        <row r="972"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309156.28999999998</v>
          </cell>
          <cell r="J972">
            <v>400000</v>
          </cell>
          <cell r="K972">
            <v>400000</v>
          </cell>
          <cell r="L972">
            <v>400000</v>
          </cell>
          <cell r="M972">
            <v>400000</v>
          </cell>
          <cell r="N972">
            <v>400000</v>
          </cell>
          <cell r="O972">
            <v>400000</v>
          </cell>
          <cell r="V972" t="str">
            <v>100-34</v>
          </cell>
          <cell r="W972" t="str">
            <v>1-6318</v>
          </cell>
          <cell r="X972" t="str">
            <v>100-6300</v>
          </cell>
          <cell r="AA972" t="str">
            <v>100-34-6318</v>
          </cell>
        </row>
        <row r="973"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V973" t="str">
            <v>100-34</v>
          </cell>
          <cell r="W973" t="str">
            <v>1-6319</v>
          </cell>
          <cell r="X973" t="str">
            <v>100-6300</v>
          </cell>
          <cell r="AA973" t="str">
            <v>100-34-6319</v>
          </cell>
        </row>
        <row r="974">
          <cell r="E974">
            <v>19517.14</v>
          </cell>
          <cell r="F974">
            <v>8000.96</v>
          </cell>
          <cell r="G974">
            <v>2767.18</v>
          </cell>
          <cell r="H974">
            <v>121602.08</v>
          </cell>
          <cell r="I974">
            <v>185231.12</v>
          </cell>
          <cell r="J974">
            <v>156543</v>
          </cell>
          <cell r="K974">
            <v>156000</v>
          </cell>
          <cell r="L974">
            <v>156000</v>
          </cell>
          <cell r="M974">
            <v>156000</v>
          </cell>
          <cell r="N974">
            <v>156000</v>
          </cell>
          <cell r="O974">
            <v>156000</v>
          </cell>
          <cell r="V974" t="str">
            <v>100-34</v>
          </cell>
          <cell r="W974" t="str">
            <v>1-6399</v>
          </cell>
          <cell r="X974" t="str">
            <v>100-6300</v>
          </cell>
          <cell r="AA974" t="str">
            <v>100-34-6399</v>
          </cell>
        </row>
        <row r="975"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26574.49</v>
          </cell>
          <cell r="J975">
            <v>25000</v>
          </cell>
          <cell r="K975">
            <v>25000</v>
          </cell>
          <cell r="L975">
            <v>25000</v>
          </cell>
          <cell r="M975">
            <v>25000</v>
          </cell>
          <cell r="N975">
            <v>25000</v>
          </cell>
          <cell r="O975">
            <v>25000</v>
          </cell>
          <cell r="V975" t="str">
            <v>100-34</v>
          </cell>
          <cell r="W975" t="str">
            <v>1-6411</v>
          </cell>
          <cell r="X975" t="str">
            <v>100-6400</v>
          </cell>
          <cell r="AA975" t="str">
            <v>100-34-6411</v>
          </cell>
        </row>
        <row r="976"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27225.94</v>
          </cell>
          <cell r="J976">
            <v>20000</v>
          </cell>
          <cell r="K976">
            <v>55000</v>
          </cell>
          <cell r="L976">
            <v>55000</v>
          </cell>
          <cell r="M976">
            <v>55000</v>
          </cell>
          <cell r="N976">
            <v>55000</v>
          </cell>
          <cell r="O976">
            <v>55000</v>
          </cell>
          <cell r="V976" t="str">
            <v>100-34</v>
          </cell>
          <cell r="W976" t="str">
            <v>1-6412</v>
          </cell>
          <cell r="X976" t="str">
            <v>100-6400</v>
          </cell>
          <cell r="AA976" t="str">
            <v>100-34-6412</v>
          </cell>
        </row>
        <row r="977"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V977" t="str">
            <v>100-34</v>
          </cell>
          <cell r="W977" t="str">
            <v>1-6449</v>
          </cell>
          <cell r="X977" t="str">
            <v>100-6400</v>
          </cell>
          <cell r="AA977" t="str">
            <v>100-34-6449</v>
          </cell>
        </row>
        <row r="978"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425496.85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V978" t="str">
            <v>100-34</v>
          </cell>
          <cell r="W978" t="str">
            <v>1-6494</v>
          </cell>
          <cell r="X978" t="str">
            <v>100-6400</v>
          </cell>
          <cell r="AA978" t="str">
            <v>100-34-6494</v>
          </cell>
        </row>
        <row r="979">
          <cell r="E979">
            <v>56000</v>
          </cell>
          <cell r="F979">
            <v>53534.559999999998</v>
          </cell>
          <cell r="G979">
            <v>25784.1</v>
          </cell>
          <cell r="H979">
            <v>29900.400000000001</v>
          </cell>
          <cell r="I979">
            <v>1172037.8500000001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V979" t="str">
            <v>100-34</v>
          </cell>
          <cell r="W979" t="str">
            <v>1-6494</v>
          </cell>
          <cell r="X979" t="str">
            <v>100-6400</v>
          </cell>
          <cell r="AA979" t="str">
            <v>100-34-6494</v>
          </cell>
        </row>
        <row r="980"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V980" t="str">
            <v>100-34</v>
          </cell>
          <cell r="W980" t="str">
            <v>1-6494</v>
          </cell>
          <cell r="X980" t="str">
            <v>100-6400</v>
          </cell>
          <cell r="AA980" t="str">
            <v>100-34-6494</v>
          </cell>
        </row>
        <row r="981"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-1819987.1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V981" t="str">
            <v>100-34</v>
          </cell>
          <cell r="W981" t="str">
            <v>1-6494</v>
          </cell>
          <cell r="X981" t="str">
            <v>100-6400</v>
          </cell>
          <cell r="AA981" t="str">
            <v>100-34-6494</v>
          </cell>
        </row>
        <row r="982"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505</v>
          </cell>
          <cell r="J982">
            <v>1000</v>
          </cell>
          <cell r="K982">
            <v>1000</v>
          </cell>
          <cell r="L982">
            <v>1000</v>
          </cell>
          <cell r="M982">
            <v>1000</v>
          </cell>
          <cell r="N982">
            <v>1000</v>
          </cell>
          <cell r="O982">
            <v>1000</v>
          </cell>
          <cell r="V982" t="str">
            <v>100-34</v>
          </cell>
          <cell r="W982" t="str">
            <v>1-6495</v>
          </cell>
          <cell r="X982" t="str">
            <v>100-6400</v>
          </cell>
          <cell r="AA982" t="str">
            <v>100-34-6495</v>
          </cell>
        </row>
        <row r="983">
          <cell r="E983">
            <v>2948</v>
          </cell>
          <cell r="F983">
            <v>-770</v>
          </cell>
          <cell r="G983">
            <v>110</v>
          </cell>
          <cell r="H983">
            <v>202.5</v>
          </cell>
          <cell r="I983">
            <v>29919.51</v>
          </cell>
          <cell r="J983">
            <v>40000</v>
          </cell>
          <cell r="K983">
            <v>40000</v>
          </cell>
          <cell r="L983">
            <v>40000</v>
          </cell>
          <cell r="M983">
            <v>40000</v>
          </cell>
          <cell r="N983">
            <v>40000</v>
          </cell>
          <cell r="O983">
            <v>40000</v>
          </cell>
          <cell r="V983" t="str">
            <v>100-34</v>
          </cell>
          <cell r="W983" t="str">
            <v>1-6499</v>
          </cell>
          <cell r="X983" t="str">
            <v>100-6400</v>
          </cell>
          <cell r="AA983" t="str">
            <v>100-34-6499</v>
          </cell>
        </row>
        <row r="984"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190479.52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V984" t="str">
            <v>100-34</v>
          </cell>
          <cell r="W984" t="str">
            <v>1-6631</v>
          </cell>
          <cell r="X984" t="str">
            <v>100-6600</v>
          </cell>
          <cell r="AA984" t="str">
            <v>100-34-6631</v>
          </cell>
        </row>
        <row r="985"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26316.9</v>
          </cell>
          <cell r="J985">
            <v>11000</v>
          </cell>
          <cell r="K985">
            <v>11000</v>
          </cell>
          <cell r="L985">
            <v>11000</v>
          </cell>
          <cell r="M985">
            <v>11000</v>
          </cell>
          <cell r="N985">
            <v>11000</v>
          </cell>
          <cell r="O985">
            <v>11000</v>
          </cell>
          <cell r="V985" t="str">
            <v>100-34</v>
          </cell>
          <cell r="W985" t="str">
            <v>1-6639</v>
          </cell>
          <cell r="X985" t="str">
            <v>100-6600</v>
          </cell>
          <cell r="AA985" t="str">
            <v>100-34-6639</v>
          </cell>
        </row>
        <row r="986"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V986" t="str">
            <v>100-35</v>
          </cell>
          <cell r="W986" t="str">
            <v>1-6300</v>
          </cell>
          <cell r="X986" t="str">
            <v>100-6300</v>
          </cell>
          <cell r="AA986" t="str">
            <v>100-35-6300</v>
          </cell>
        </row>
        <row r="987"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V987" t="str">
            <v>100-35</v>
          </cell>
          <cell r="W987" t="str">
            <v>1-6449</v>
          </cell>
          <cell r="X987" t="str">
            <v>100-6400</v>
          </cell>
          <cell r="AA987" t="str">
            <v>100-35-6449</v>
          </cell>
        </row>
        <row r="988"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V988" t="str">
            <v>100-35</v>
          </cell>
          <cell r="W988" t="str">
            <v>1-8911</v>
          </cell>
          <cell r="X988" t="str">
            <v>100-8900</v>
          </cell>
          <cell r="AA988" t="str">
            <v>100-35-8911</v>
          </cell>
        </row>
        <row r="989"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V989" t="str">
            <v>100-36</v>
          </cell>
          <cell r="W989" t="str">
            <v>1-6112</v>
          </cell>
          <cell r="X989" t="str">
            <v>100-6100</v>
          </cell>
          <cell r="AA989" t="str">
            <v>100-36-6112</v>
          </cell>
        </row>
        <row r="990">
          <cell r="E990">
            <v>550</v>
          </cell>
          <cell r="F990">
            <v>-76</v>
          </cell>
          <cell r="G990">
            <v>1275</v>
          </cell>
          <cell r="H990">
            <v>2926.1</v>
          </cell>
          <cell r="I990">
            <v>631.25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V990" t="str">
            <v>100-36</v>
          </cell>
          <cell r="W990" t="str">
            <v>1-6117</v>
          </cell>
          <cell r="X990" t="str">
            <v>100-6100</v>
          </cell>
          <cell r="AA990" t="str">
            <v>100-36-6117</v>
          </cell>
        </row>
        <row r="991">
          <cell r="E991">
            <v>112222.94</v>
          </cell>
          <cell r="F991">
            <v>144845.74</v>
          </cell>
          <cell r="G991">
            <v>-63262.74</v>
          </cell>
          <cell r="H991">
            <v>13109.75</v>
          </cell>
          <cell r="I991">
            <v>15475.5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V991" t="str">
            <v>100-36</v>
          </cell>
          <cell r="W991" t="str">
            <v>1-6117</v>
          </cell>
          <cell r="X991" t="str">
            <v>100-6100</v>
          </cell>
          <cell r="AA991" t="str">
            <v>100-36-6117</v>
          </cell>
        </row>
        <row r="992">
          <cell r="E992">
            <v>50200.02</v>
          </cell>
          <cell r="F992">
            <v>56428.75</v>
          </cell>
          <cell r="G992">
            <v>70842.5</v>
          </cell>
          <cell r="H992">
            <v>92449.25</v>
          </cell>
          <cell r="I992">
            <v>97277.5</v>
          </cell>
          <cell r="J992">
            <v>137600</v>
          </cell>
          <cell r="K992">
            <v>127500</v>
          </cell>
          <cell r="L992">
            <v>127500</v>
          </cell>
          <cell r="M992">
            <v>127500</v>
          </cell>
          <cell r="N992">
            <v>127500</v>
          </cell>
          <cell r="O992">
            <v>127500</v>
          </cell>
          <cell r="V992" t="str">
            <v>100-36</v>
          </cell>
          <cell r="W992" t="str">
            <v>1-6117</v>
          </cell>
          <cell r="X992" t="str">
            <v>100-6100</v>
          </cell>
          <cell r="AA992" t="str">
            <v>100-36-6117</v>
          </cell>
        </row>
        <row r="993">
          <cell r="E993">
            <v>1840634.73</v>
          </cell>
          <cell r="F993">
            <v>1941858.2</v>
          </cell>
          <cell r="G993">
            <v>1968613.66</v>
          </cell>
          <cell r="H993">
            <v>1956072.22</v>
          </cell>
          <cell r="I993">
            <v>1860516.43</v>
          </cell>
          <cell r="J993">
            <v>1829071.48</v>
          </cell>
          <cell r="K993">
            <v>2135500</v>
          </cell>
          <cell r="L993">
            <v>2135500</v>
          </cell>
          <cell r="M993">
            <v>2135500</v>
          </cell>
          <cell r="N993">
            <v>2135500</v>
          </cell>
          <cell r="O993">
            <v>2135500</v>
          </cell>
          <cell r="V993" t="str">
            <v>100-36</v>
          </cell>
          <cell r="W993" t="str">
            <v>1-6118</v>
          </cell>
          <cell r="X993" t="str">
            <v>100-6100</v>
          </cell>
          <cell r="AA993" t="str">
            <v>100-36-6118</v>
          </cell>
        </row>
        <row r="994">
          <cell r="E994">
            <v>79092.95</v>
          </cell>
          <cell r="F994">
            <v>73621.149999999994</v>
          </cell>
          <cell r="G994">
            <v>77443.839999999997</v>
          </cell>
          <cell r="H994">
            <v>73458.289999999994</v>
          </cell>
          <cell r="I994">
            <v>70063.649999999994</v>
          </cell>
          <cell r="J994">
            <v>70750</v>
          </cell>
          <cell r="K994">
            <v>221150</v>
          </cell>
          <cell r="L994">
            <v>221150</v>
          </cell>
          <cell r="M994">
            <v>221150</v>
          </cell>
          <cell r="N994">
            <v>221150</v>
          </cell>
          <cell r="O994">
            <v>221150</v>
          </cell>
          <cell r="V994" t="str">
            <v>100-36</v>
          </cell>
          <cell r="W994" t="str">
            <v>1-6118</v>
          </cell>
          <cell r="X994" t="str">
            <v>100-6100</v>
          </cell>
          <cell r="AA994" t="str">
            <v>100-36-6118</v>
          </cell>
        </row>
        <row r="995">
          <cell r="E995">
            <v>717756.64</v>
          </cell>
          <cell r="F995">
            <v>721248.12</v>
          </cell>
          <cell r="G995">
            <v>694767.9</v>
          </cell>
          <cell r="H995">
            <v>874766.93</v>
          </cell>
          <cell r="I995">
            <v>732453.37</v>
          </cell>
          <cell r="J995">
            <v>798735.86</v>
          </cell>
          <cell r="K995">
            <v>858316</v>
          </cell>
          <cell r="L995">
            <v>858316</v>
          </cell>
          <cell r="M995">
            <v>858316</v>
          </cell>
          <cell r="N995">
            <v>858316</v>
          </cell>
          <cell r="O995">
            <v>858316</v>
          </cell>
          <cell r="V995" t="str">
            <v>100-36</v>
          </cell>
          <cell r="W995" t="str">
            <v>1-6119</v>
          </cell>
          <cell r="X995" t="str">
            <v>100-6100</v>
          </cell>
          <cell r="AA995" t="str">
            <v>100-36-6119</v>
          </cell>
        </row>
        <row r="996">
          <cell r="E996">
            <v>202738.84</v>
          </cell>
          <cell r="F996">
            <v>212227.11</v>
          </cell>
          <cell r="G996">
            <v>222490.8</v>
          </cell>
          <cell r="H996">
            <v>224787</v>
          </cell>
          <cell r="I996">
            <v>228203.9</v>
          </cell>
          <cell r="J996">
            <v>265035.34999999998</v>
          </cell>
          <cell r="K996">
            <v>266867</v>
          </cell>
          <cell r="L996">
            <v>266867</v>
          </cell>
          <cell r="M996">
            <v>266867</v>
          </cell>
          <cell r="N996">
            <v>266867</v>
          </cell>
          <cell r="O996">
            <v>266867</v>
          </cell>
          <cell r="V996" t="str">
            <v>100-36</v>
          </cell>
          <cell r="W996" t="str">
            <v>1-6119</v>
          </cell>
          <cell r="X996" t="str">
            <v>100-6100</v>
          </cell>
          <cell r="AA996" t="str">
            <v>100-36-6119</v>
          </cell>
        </row>
        <row r="997">
          <cell r="E997">
            <v>11067.92</v>
          </cell>
          <cell r="F997">
            <v>7812.15</v>
          </cell>
          <cell r="G997">
            <v>9445.07</v>
          </cell>
          <cell r="H997">
            <v>8274.3799999999992</v>
          </cell>
          <cell r="I997">
            <v>11636.3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V997" t="str">
            <v>100-36</v>
          </cell>
          <cell r="W997" t="str">
            <v>1-6121</v>
          </cell>
          <cell r="X997" t="str">
            <v>100-6100</v>
          </cell>
          <cell r="AA997" t="str">
            <v>100-36-6121</v>
          </cell>
        </row>
        <row r="998">
          <cell r="E998">
            <v>2746.06</v>
          </cell>
          <cell r="F998">
            <v>777.58</v>
          </cell>
          <cell r="G998">
            <v>1586.03</v>
          </cell>
          <cell r="H998">
            <v>1117.83</v>
          </cell>
          <cell r="I998">
            <v>1198.68</v>
          </cell>
          <cell r="J998">
            <v>19500</v>
          </cell>
          <cell r="K998">
            <v>12500</v>
          </cell>
          <cell r="L998">
            <v>12500</v>
          </cell>
          <cell r="M998">
            <v>12500</v>
          </cell>
          <cell r="N998">
            <v>12500</v>
          </cell>
          <cell r="O998">
            <v>12500</v>
          </cell>
          <cell r="V998" t="str">
            <v>100-36</v>
          </cell>
          <cell r="W998" t="str">
            <v>1-6121</v>
          </cell>
          <cell r="X998" t="str">
            <v>100-6100</v>
          </cell>
          <cell r="AA998" t="str">
            <v>100-36-6121</v>
          </cell>
        </row>
        <row r="999"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V999" t="str">
            <v>100-36</v>
          </cell>
          <cell r="W999" t="str">
            <v>1-6122</v>
          </cell>
          <cell r="X999" t="str">
            <v>100-6100</v>
          </cell>
          <cell r="AA999" t="str">
            <v>100-36-6122</v>
          </cell>
        </row>
        <row r="1000">
          <cell r="E1000">
            <v>233227.4</v>
          </cell>
          <cell r="F1000">
            <v>350487.9</v>
          </cell>
          <cell r="G1000">
            <v>270003.73</v>
          </cell>
          <cell r="H1000">
            <v>552973.63</v>
          </cell>
          <cell r="I1000">
            <v>720373.72</v>
          </cell>
          <cell r="J1000">
            <v>356756</v>
          </cell>
          <cell r="K1000">
            <v>199675</v>
          </cell>
          <cell r="L1000">
            <v>199675</v>
          </cell>
          <cell r="M1000">
            <v>199675</v>
          </cell>
          <cell r="N1000">
            <v>199675</v>
          </cell>
          <cell r="O1000">
            <v>199675</v>
          </cell>
          <cell r="V1000" t="str">
            <v>100-36</v>
          </cell>
          <cell r="W1000" t="str">
            <v>1-6129</v>
          </cell>
          <cell r="X1000" t="str">
            <v>100-6100</v>
          </cell>
          <cell r="AA1000" t="str">
            <v>100-36-6129</v>
          </cell>
        </row>
        <row r="1001">
          <cell r="E1001">
            <v>47104.08</v>
          </cell>
          <cell r="F1001">
            <v>82650.559999999998</v>
          </cell>
          <cell r="G1001">
            <v>84694</v>
          </cell>
          <cell r="H1001">
            <v>89505.05</v>
          </cell>
          <cell r="I1001">
            <v>94183.35</v>
          </cell>
          <cell r="J1001">
            <v>148914.20000000001</v>
          </cell>
          <cell r="K1001">
            <v>272326</v>
          </cell>
          <cell r="L1001">
            <v>272326</v>
          </cell>
          <cell r="M1001">
            <v>272326</v>
          </cell>
          <cell r="N1001">
            <v>272326</v>
          </cell>
          <cell r="O1001">
            <v>272326</v>
          </cell>
          <cell r="V1001" t="str">
            <v>100-36</v>
          </cell>
          <cell r="W1001" t="str">
            <v>1-6129</v>
          </cell>
          <cell r="X1001" t="str">
            <v>100-6100</v>
          </cell>
          <cell r="AA1001" t="str">
            <v>100-36-6129</v>
          </cell>
        </row>
        <row r="1002">
          <cell r="E1002">
            <v>11700</v>
          </cell>
          <cell r="F1002">
            <v>12200</v>
          </cell>
          <cell r="G1002">
            <v>10864.45</v>
          </cell>
          <cell r="H1002">
            <v>11626.71</v>
          </cell>
          <cell r="I1002">
            <v>9920</v>
          </cell>
          <cell r="J1002">
            <v>9920</v>
          </cell>
          <cell r="K1002">
            <v>11440</v>
          </cell>
          <cell r="L1002">
            <v>11440</v>
          </cell>
          <cell r="M1002">
            <v>11440</v>
          </cell>
          <cell r="N1002">
            <v>11440</v>
          </cell>
          <cell r="O1002">
            <v>11440</v>
          </cell>
          <cell r="V1002" t="str">
            <v>100-36</v>
          </cell>
          <cell r="W1002" t="str">
            <v>1-6139</v>
          </cell>
          <cell r="X1002" t="str">
            <v>100-6100</v>
          </cell>
          <cell r="AA1002" t="str">
            <v>100-36-6139</v>
          </cell>
        </row>
        <row r="1003">
          <cell r="E1003">
            <v>3080</v>
          </cell>
          <cell r="F1003">
            <v>3080</v>
          </cell>
          <cell r="G1003">
            <v>3080</v>
          </cell>
          <cell r="H1003">
            <v>3333.34</v>
          </cell>
          <cell r="I1003">
            <v>3080</v>
          </cell>
          <cell r="J1003">
            <v>3080</v>
          </cell>
          <cell r="K1003">
            <v>3080</v>
          </cell>
          <cell r="L1003">
            <v>3080</v>
          </cell>
          <cell r="M1003">
            <v>3080</v>
          </cell>
          <cell r="N1003">
            <v>3080</v>
          </cell>
          <cell r="O1003">
            <v>3080</v>
          </cell>
          <cell r="V1003" t="str">
            <v>100-36</v>
          </cell>
          <cell r="W1003" t="str">
            <v>1-6139</v>
          </cell>
          <cell r="X1003" t="str">
            <v>100-6100</v>
          </cell>
          <cell r="AA1003" t="str">
            <v>100-36-6139</v>
          </cell>
        </row>
        <row r="1004">
          <cell r="E1004">
            <v>7.98</v>
          </cell>
          <cell r="F1004">
            <v>7.94</v>
          </cell>
          <cell r="G1004">
            <v>18.350000000000001</v>
          </cell>
          <cell r="H1004">
            <v>39.33</v>
          </cell>
          <cell r="I1004">
            <v>8.7100000000000009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V1004" t="str">
            <v>100-36</v>
          </cell>
          <cell r="W1004" t="str">
            <v>1-6141</v>
          </cell>
          <cell r="X1004" t="str">
            <v>100-6100</v>
          </cell>
          <cell r="AA1004" t="str">
            <v>100-36-6141</v>
          </cell>
        </row>
        <row r="1005">
          <cell r="E1005">
            <v>39780.89</v>
          </cell>
          <cell r="F1005">
            <v>43266.97</v>
          </cell>
          <cell r="G1005">
            <v>39316.550000000003</v>
          </cell>
          <cell r="H1005">
            <v>46506.06</v>
          </cell>
          <cell r="I1005">
            <v>46306.34</v>
          </cell>
          <cell r="J1005">
            <v>44305.1</v>
          </cell>
          <cell r="K1005">
            <v>46362</v>
          </cell>
          <cell r="L1005">
            <v>46362</v>
          </cell>
          <cell r="M1005">
            <v>46362</v>
          </cell>
          <cell r="N1005">
            <v>46362</v>
          </cell>
          <cell r="O1005">
            <v>46362</v>
          </cell>
          <cell r="V1005" t="str">
            <v>100-36</v>
          </cell>
          <cell r="W1005" t="str">
            <v>1-6141</v>
          </cell>
          <cell r="X1005" t="str">
            <v>100-6100</v>
          </cell>
          <cell r="AA1005" t="str">
            <v>100-36-6141</v>
          </cell>
        </row>
        <row r="1006">
          <cell r="E1006">
            <v>5156.87</v>
          </cell>
          <cell r="F1006">
            <v>5796.18</v>
          </cell>
          <cell r="G1006">
            <v>6313.56</v>
          </cell>
          <cell r="H1006">
            <v>6640.87</v>
          </cell>
          <cell r="I1006">
            <v>6818.11</v>
          </cell>
          <cell r="J1006">
            <v>6260.81</v>
          </cell>
          <cell r="K1006">
            <v>7888</v>
          </cell>
          <cell r="L1006">
            <v>7888</v>
          </cell>
          <cell r="M1006">
            <v>7888</v>
          </cell>
          <cell r="N1006">
            <v>7888</v>
          </cell>
          <cell r="O1006">
            <v>7888</v>
          </cell>
          <cell r="V1006" t="str">
            <v>100-36</v>
          </cell>
          <cell r="W1006" t="str">
            <v>1-6141</v>
          </cell>
          <cell r="X1006" t="str">
            <v>100-6100</v>
          </cell>
          <cell r="AA1006" t="str">
            <v>100-36-6141</v>
          </cell>
        </row>
        <row r="1007">
          <cell r="E1007">
            <v>34573.93</v>
          </cell>
          <cell r="F1007">
            <v>33945.65</v>
          </cell>
          <cell r="G1007">
            <v>35431.08</v>
          </cell>
          <cell r="H1007">
            <v>46011.59</v>
          </cell>
          <cell r="I1007">
            <v>33449.160000000003</v>
          </cell>
          <cell r="J1007">
            <v>32555.94</v>
          </cell>
          <cell r="K1007">
            <v>32564</v>
          </cell>
          <cell r="L1007">
            <v>32564</v>
          </cell>
          <cell r="M1007">
            <v>32564</v>
          </cell>
          <cell r="N1007">
            <v>32564</v>
          </cell>
          <cell r="O1007">
            <v>32564</v>
          </cell>
          <cell r="V1007" t="str">
            <v>100-36</v>
          </cell>
          <cell r="W1007" t="str">
            <v>1-6142</v>
          </cell>
          <cell r="X1007" t="str">
            <v>100-6100</v>
          </cell>
          <cell r="AA1007" t="str">
            <v>100-36-6142</v>
          </cell>
        </row>
        <row r="1008">
          <cell r="E1008">
            <v>11736.37</v>
          </cell>
          <cell r="F1008">
            <v>7862.1</v>
          </cell>
          <cell r="G1008">
            <v>8354.24</v>
          </cell>
          <cell r="H1008">
            <v>8454.24</v>
          </cell>
          <cell r="I1008">
            <v>7454.24</v>
          </cell>
          <cell r="J1008">
            <v>62254.239999999998</v>
          </cell>
          <cell r="K1008">
            <v>8254</v>
          </cell>
          <cell r="L1008">
            <v>8254</v>
          </cell>
          <cell r="M1008">
            <v>8254</v>
          </cell>
          <cell r="N1008">
            <v>8254</v>
          </cell>
          <cell r="O1008">
            <v>8254</v>
          </cell>
          <cell r="V1008" t="str">
            <v>100-36</v>
          </cell>
          <cell r="W1008" t="str">
            <v>1-6142</v>
          </cell>
          <cell r="X1008" t="str">
            <v>100-6100</v>
          </cell>
          <cell r="AA1008" t="str">
            <v>100-36-6142</v>
          </cell>
        </row>
        <row r="1009">
          <cell r="E1009">
            <v>2.54</v>
          </cell>
          <cell r="F1009">
            <v>2.54</v>
          </cell>
          <cell r="G1009">
            <v>5.86</v>
          </cell>
          <cell r="H1009">
            <v>13.47</v>
          </cell>
          <cell r="I1009">
            <v>2.91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V1009" t="str">
            <v>100-36</v>
          </cell>
          <cell r="W1009" t="str">
            <v>1-6143</v>
          </cell>
          <cell r="X1009" t="str">
            <v>100-6100</v>
          </cell>
          <cell r="AA1009" t="str">
            <v>100-36-6143</v>
          </cell>
        </row>
        <row r="1010">
          <cell r="E1010">
            <v>12145.68</v>
          </cell>
          <cell r="F1010">
            <v>13548.19</v>
          </cell>
          <cell r="G1010">
            <v>12279.56</v>
          </cell>
          <cell r="H1010">
            <v>20133.25</v>
          </cell>
          <cell r="I1010">
            <v>28881.18</v>
          </cell>
          <cell r="J1010">
            <v>19494.490000000002</v>
          </cell>
          <cell r="K1010">
            <v>17104</v>
          </cell>
          <cell r="L1010">
            <v>17104</v>
          </cell>
          <cell r="M1010">
            <v>17104</v>
          </cell>
          <cell r="N1010">
            <v>17104</v>
          </cell>
          <cell r="O1010">
            <v>17104</v>
          </cell>
          <cell r="V1010" t="str">
            <v>100-36</v>
          </cell>
          <cell r="W1010" t="str">
            <v>1-6143</v>
          </cell>
          <cell r="X1010" t="str">
            <v>100-6100</v>
          </cell>
          <cell r="AA1010" t="str">
            <v>100-36-6143</v>
          </cell>
        </row>
        <row r="1011">
          <cell r="E1011">
            <v>1353.59</v>
          </cell>
          <cell r="F1011">
            <v>1439.7</v>
          </cell>
          <cell r="G1011">
            <v>1478.22</v>
          </cell>
          <cell r="H1011">
            <v>1591.96</v>
          </cell>
          <cell r="I1011">
            <v>1707.73</v>
          </cell>
          <cell r="J1011">
            <v>2304.44</v>
          </cell>
          <cell r="K1011">
            <v>12623</v>
          </cell>
          <cell r="L1011">
            <v>12623</v>
          </cell>
          <cell r="M1011">
            <v>12623</v>
          </cell>
          <cell r="N1011">
            <v>12623</v>
          </cell>
          <cell r="O1011">
            <v>12623</v>
          </cell>
          <cell r="V1011" t="str">
            <v>100-36</v>
          </cell>
          <cell r="W1011" t="str">
            <v>1-6143</v>
          </cell>
          <cell r="X1011" t="str">
            <v>100-6100</v>
          </cell>
          <cell r="AA1011" t="str">
            <v>100-36-6143</v>
          </cell>
        </row>
        <row r="1012">
          <cell r="E1012">
            <v>160104.15</v>
          </cell>
          <cell r="F1012">
            <v>994</v>
          </cell>
          <cell r="G1012">
            <v>196206.6</v>
          </cell>
          <cell r="H1012">
            <v>230610.62</v>
          </cell>
          <cell r="I1012">
            <v>229348.37</v>
          </cell>
          <cell r="J1012">
            <v>349200</v>
          </cell>
          <cell r="K1012">
            <v>349500</v>
          </cell>
          <cell r="L1012">
            <v>349500</v>
          </cell>
          <cell r="M1012">
            <v>349500</v>
          </cell>
          <cell r="N1012">
            <v>349500</v>
          </cell>
          <cell r="O1012">
            <v>349500</v>
          </cell>
          <cell r="V1012" t="str">
            <v>100-36</v>
          </cell>
          <cell r="W1012" t="str">
            <v>1-6144</v>
          </cell>
          <cell r="X1012" t="str">
            <v>100-6100</v>
          </cell>
          <cell r="AA1012" t="str">
            <v>100-36-6144</v>
          </cell>
        </row>
        <row r="1013">
          <cell r="E1013">
            <v>1.3</v>
          </cell>
          <cell r="F1013">
            <v>1.29</v>
          </cell>
          <cell r="G1013">
            <v>2.98</v>
          </cell>
          <cell r="H1013">
            <v>6.9</v>
          </cell>
          <cell r="I1013">
            <v>1.39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V1013" t="str">
            <v>100-36</v>
          </cell>
          <cell r="W1013" t="str">
            <v>1-6145</v>
          </cell>
          <cell r="X1013" t="str">
            <v>100-6100</v>
          </cell>
          <cell r="AA1013" t="str">
            <v>100-36-6145</v>
          </cell>
        </row>
        <row r="1014">
          <cell r="E1014">
            <v>6899.41</v>
          </cell>
          <cell r="F1014">
            <v>7505.04</v>
          </cell>
          <cell r="G1014">
            <v>6824.36</v>
          </cell>
          <cell r="H1014">
            <v>8060.54</v>
          </cell>
          <cell r="I1014">
            <v>7896.91</v>
          </cell>
          <cell r="J1014">
            <v>7216.86</v>
          </cell>
          <cell r="K1014">
            <v>7523</v>
          </cell>
          <cell r="L1014">
            <v>7523</v>
          </cell>
          <cell r="M1014">
            <v>7523</v>
          </cell>
          <cell r="N1014">
            <v>7523</v>
          </cell>
          <cell r="O1014">
            <v>7523</v>
          </cell>
          <cell r="V1014" t="str">
            <v>100-36</v>
          </cell>
          <cell r="W1014" t="str">
            <v>1-6145</v>
          </cell>
          <cell r="X1014" t="str">
            <v>100-6100</v>
          </cell>
          <cell r="AA1014" t="str">
            <v>100-36-6145</v>
          </cell>
        </row>
        <row r="1015">
          <cell r="E1015">
            <v>907.98</v>
          </cell>
          <cell r="F1015">
            <v>997.23</v>
          </cell>
          <cell r="G1015">
            <v>1076.97</v>
          </cell>
          <cell r="H1015">
            <v>1147.1300000000001</v>
          </cell>
          <cell r="I1015">
            <v>1166.5899999999999</v>
          </cell>
          <cell r="J1015">
            <v>1019.87</v>
          </cell>
          <cell r="K1015">
            <v>1274</v>
          </cell>
          <cell r="L1015">
            <v>1274</v>
          </cell>
          <cell r="M1015">
            <v>1274</v>
          </cell>
          <cell r="N1015">
            <v>1274</v>
          </cell>
          <cell r="O1015">
            <v>1274</v>
          </cell>
          <cell r="V1015" t="str">
            <v>100-36</v>
          </cell>
          <cell r="W1015" t="str">
            <v>1-6145</v>
          </cell>
          <cell r="X1015" t="str">
            <v>100-6100</v>
          </cell>
          <cell r="AA1015" t="str">
            <v>100-36-6145</v>
          </cell>
        </row>
        <row r="1016">
          <cell r="E1016">
            <v>13.78</v>
          </cell>
          <cell r="F1016">
            <v>23.35</v>
          </cell>
          <cell r="G1016">
            <v>46.71</v>
          </cell>
          <cell r="H1016">
            <v>234.93</v>
          </cell>
          <cell r="I1016">
            <v>27.98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V1016" t="str">
            <v>100-36</v>
          </cell>
          <cell r="W1016" t="str">
            <v>1-6146</v>
          </cell>
          <cell r="X1016" t="str">
            <v>100-6100</v>
          </cell>
          <cell r="AA1016" t="str">
            <v>100-36-6146</v>
          </cell>
        </row>
        <row r="1017">
          <cell r="E1017">
            <v>126407.72</v>
          </cell>
          <cell r="F1017">
            <v>108554.81</v>
          </cell>
          <cell r="G1017">
            <v>108346.29</v>
          </cell>
          <cell r="H1017">
            <v>147971.28</v>
          </cell>
          <cell r="I1017">
            <v>130063.26</v>
          </cell>
          <cell r="J1017">
            <v>41824.15</v>
          </cell>
          <cell r="K1017">
            <v>54292</v>
          </cell>
          <cell r="L1017">
            <v>54292</v>
          </cell>
          <cell r="M1017">
            <v>54292</v>
          </cell>
          <cell r="N1017">
            <v>54292</v>
          </cell>
          <cell r="O1017">
            <v>54292</v>
          </cell>
          <cell r="V1017" t="str">
            <v>100-36</v>
          </cell>
          <cell r="W1017" t="str">
            <v>1-6146</v>
          </cell>
          <cell r="X1017" t="str">
            <v>100-6100</v>
          </cell>
          <cell r="AA1017" t="str">
            <v>100-36-6146</v>
          </cell>
        </row>
        <row r="1018">
          <cell r="E1018">
            <v>16021.81</v>
          </cell>
          <cell r="F1018">
            <v>16294.68</v>
          </cell>
          <cell r="G1018">
            <v>27313.279999999999</v>
          </cell>
          <cell r="H1018">
            <v>21967.59</v>
          </cell>
          <cell r="I1018">
            <v>20979.72</v>
          </cell>
          <cell r="J1018">
            <v>179064.43</v>
          </cell>
          <cell r="K1018">
            <v>181653</v>
          </cell>
          <cell r="L1018">
            <v>181653</v>
          </cell>
          <cell r="M1018">
            <v>181653</v>
          </cell>
          <cell r="N1018">
            <v>181653</v>
          </cell>
          <cell r="O1018">
            <v>181653</v>
          </cell>
          <cell r="V1018" t="str">
            <v>100-36</v>
          </cell>
          <cell r="W1018" t="str">
            <v>1-6146</v>
          </cell>
          <cell r="X1018" t="str">
            <v>100-6100</v>
          </cell>
          <cell r="AA1018" t="str">
            <v>100-36-6146</v>
          </cell>
        </row>
        <row r="1019">
          <cell r="E1019">
            <v>243.49</v>
          </cell>
          <cell r="F1019">
            <v>366.03</v>
          </cell>
          <cell r="G1019">
            <v>-62.07</v>
          </cell>
          <cell r="H1019">
            <v>584.64</v>
          </cell>
          <cell r="I1019">
            <v>677.39</v>
          </cell>
          <cell r="J1019">
            <v>599.41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V1019" t="str">
            <v>100-36</v>
          </cell>
          <cell r="W1019" t="str">
            <v>1-6149</v>
          </cell>
          <cell r="X1019" t="str">
            <v>100-6100</v>
          </cell>
          <cell r="AA1019" t="str">
            <v>100-36-6149</v>
          </cell>
        </row>
        <row r="1020">
          <cell r="E1020">
            <v>17.53</v>
          </cell>
          <cell r="F1020">
            <v>38.19</v>
          </cell>
          <cell r="G1020">
            <v>0</v>
          </cell>
          <cell r="H1020">
            <v>0</v>
          </cell>
          <cell r="I1020">
            <v>27.11</v>
          </cell>
          <cell r="J1020">
            <v>9.36</v>
          </cell>
          <cell r="K1020">
            <v>1000</v>
          </cell>
          <cell r="L1020">
            <v>1000</v>
          </cell>
          <cell r="M1020">
            <v>1000</v>
          </cell>
          <cell r="N1020">
            <v>1000</v>
          </cell>
          <cell r="O1020">
            <v>1000</v>
          </cell>
          <cell r="V1020" t="str">
            <v>100-36</v>
          </cell>
          <cell r="W1020" t="str">
            <v>1-6149</v>
          </cell>
          <cell r="X1020" t="str">
            <v>100-6100</v>
          </cell>
          <cell r="AA1020" t="str">
            <v>100-36-6149</v>
          </cell>
        </row>
        <row r="1021">
          <cell r="E1021">
            <v>0</v>
          </cell>
          <cell r="F1021">
            <v>750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V1021" t="str">
            <v>100-36</v>
          </cell>
          <cell r="W1021" t="str">
            <v>1-6200</v>
          </cell>
          <cell r="X1021" t="str">
            <v>100-6200</v>
          </cell>
          <cell r="AA1021" t="str">
            <v>100-36-6200</v>
          </cell>
        </row>
        <row r="1022">
          <cell r="E1022">
            <v>0</v>
          </cell>
          <cell r="F1022">
            <v>-431.25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V1022" t="str">
            <v>100-36</v>
          </cell>
          <cell r="W1022" t="str">
            <v>1-6219</v>
          </cell>
          <cell r="X1022" t="str">
            <v>100-6200</v>
          </cell>
          <cell r="AA1022" t="str">
            <v>100-36-6219</v>
          </cell>
        </row>
        <row r="1023">
          <cell r="E1023">
            <v>0</v>
          </cell>
          <cell r="F1023">
            <v>41.03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V1023" t="str">
            <v>100-36</v>
          </cell>
          <cell r="W1023" t="str">
            <v>1-6219</v>
          </cell>
          <cell r="X1023" t="str">
            <v>100-6200</v>
          </cell>
          <cell r="AA1023" t="str">
            <v>100-36-6219</v>
          </cell>
        </row>
        <row r="1024">
          <cell r="E1024">
            <v>18.989999999999998</v>
          </cell>
          <cell r="F1024">
            <v>0</v>
          </cell>
          <cell r="G1024">
            <v>585</v>
          </cell>
          <cell r="H1024">
            <v>185.24</v>
          </cell>
          <cell r="I1024">
            <v>516</v>
          </cell>
          <cell r="J1024">
            <v>585</v>
          </cell>
          <cell r="K1024">
            <v>585</v>
          </cell>
          <cell r="L1024">
            <v>585</v>
          </cell>
          <cell r="M1024">
            <v>585</v>
          </cell>
          <cell r="N1024">
            <v>585</v>
          </cell>
          <cell r="O1024">
            <v>585</v>
          </cell>
          <cell r="V1024" t="str">
            <v>100-36</v>
          </cell>
          <cell r="W1024" t="str">
            <v>1-6249</v>
          </cell>
          <cell r="X1024" t="str">
            <v>100-6200</v>
          </cell>
          <cell r="AA1024" t="str">
            <v>100-36-6249</v>
          </cell>
        </row>
        <row r="1025">
          <cell r="E1025">
            <v>57603.47</v>
          </cell>
          <cell r="F1025">
            <v>48415.360000000001</v>
          </cell>
          <cell r="G1025">
            <v>53000.31</v>
          </cell>
          <cell r="H1025">
            <v>63487.47</v>
          </cell>
          <cell r="I1025">
            <v>58098.86</v>
          </cell>
          <cell r="J1025">
            <v>64450</v>
          </cell>
          <cell r="K1025">
            <v>84450</v>
          </cell>
          <cell r="L1025">
            <v>84450</v>
          </cell>
          <cell r="M1025">
            <v>84450</v>
          </cell>
          <cell r="N1025">
            <v>84450</v>
          </cell>
          <cell r="O1025">
            <v>84450</v>
          </cell>
          <cell r="V1025" t="str">
            <v>100-36</v>
          </cell>
          <cell r="W1025" t="str">
            <v>1-6249</v>
          </cell>
          <cell r="X1025" t="str">
            <v>100-6200</v>
          </cell>
          <cell r="AA1025" t="str">
            <v>100-36-6249</v>
          </cell>
        </row>
        <row r="1026">
          <cell r="E1026">
            <v>74467.97</v>
          </cell>
          <cell r="F1026">
            <v>114362.11</v>
          </cell>
          <cell r="G1026">
            <v>87850.98</v>
          </cell>
          <cell r="H1026">
            <v>215240.4</v>
          </cell>
          <cell r="I1026">
            <v>91093.18</v>
          </cell>
          <cell r="J1026">
            <v>141087</v>
          </cell>
          <cell r="K1026">
            <v>200277</v>
          </cell>
          <cell r="L1026">
            <v>200277</v>
          </cell>
          <cell r="M1026">
            <v>200277</v>
          </cell>
          <cell r="N1026">
            <v>200277</v>
          </cell>
          <cell r="O1026">
            <v>200277</v>
          </cell>
          <cell r="V1026" t="str">
            <v>100-36</v>
          </cell>
          <cell r="W1026" t="str">
            <v>1-6249</v>
          </cell>
          <cell r="X1026" t="str">
            <v>100-6200</v>
          </cell>
          <cell r="AA1026" t="str">
            <v>100-36-6249</v>
          </cell>
        </row>
        <row r="1027">
          <cell r="E1027">
            <v>759.8</v>
          </cell>
          <cell r="F1027">
            <v>911.76</v>
          </cell>
          <cell r="G1027">
            <v>911.76</v>
          </cell>
          <cell r="H1027">
            <v>911.76</v>
          </cell>
          <cell r="I1027">
            <v>911.76</v>
          </cell>
          <cell r="J1027">
            <v>912</v>
          </cell>
          <cell r="K1027">
            <v>912</v>
          </cell>
          <cell r="L1027">
            <v>912</v>
          </cell>
          <cell r="M1027">
            <v>912</v>
          </cell>
          <cell r="N1027">
            <v>912</v>
          </cell>
          <cell r="O1027">
            <v>912</v>
          </cell>
          <cell r="V1027" t="str">
            <v>100-36</v>
          </cell>
          <cell r="W1027" t="str">
            <v>1-6256</v>
          </cell>
          <cell r="X1027" t="str">
            <v>100-6200</v>
          </cell>
          <cell r="AA1027" t="str">
            <v>100-36-6256</v>
          </cell>
        </row>
        <row r="1028">
          <cell r="E1028">
            <v>0</v>
          </cell>
          <cell r="F1028">
            <v>0</v>
          </cell>
          <cell r="G1028">
            <v>702.5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V1028" t="str">
            <v>100-36</v>
          </cell>
          <cell r="W1028" t="str">
            <v>1-6269</v>
          </cell>
          <cell r="X1028" t="str">
            <v>100-6200</v>
          </cell>
          <cell r="AA1028" t="str">
            <v>100-36-6269</v>
          </cell>
        </row>
        <row r="1029">
          <cell r="E1029">
            <v>0</v>
          </cell>
          <cell r="F1029">
            <v>1160</v>
          </cell>
          <cell r="G1029">
            <v>0</v>
          </cell>
          <cell r="H1029">
            <v>450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V1029" t="str">
            <v>100-36</v>
          </cell>
          <cell r="W1029" t="str">
            <v>1-6269</v>
          </cell>
          <cell r="X1029" t="str">
            <v>100-6200</v>
          </cell>
          <cell r="AA1029" t="str">
            <v>100-36-6269</v>
          </cell>
        </row>
        <row r="1030">
          <cell r="E1030">
            <v>46433.82</v>
          </cell>
          <cell r="F1030">
            <v>45606.97</v>
          </cell>
          <cell r="G1030">
            <v>47110.96</v>
          </cell>
          <cell r="H1030">
            <v>29459.38</v>
          </cell>
          <cell r="I1030">
            <v>2374.48</v>
          </cell>
          <cell r="J1030">
            <v>12639</v>
          </cell>
          <cell r="K1030">
            <v>13139</v>
          </cell>
          <cell r="L1030">
            <v>13139</v>
          </cell>
          <cell r="M1030">
            <v>13139</v>
          </cell>
          <cell r="N1030">
            <v>13139</v>
          </cell>
          <cell r="O1030">
            <v>13139</v>
          </cell>
          <cell r="V1030" t="str">
            <v>100-36</v>
          </cell>
          <cell r="W1030" t="str">
            <v>1-6269</v>
          </cell>
          <cell r="X1030" t="str">
            <v>100-6200</v>
          </cell>
          <cell r="AA1030" t="str">
            <v>100-36-6269</v>
          </cell>
        </row>
        <row r="1031">
          <cell r="E1031">
            <v>53253.74</v>
          </cell>
          <cell r="F1031">
            <v>83776.039999999994</v>
          </cell>
          <cell r="G1031">
            <v>88548.25</v>
          </cell>
          <cell r="H1031">
            <v>50184.27</v>
          </cell>
          <cell r="I1031">
            <v>107947.22</v>
          </cell>
          <cell r="J1031">
            <v>112429</v>
          </cell>
          <cell r="K1031">
            <v>154469</v>
          </cell>
          <cell r="L1031">
            <v>154469</v>
          </cell>
          <cell r="M1031">
            <v>154469</v>
          </cell>
          <cell r="N1031">
            <v>154469</v>
          </cell>
          <cell r="O1031">
            <v>154469</v>
          </cell>
          <cell r="V1031" t="str">
            <v>100-36</v>
          </cell>
          <cell r="W1031" t="str">
            <v>1-6269</v>
          </cell>
          <cell r="X1031" t="str">
            <v>100-6200</v>
          </cell>
          <cell r="AA1031" t="str">
            <v>100-36-6269</v>
          </cell>
        </row>
        <row r="1032">
          <cell r="E1032">
            <v>0</v>
          </cell>
          <cell r="F1032">
            <v>1500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8200</v>
          </cell>
          <cell r="L1032">
            <v>8200</v>
          </cell>
          <cell r="M1032">
            <v>8200</v>
          </cell>
          <cell r="N1032">
            <v>8200</v>
          </cell>
          <cell r="O1032">
            <v>8200</v>
          </cell>
          <cell r="V1032" t="str">
            <v>100-36</v>
          </cell>
          <cell r="W1032" t="str">
            <v>1-6299</v>
          </cell>
          <cell r="X1032" t="str">
            <v>100-6200</v>
          </cell>
          <cell r="AA1032" t="str">
            <v>100-36-6299</v>
          </cell>
        </row>
        <row r="1033">
          <cell r="E1033">
            <v>0</v>
          </cell>
          <cell r="F1033">
            <v>11197.33</v>
          </cell>
          <cell r="G1033">
            <v>7337.5</v>
          </cell>
          <cell r="H1033">
            <v>4124.99</v>
          </cell>
          <cell r="I1033">
            <v>0</v>
          </cell>
          <cell r="J1033">
            <v>7665</v>
          </cell>
          <cell r="K1033">
            <v>7665</v>
          </cell>
          <cell r="L1033">
            <v>7665</v>
          </cell>
          <cell r="M1033">
            <v>7665</v>
          </cell>
          <cell r="N1033">
            <v>7665</v>
          </cell>
          <cell r="O1033">
            <v>7665</v>
          </cell>
          <cell r="V1033" t="str">
            <v>100-36</v>
          </cell>
          <cell r="W1033" t="str">
            <v>1-6299</v>
          </cell>
          <cell r="X1033" t="str">
            <v>100-6200</v>
          </cell>
          <cell r="AA1033" t="str">
            <v>100-36-6299</v>
          </cell>
        </row>
        <row r="1034">
          <cell r="E1034">
            <v>298773.33</v>
          </cell>
          <cell r="F1034">
            <v>304854.02</v>
          </cell>
          <cell r="G1034">
            <v>242024.8</v>
          </cell>
          <cell r="H1034">
            <v>283650.81</v>
          </cell>
          <cell r="I1034">
            <v>356659.49</v>
          </cell>
          <cell r="J1034">
            <v>407199</v>
          </cell>
          <cell r="K1034">
            <v>434000</v>
          </cell>
          <cell r="L1034">
            <v>434000</v>
          </cell>
          <cell r="M1034">
            <v>434000</v>
          </cell>
          <cell r="N1034">
            <v>434000</v>
          </cell>
          <cell r="O1034">
            <v>434000</v>
          </cell>
          <cell r="V1034" t="str">
            <v>100-36</v>
          </cell>
          <cell r="W1034" t="str">
            <v>1-6299</v>
          </cell>
          <cell r="X1034" t="str">
            <v>100-6200</v>
          </cell>
          <cell r="AA1034" t="str">
            <v>100-36-6299</v>
          </cell>
        </row>
        <row r="1035">
          <cell r="E1035">
            <v>220405.88</v>
          </cell>
          <cell r="F1035">
            <v>278668.08</v>
          </cell>
          <cell r="G1035">
            <v>207953.29</v>
          </cell>
          <cell r="H1035">
            <v>138607.73000000001</v>
          </cell>
          <cell r="I1035">
            <v>275424.77</v>
          </cell>
          <cell r="J1035">
            <v>285520</v>
          </cell>
          <cell r="K1035">
            <v>306500</v>
          </cell>
          <cell r="L1035">
            <v>306500</v>
          </cell>
          <cell r="M1035">
            <v>306500</v>
          </cell>
          <cell r="N1035">
            <v>306500</v>
          </cell>
          <cell r="O1035">
            <v>306500</v>
          </cell>
          <cell r="V1035" t="str">
            <v>100-36</v>
          </cell>
          <cell r="W1035" t="str">
            <v>1-6299</v>
          </cell>
          <cell r="X1035" t="str">
            <v>100-6200</v>
          </cell>
          <cell r="AA1035" t="str">
            <v>100-36-6299</v>
          </cell>
        </row>
        <row r="1036">
          <cell r="E1036">
            <v>0</v>
          </cell>
          <cell r="F1036">
            <v>-300</v>
          </cell>
          <cell r="G1036">
            <v>-650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V1036" t="str">
            <v>100-36</v>
          </cell>
          <cell r="W1036" t="str">
            <v>1-6300</v>
          </cell>
          <cell r="X1036" t="str">
            <v>100-6300</v>
          </cell>
          <cell r="AA1036" t="str">
            <v>100-36-6300</v>
          </cell>
        </row>
        <row r="1037">
          <cell r="E1037">
            <v>4555.58</v>
          </cell>
          <cell r="F1037">
            <v>3493.28</v>
          </cell>
          <cell r="G1037">
            <v>1483.58</v>
          </cell>
          <cell r="H1037">
            <v>137.63999999999999</v>
          </cell>
          <cell r="I1037">
            <v>191.45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V1037" t="str">
            <v>100-36</v>
          </cell>
          <cell r="W1037" t="str">
            <v>1-6311</v>
          </cell>
          <cell r="X1037" t="str">
            <v>100-6300</v>
          </cell>
          <cell r="AA1037" t="str">
            <v>100-36-6311</v>
          </cell>
        </row>
        <row r="1038">
          <cell r="E1038">
            <v>1413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15000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V1038" t="str">
            <v>100-36</v>
          </cell>
          <cell r="W1038" t="str">
            <v>1-6311</v>
          </cell>
          <cell r="X1038" t="str">
            <v>100-6300</v>
          </cell>
          <cell r="AA1038" t="str">
            <v>100-36-6311</v>
          </cell>
        </row>
        <row r="1039">
          <cell r="E1039">
            <v>315.45999999999998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V1039" t="str">
            <v>100-36</v>
          </cell>
          <cell r="W1039" t="str">
            <v>1-6311</v>
          </cell>
          <cell r="X1039" t="str">
            <v>100-6300</v>
          </cell>
          <cell r="AA1039" t="str">
            <v>100-36-6311</v>
          </cell>
        </row>
        <row r="1040">
          <cell r="E1040">
            <v>1216.8</v>
          </cell>
          <cell r="F1040">
            <v>764.4</v>
          </cell>
          <cell r="G1040">
            <v>299.97000000000003</v>
          </cell>
          <cell r="H1040">
            <v>513.46</v>
          </cell>
          <cell r="I1040">
            <v>299.97000000000003</v>
          </cell>
          <cell r="J1040">
            <v>350</v>
          </cell>
          <cell r="K1040">
            <v>350</v>
          </cell>
          <cell r="L1040">
            <v>350</v>
          </cell>
          <cell r="M1040">
            <v>350</v>
          </cell>
          <cell r="N1040">
            <v>350</v>
          </cell>
          <cell r="O1040">
            <v>350</v>
          </cell>
          <cell r="V1040" t="str">
            <v>100-36</v>
          </cell>
          <cell r="W1040" t="str">
            <v>1-6329</v>
          </cell>
          <cell r="X1040" t="str">
            <v>100-6300</v>
          </cell>
          <cell r="AA1040" t="str">
            <v>100-36-6329</v>
          </cell>
        </row>
        <row r="1041">
          <cell r="E1041">
            <v>1062.25</v>
          </cell>
          <cell r="F1041">
            <v>2131.81</v>
          </cell>
          <cell r="G1041">
            <v>705.88</v>
          </cell>
          <cell r="H1041">
            <v>1539.22</v>
          </cell>
          <cell r="I1041">
            <v>1147.8900000000001</v>
          </cell>
          <cell r="J1041">
            <v>1558</v>
          </cell>
          <cell r="K1041">
            <v>1308</v>
          </cell>
          <cell r="L1041">
            <v>1308</v>
          </cell>
          <cell r="M1041">
            <v>1308</v>
          </cell>
          <cell r="N1041">
            <v>1308</v>
          </cell>
          <cell r="O1041">
            <v>1308</v>
          </cell>
          <cell r="V1041" t="str">
            <v>100-36</v>
          </cell>
          <cell r="W1041" t="str">
            <v>1-6329</v>
          </cell>
          <cell r="X1041" t="str">
            <v>100-6300</v>
          </cell>
          <cell r="AA1041" t="str">
            <v>100-36-6329</v>
          </cell>
        </row>
        <row r="1042"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V1042" t="str">
            <v>100-36</v>
          </cell>
          <cell r="W1042" t="str">
            <v>1-6339</v>
          </cell>
          <cell r="X1042" t="str">
            <v>100-6300</v>
          </cell>
          <cell r="AA1042" t="str">
            <v>100-36-6339</v>
          </cell>
        </row>
        <row r="1043"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V1043" t="str">
            <v>100-36</v>
          </cell>
          <cell r="W1043" t="str">
            <v>1-6399</v>
          </cell>
          <cell r="X1043" t="str">
            <v>100-6300</v>
          </cell>
          <cell r="AA1043" t="str">
            <v>100-36-6399</v>
          </cell>
        </row>
        <row r="1044">
          <cell r="E1044">
            <v>130.69</v>
          </cell>
          <cell r="F1044">
            <v>2005.54</v>
          </cell>
          <cell r="G1044">
            <v>0</v>
          </cell>
          <cell r="H1044">
            <v>390</v>
          </cell>
          <cell r="I1044">
            <v>56</v>
          </cell>
          <cell r="J1044">
            <v>0</v>
          </cell>
          <cell r="K1044">
            <v>150</v>
          </cell>
          <cell r="L1044">
            <v>150</v>
          </cell>
          <cell r="M1044">
            <v>150</v>
          </cell>
          <cell r="N1044">
            <v>150</v>
          </cell>
          <cell r="O1044">
            <v>150</v>
          </cell>
          <cell r="V1044" t="str">
            <v>100-36</v>
          </cell>
          <cell r="W1044" t="str">
            <v>1-6399</v>
          </cell>
          <cell r="X1044" t="str">
            <v>100-6300</v>
          </cell>
          <cell r="AA1044" t="str">
            <v>100-36-6399</v>
          </cell>
        </row>
        <row r="1045">
          <cell r="E1045">
            <v>3642.92</v>
          </cell>
          <cell r="F1045">
            <v>12039.55</v>
          </cell>
          <cell r="G1045">
            <v>17783.37</v>
          </cell>
          <cell r="H1045">
            <v>8039.22</v>
          </cell>
          <cell r="I1045">
            <v>145</v>
          </cell>
          <cell r="J1045">
            <v>11655</v>
          </cell>
          <cell r="K1045">
            <v>12655</v>
          </cell>
          <cell r="L1045">
            <v>12655</v>
          </cell>
          <cell r="M1045">
            <v>12655</v>
          </cell>
          <cell r="N1045">
            <v>12655</v>
          </cell>
          <cell r="O1045">
            <v>12655</v>
          </cell>
          <cell r="V1045" t="str">
            <v>100-36</v>
          </cell>
          <cell r="W1045" t="str">
            <v>1-6399</v>
          </cell>
          <cell r="X1045" t="str">
            <v>100-6300</v>
          </cell>
          <cell r="AA1045" t="str">
            <v>100-36-6399</v>
          </cell>
        </row>
        <row r="1046">
          <cell r="E1046">
            <v>413.35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V1046" t="str">
            <v>100-36</v>
          </cell>
          <cell r="W1046" t="str">
            <v>1-6399</v>
          </cell>
          <cell r="X1046" t="str">
            <v>100-6300</v>
          </cell>
          <cell r="AA1046" t="str">
            <v>100-36-6399</v>
          </cell>
        </row>
        <row r="1047">
          <cell r="E1047">
            <v>115188.77</v>
          </cell>
          <cell r="F1047">
            <v>27220.7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V1047" t="str">
            <v>100-36</v>
          </cell>
          <cell r="W1047" t="str">
            <v>1-6399</v>
          </cell>
          <cell r="X1047" t="str">
            <v>100-6300</v>
          </cell>
          <cell r="AA1047" t="str">
            <v>100-36-6399</v>
          </cell>
        </row>
        <row r="1048">
          <cell r="E1048">
            <v>871773.89</v>
          </cell>
          <cell r="F1048">
            <v>889614.4</v>
          </cell>
          <cell r="G1048">
            <v>729397.21</v>
          </cell>
          <cell r="H1048">
            <v>986107.63</v>
          </cell>
          <cell r="I1048">
            <v>814928.23</v>
          </cell>
          <cell r="J1048">
            <v>851533</v>
          </cell>
          <cell r="K1048">
            <v>866154</v>
          </cell>
          <cell r="L1048">
            <v>866154</v>
          </cell>
          <cell r="M1048">
            <v>866154</v>
          </cell>
          <cell r="N1048">
            <v>866154</v>
          </cell>
          <cell r="O1048">
            <v>866154</v>
          </cell>
          <cell r="V1048" t="str">
            <v>100-36</v>
          </cell>
          <cell r="W1048" t="str">
            <v>1-6399</v>
          </cell>
          <cell r="X1048" t="str">
            <v>100-6300</v>
          </cell>
          <cell r="AA1048" t="str">
            <v>100-36-6399</v>
          </cell>
        </row>
        <row r="1049">
          <cell r="E1049">
            <v>528241.68999999994</v>
          </cell>
          <cell r="F1049">
            <v>544282.30000000005</v>
          </cell>
          <cell r="G1049">
            <v>630978.79</v>
          </cell>
          <cell r="H1049">
            <v>537880.91</v>
          </cell>
          <cell r="I1049">
            <v>387356.95</v>
          </cell>
          <cell r="J1049">
            <v>575857</v>
          </cell>
          <cell r="K1049">
            <v>739273</v>
          </cell>
          <cell r="L1049">
            <v>739273</v>
          </cell>
          <cell r="M1049">
            <v>739273</v>
          </cell>
          <cell r="N1049">
            <v>739273</v>
          </cell>
          <cell r="O1049">
            <v>739273</v>
          </cell>
          <cell r="V1049" t="str">
            <v>100-36</v>
          </cell>
          <cell r="W1049" t="str">
            <v>1-6399</v>
          </cell>
          <cell r="X1049" t="str">
            <v>100-6300</v>
          </cell>
          <cell r="AA1049" t="str">
            <v>100-36-6399</v>
          </cell>
        </row>
        <row r="1050">
          <cell r="E1050">
            <v>0</v>
          </cell>
          <cell r="F1050">
            <v>-23</v>
          </cell>
          <cell r="G1050">
            <v>-200</v>
          </cell>
          <cell r="H1050">
            <v>-703.77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V1050" t="str">
            <v>100-36</v>
          </cell>
          <cell r="W1050" t="str">
            <v>1-6400</v>
          </cell>
          <cell r="X1050" t="str">
            <v>100-6400</v>
          </cell>
          <cell r="AA1050" t="str">
            <v>100-36-6400</v>
          </cell>
        </row>
        <row r="1051"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V1051" t="str">
            <v>100-36</v>
          </cell>
          <cell r="W1051" t="str">
            <v>1-6411</v>
          </cell>
          <cell r="X1051" t="str">
            <v>100-6400</v>
          </cell>
          <cell r="AA1051" t="str">
            <v>100-36-6411</v>
          </cell>
        </row>
        <row r="1052">
          <cell r="E1052">
            <v>33595.69</v>
          </cell>
          <cell r="F1052">
            <v>28322.79</v>
          </cell>
          <cell r="G1052">
            <v>14231.6</v>
          </cell>
          <cell r="H1052">
            <v>5680.69</v>
          </cell>
          <cell r="I1052">
            <v>31209.82</v>
          </cell>
          <cell r="J1052">
            <v>66845</v>
          </cell>
          <cell r="K1052">
            <v>66925</v>
          </cell>
          <cell r="L1052">
            <v>66925</v>
          </cell>
          <cell r="M1052">
            <v>66925</v>
          </cell>
          <cell r="N1052">
            <v>66925</v>
          </cell>
          <cell r="O1052">
            <v>66925</v>
          </cell>
          <cell r="V1052" t="str">
            <v>100-36</v>
          </cell>
          <cell r="W1052" t="str">
            <v>1-6411</v>
          </cell>
          <cell r="X1052" t="str">
            <v>100-6400</v>
          </cell>
          <cell r="AA1052" t="str">
            <v>100-36-6411</v>
          </cell>
        </row>
        <row r="1053">
          <cell r="E1053">
            <v>104353.04</v>
          </cell>
          <cell r="F1053">
            <v>107849.81</v>
          </cell>
          <cell r="G1053">
            <v>61591.13</v>
          </cell>
          <cell r="H1053">
            <v>43034.400000000001</v>
          </cell>
          <cell r="I1053">
            <v>52300.32</v>
          </cell>
          <cell r="J1053">
            <v>87501</v>
          </cell>
          <cell r="K1053">
            <v>202100</v>
          </cell>
          <cell r="L1053">
            <v>202100</v>
          </cell>
          <cell r="M1053">
            <v>202100</v>
          </cell>
          <cell r="N1053">
            <v>202100</v>
          </cell>
          <cell r="O1053">
            <v>202100</v>
          </cell>
          <cell r="V1053" t="str">
            <v>100-36</v>
          </cell>
          <cell r="W1053" t="str">
            <v>1-6411</v>
          </cell>
          <cell r="X1053" t="str">
            <v>100-6400</v>
          </cell>
          <cell r="AA1053" t="str">
            <v>100-36-6411</v>
          </cell>
        </row>
        <row r="1054">
          <cell r="E1054">
            <v>58603.54</v>
          </cell>
          <cell r="F1054">
            <v>50553.68</v>
          </cell>
          <cell r="G1054">
            <v>50426.61</v>
          </cell>
          <cell r="H1054">
            <v>16532.59</v>
          </cell>
          <cell r="I1054">
            <v>51318.400000000001</v>
          </cell>
          <cell r="J1054">
            <v>110346</v>
          </cell>
          <cell r="K1054">
            <v>117026</v>
          </cell>
          <cell r="L1054">
            <v>117026</v>
          </cell>
          <cell r="M1054">
            <v>117026</v>
          </cell>
          <cell r="N1054">
            <v>117026</v>
          </cell>
          <cell r="O1054">
            <v>117026</v>
          </cell>
          <cell r="V1054" t="str">
            <v>100-36</v>
          </cell>
          <cell r="W1054" t="str">
            <v>1-6411</v>
          </cell>
          <cell r="X1054" t="str">
            <v>100-6400</v>
          </cell>
          <cell r="AA1054" t="str">
            <v>100-36-6411</v>
          </cell>
        </row>
        <row r="1055">
          <cell r="E1055">
            <v>8195</v>
          </cell>
          <cell r="F1055">
            <v>9000</v>
          </cell>
          <cell r="G1055">
            <v>8060</v>
          </cell>
          <cell r="H1055">
            <v>11429</v>
          </cell>
          <cell r="I1055">
            <v>10350</v>
          </cell>
          <cell r="J1055">
            <v>11875</v>
          </cell>
          <cell r="K1055">
            <v>11875</v>
          </cell>
          <cell r="L1055">
            <v>11875</v>
          </cell>
          <cell r="M1055">
            <v>11875</v>
          </cell>
          <cell r="N1055">
            <v>11875</v>
          </cell>
          <cell r="O1055">
            <v>11875</v>
          </cell>
          <cell r="V1055" t="str">
            <v>100-36</v>
          </cell>
          <cell r="W1055" t="str">
            <v>1-6412</v>
          </cell>
          <cell r="X1055" t="str">
            <v>100-6400</v>
          </cell>
          <cell r="AA1055" t="str">
            <v>100-36-6412</v>
          </cell>
        </row>
        <row r="1056">
          <cell r="E1056">
            <v>75196.45</v>
          </cell>
          <cell r="F1056">
            <v>47680.46</v>
          </cell>
          <cell r="G1056">
            <v>15044.76</v>
          </cell>
          <cell r="H1056">
            <v>12131.14</v>
          </cell>
          <cell r="I1056">
            <v>67008.639999999999</v>
          </cell>
          <cell r="J1056">
            <v>61230</v>
          </cell>
          <cell r="K1056">
            <v>60230</v>
          </cell>
          <cell r="L1056">
            <v>60230</v>
          </cell>
          <cell r="M1056">
            <v>60230</v>
          </cell>
          <cell r="N1056">
            <v>60230</v>
          </cell>
          <cell r="O1056">
            <v>60230</v>
          </cell>
          <cell r="V1056" t="str">
            <v>100-36</v>
          </cell>
          <cell r="W1056" t="str">
            <v>1-6412</v>
          </cell>
          <cell r="X1056" t="str">
            <v>100-6400</v>
          </cell>
          <cell r="AA1056" t="str">
            <v>100-36-6412</v>
          </cell>
        </row>
        <row r="1057">
          <cell r="E1057">
            <v>149101.28</v>
          </cell>
          <cell r="F1057">
            <v>124390.29</v>
          </cell>
          <cell r="G1057">
            <v>75520.160000000003</v>
          </cell>
          <cell r="H1057">
            <v>118595.3</v>
          </cell>
          <cell r="I1057">
            <v>133671.69</v>
          </cell>
          <cell r="J1057">
            <v>125734</v>
          </cell>
          <cell r="K1057">
            <v>13991</v>
          </cell>
          <cell r="L1057">
            <v>13991</v>
          </cell>
          <cell r="M1057">
            <v>13991</v>
          </cell>
          <cell r="N1057">
            <v>13991</v>
          </cell>
          <cell r="O1057">
            <v>13991</v>
          </cell>
          <cell r="V1057" t="str">
            <v>100-36</v>
          </cell>
          <cell r="W1057" t="str">
            <v>1-6412</v>
          </cell>
          <cell r="X1057" t="str">
            <v>100-6400</v>
          </cell>
          <cell r="AA1057" t="str">
            <v>100-36-6412</v>
          </cell>
        </row>
        <row r="1058">
          <cell r="E1058">
            <v>111516.19</v>
          </cell>
          <cell r="F1058">
            <v>149770.42000000001</v>
          </cell>
          <cell r="G1058">
            <v>97497.34</v>
          </cell>
          <cell r="H1058">
            <v>80409.789999999994</v>
          </cell>
          <cell r="I1058">
            <v>253575.02</v>
          </cell>
          <cell r="J1058">
            <v>189331</v>
          </cell>
          <cell r="K1058">
            <v>403120</v>
          </cell>
          <cell r="L1058">
            <v>403120</v>
          </cell>
          <cell r="M1058">
            <v>403120</v>
          </cell>
          <cell r="N1058">
            <v>403120</v>
          </cell>
          <cell r="O1058">
            <v>403120</v>
          </cell>
          <cell r="V1058" t="str">
            <v>100-36</v>
          </cell>
          <cell r="W1058" t="str">
            <v>1-6412</v>
          </cell>
          <cell r="X1058" t="str">
            <v>100-6400</v>
          </cell>
          <cell r="AA1058" t="str">
            <v>100-36-6412</v>
          </cell>
        </row>
        <row r="1059">
          <cell r="E1059">
            <v>932.31</v>
          </cell>
          <cell r="F1059">
            <v>524.23</v>
          </cell>
          <cell r="G1059">
            <v>490</v>
          </cell>
          <cell r="H1059">
            <v>457.44</v>
          </cell>
          <cell r="I1059">
            <v>515.94000000000005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V1059" t="str">
            <v>100-36</v>
          </cell>
          <cell r="W1059" t="str">
            <v>1-6419</v>
          </cell>
          <cell r="X1059" t="str">
            <v>100-6400</v>
          </cell>
          <cell r="AA1059" t="str">
            <v>100-36-6419</v>
          </cell>
        </row>
        <row r="1060">
          <cell r="E1060">
            <v>2570.7600000000002</v>
          </cell>
          <cell r="F1060">
            <v>1244.29</v>
          </cell>
          <cell r="G1060">
            <v>421.65</v>
          </cell>
          <cell r="H1060">
            <v>45.57</v>
          </cell>
          <cell r="I1060">
            <v>702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V1060" t="str">
            <v>100-36</v>
          </cell>
          <cell r="W1060" t="str">
            <v>1-6419</v>
          </cell>
          <cell r="X1060" t="str">
            <v>100-6400</v>
          </cell>
          <cell r="AA1060" t="str">
            <v>100-36-6419</v>
          </cell>
        </row>
        <row r="1061">
          <cell r="E1061">
            <v>3986.87</v>
          </cell>
          <cell r="F1061">
            <v>789.23</v>
          </cell>
          <cell r="G1061">
            <v>529.80999999999995</v>
          </cell>
          <cell r="H1061">
            <v>526.88</v>
          </cell>
          <cell r="I1061">
            <v>306.70999999999998</v>
          </cell>
          <cell r="J1061">
            <v>500</v>
          </cell>
          <cell r="K1061">
            <v>500</v>
          </cell>
          <cell r="L1061">
            <v>500</v>
          </cell>
          <cell r="M1061">
            <v>500</v>
          </cell>
          <cell r="N1061">
            <v>500</v>
          </cell>
          <cell r="O1061">
            <v>500</v>
          </cell>
          <cell r="V1061" t="str">
            <v>100-36</v>
          </cell>
          <cell r="W1061" t="str">
            <v>1-6419</v>
          </cell>
          <cell r="X1061" t="str">
            <v>100-6400</v>
          </cell>
          <cell r="AA1061" t="str">
            <v>100-36-6419</v>
          </cell>
        </row>
        <row r="1062">
          <cell r="E1062">
            <v>4485</v>
          </cell>
          <cell r="F1062">
            <v>6273</v>
          </cell>
          <cell r="G1062">
            <v>6273</v>
          </cell>
          <cell r="H1062">
            <v>6273</v>
          </cell>
          <cell r="I1062">
            <v>6273</v>
          </cell>
          <cell r="J1062">
            <v>8100</v>
          </cell>
          <cell r="K1062">
            <v>8100</v>
          </cell>
          <cell r="L1062">
            <v>8100</v>
          </cell>
          <cell r="M1062">
            <v>8100</v>
          </cell>
          <cell r="N1062">
            <v>8100</v>
          </cell>
          <cell r="O1062">
            <v>8100</v>
          </cell>
          <cell r="V1062" t="str">
            <v>100-36</v>
          </cell>
          <cell r="W1062" t="str">
            <v>1-6429</v>
          </cell>
          <cell r="X1062" t="str">
            <v>100-6400</v>
          </cell>
          <cell r="AA1062" t="str">
            <v>100-36-6429</v>
          </cell>
        </row>
        <row r="1063"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V1063" t="str">
            <v>100-36</v>
          </cell>
          <cell r="W1063" t="str">
            <v>1-6449</v>
          </cell>
          <cell r="X1063" t="str">
            <v>100-6400</v>
          </cell>
          <cell r="AA1063" t="str">
            <v>100-36-6449</v>
          </cell>
        </row>
        <row r="1064">
          <cell r="E1064">
            <v>3935.62</v>
          </cell>
          <cell r="F1064">
            <v>6283.66</v>
          </cell>
          <cell r="G1064">
            <v>5501.45</v>
          </cell>
          <cell r="H1064">
            <v>2948.33</v>
          </cell>
          <cell r="I1064">
            <v>0</v>
          </cell>
          <cell r="J1064">
            <v>20380</v>
          </cell>
          <cell r="K1064">
            <v>20460</v>
          </cell>
          <cell r="L1064">
            <v>20460</v>
          </cell>
          <cell r="M1064">
            <v>20460</v>
          </cell>
          <cell r="N1064">
            <v>20460</v>
          </cell>
          <cell r="O1064">
            <v>20460</v>
          </cell>
          <cell r="V1064" t="str">
            <v>100-36</v>
          </cell>
          <cell r="W1064" t="str">
            <v>1-6494</v>
          </cell>
          <cell r="X1064" t="str">
            <v>100-6400</v>
          </cell>
          <cell r="AA1064" t="str">
            <v>100-36-6494</v>
          </cell>
        </row>
        <row r="1065">
          <cell r="E1065">
            <v>159406.82999999999</v>
          </cell>
          <cell r="F1065">
            <v>211977.53</v>
          </cell>
          <cell r="G1065">
            <v>186445.34</v>
          </cell>
          <cell r="H1065">
            <v>193051.87</v>
          </cell>
          <cell r="I1065">
            <v>0</v>
          </cell>
          <cell r="J1065">
            <v>256969</v>
          </cell>
          <cell r="K1065">
            <v>255844</v>
          </cell>
          <cell r="L1065">
            <v>255844</v>
          </cell>
          <cell r="M1065">
            <v>255844</v>
          </cell>
          <cell r="N1065">
            <v>255844</v>
          </cell>
          <cell r="O1065">
            <v>255844</v>
          </cell>
          <cell r="V1065" t="str">
            <v>100-36</v>
          </cell>
          <cell r="W1065" t="str">
            <v>1-6494</v>
          </cell>
          <cell r="X1065" t="str">
            <v>100-6400</v>
          </cell>
          <cell r="AA1065" t="str">
            <v>100-36-6494</v>
          </cell>
        </row>
        <row r="1066">
          <cell r="E1066">
            <v>115311.47</v>
          </cell>
          <cell r="F1066">
            <v>127554.97</v>
          </cell>
          <cell r="G1066">
            <v>114161.29</v>
          </cell>
          <cell r="H1066">
            <v>28063.25</v>
          </cell>
          <cell r="I1066">
            <v>190188.6</v>
          </cell>
          <cell r="J1066">
            <v>253687</v>
          </cell>
          <cell r="K1066">
            <v>247187</v>
          </cell>
          <cell r="L1066">
            <v>247187</v>
          </cell>
          <cell r="M1066">
            <v>247187</v>
          </cell>
          <cell r="N1066">
            <v>247187</v>
          </cell>
          <cell r="O1066">
            <v>247187</v>
          </cell>
          <cell r="V1066" t="str">
            <v>100-36</v>
          </cell>
          <cell r="W1066" t="str">
            <v>1-6494</v>
          </cell>
          <cell r="X1066" t="str">
            <v>100-6400</v>
          </cell>
          <cell r="AA1066" t="str">
            <v>100-36-6494</v>
          </cell>
        </row>
        <row r="1067">
          <cell r="E1067">
            <v>9600</v>
          </cell>
          <cell r="F1067">
            <v>11620</v>
          </cell>
          <cell r="G1067">
            <v>10305</v>
          </cell>
          <cell r="H1067">
            <v>7875</v>
          </cell>
          <cell r="I1067">
            <v>10365</v>
          </cell>
          <cell r="J1067">
            <v>12750</v>
          </cell>
          <cell r="K1067">
            <v>10000</v>
          </cell>
          <cell r="L1067">
            <v>10000</v>
          </cell>
          <cell r="M1067">
            <v>10000</v>
          </cell>
          <cell r="N1067">
            <v>10000</v>
          </cell>
          <cell r="O1067">
            <v>10000</v>
          </cell>
          <cell r="V1067" t="str">
            <v>100-36</v>
          </cell>
          <cell r="W1067" t="str">
            <v>1-6495</v>
          </cell>
          <cell r="X1067" t="str">
            <v>100-6400</v>
          </cell>
          <cell r="AA1067" t="str">
            <v>100-36-6495</v>
          </cell>
        </row>
        <row r="1068">
          <cell r="E1068">
            <v>0</v>
          </cell>
          <cell r="F1068">
            <v>740</v>
          </cell>
          <cell r="G1068">
            <v>1580</v>
          </cell>
          <cell r="H1068">
            <v>0</v>
          </cell>
          <cell r="I1068">
            <v>0</v>
          </cell>
          <cell r="J1068">
            <v>80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V1068" t="str">
            <v>100-36</v>
          </cell>
          <cell r="W1068" t="str">
            <v>1-6495</v>
          </cell>
          <cell r="X1068" t="str">
            <v>100-6400</v>
          </cell>
          <cell r="AA1068" t="str">
            <v>100-36-6495</v>
          </cell>
        </row>
        <row r="1069">
          <cell r="E1069">
            <v>12048</v>
          </cell>
          <cell r="F1069">
            <v>21767.5</v>
          </cell>
          <cell r="G1069">
            <v>24297</v>
          </cell>
          <cell r="H1069">
            <v>20823</v>
          </cell>
          <cell r="I1069">
            <v>8525</v>
          </cell>
          <cell r="J1069">
            <v>20185</v>
          </cell>
          <cell r="K1069">
            <v>26000</v>
          </cell>
          <cell r="L1069">
            <v>26000</v>
          </cell>
          <cell r="M1069">
            <v>26000</v>
          </cell>
          <cell r="N1069">
            <v>26000</v>
          </cell>
          <cell r="O1069">
            <v>26000</v>
          </cell>
          <cell r="V1069" t="str">
            <v>100-36</v>
          </cell>
          <cell r="W1069" t="str">
            <v>1-6495</v>
          </cell>
          <cell r="X1069" t="str">
            <v>100-6400</v>
          </cell>
          <cell r="AA1069" t="str">
            <v>100-36-6495</v>
          </cell>
        </row>
        <row r="1070">
          <cell r="E1070">
            <v>3333</v>
          </cell>
          <cell r="F1070">
            <v>4753.67</v>
          </cell>
          <cell r="G1070">
            <v>4671.8900000000003</v>
          </cell>
          <cell r="H1070">
            <v>5623.84</v>
          </cell>
          <cell r="I1070">
            <v>4851</v>
          </cell>
          <cell r="J1070">
            <v>7270</v>
          </cell>
          <cell r="K1070">
            <v>8805</v>
          </cell>
          <cell r="L1070">
            <v>8805</v>
          </cell>
          <cell r="M1070">
            <v>8805</v>
          </cell>
          <cell r="N1070">
            <v>8805</v>
          </cell>
          <cell r="O1070">
            <v>8805</v>
          </cell>
          <cell r="V1070" t="str">
            <v>100-36</v>
          </cell>
          <cell r="W1070" t="str">
            <v>1-6495</v>
          </cell>
          <cell r="X1070" t="str">
            <v>100-6400</v>
          </cell>
          <cell r="AA1070" t="str">
            <v>100-36-6495</v>
          </cell>
        </row>
        <row r="1071"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V1071" t="str">
            <v>100-36</v>
          </cell>
          <cell r="W1071" t="str">
            <v>1-6499</v>
          </cell>
          <cell r="X1071" t="str">
            <v>100-6400</v>
          </cell>
          <cell r="AA1071" t="str">
            <v>100-36-6499</v>
          </cell>
        </row>
        <row r="1072">
          <cell r="E1072">
            <v>221.99</v>
          </cell>
          <cell r="F1072">
            <v>639.34</v>
          </cell>
          <cell r="G1072">
            <v>265.14</v>
          </cell>
          <cell r="H1072">
            <v>679.86</v>
          </cell>
          <cell r="I1072">
            <v>2826.59</v>
          </cell>
          <cell r="J1072">
            <v>358</v>
          </cell>
          <cell r="K1072">
            <v>278</v>
          </cell>
          <cell r="L1072">
            <v>278</v>
          </cell>
          <cell r="M1072">
            <v>278</v>
          </cell>
          <cell r="N1072">
            <v>278</v>
          </cell>
          <cell r="O1072">
            <v>278</v>
          </cell>
          <cell r="V1072" t="str">
            <v>100-36</v>
          </cell>
          <cell r="W1072" t="str">
            <v>1-6499</v>
          </cell>
          <cell r="X1072" t="str">
            <v>100-6400</v>
          </cell>
          <cell r="AA1072" t="str">
            <v>100-36-6499</v>
          </cell>
        </row>
        <row r="1073">
          <cell r="E1073">
            <v>135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V1073" t="str">
            <v>100-36</v>
          </cell>
          <cell r="W1073" t="str">
            <v>1-6499</v>
          </cell>
          <cell r="X1073" t="str">
            <v>100-6400</v>
          </cell>
          <cell r="AA1073" t="str">
            <v>100-36-6499</v>
          </cell>
        </row>
        <row r="1074">
          <cell r="E1074">
            <v>156566.47</v>
          </cell>
          <cell r="F1074">
            <v>193614.39</v>
          </cell>
          <cell r="G1074">
            <v>175705.59</v>
          </cell>
          <cell r="H1074">
            <v>171118.16</v>
          </cell>
          <cell r="I1074">
            <v>191901.55</v>
          </cell>
          <cell r="J1074">
            <v>243490</v>
          </cell>
          <cell r="K1074">
            <v>282490</v>
          </cell>
          <cell r="L1074">
            <v>282490</v>
          </cell>
          <cell r="M1074">
            <v>282490</v>
          </cell>
          <cell r="N1074">
            <v>282490</v>
          </cell>
          <cell r="O1074">
            <v>282490</v>
          </cell>
          <cell r="V1074" t="str">
            <v>100-36</v>
          </cell>
          <cell r="W1074" t="str">
            <v>1-6499</v>
          </cell>
          <cell r="X1074" t="str">
            <v>100-6400</v>
          </cell>
          <cell r="AA1074" t="str">
            <v>100-36-6499</v>
          </cell>
        </row>
        <row r="1075">
          <cell r="E1075">
            <v>92407.88</v>
          </cell>
          <cell r="F1075">
            <v>47004.49</v>
          </cell>
          <cell r="G1075">
            <v>18271.37</v>
          </cell>
          <cell r="H1075">
            <v>35786.199999999997</v>
          </cell>
          <cell r="I1075">
            <v>46202.29</v>
          </cell>
          <cell r="J1075">
            <v>143177</v>
          </cell>
          <cell r="K1075">
            <v>145561</v>
          </cell>
          <cell r="L1075">
            <v>145561</v>
          </cell>
          <cell r="M1075">
            <v>145561</v>
          </cell>
          <cell r="N1075">
            <v>145561</v>
          </cell>
          <cell r="O1075">
            <v>145561</v>
          </cell>
          <cell r="V1075" t="str">
            <v>100-36</v>
          </cell>
          <cell r="W1075" t="str">
            <v>1-6499</v>
          </cell>
          <cell r="X1075" t="str">
            <v>100-6400</v>
          </cell>
          <cell r="AA1075" t="str">
            <v>100-36-6499</v>
          </cell>
        </row>
        <row r="1076"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56650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V1076" t="str">
            <v>100-36</v>
          </cell>
          <cell r="W1076" t="str">
            <v>1-6629</v>
          </cell>
          <cell r="X1076" t="str">
            <v>100-6600</v>
          </cell>
          <cell r="AA1076" t="str">
            <v>100-36-6629</v>
          </cell>
        </row>
        <row r="1077">
          <cell r="E1077">
            <v>0</v>
          </cell>
          <cell r="F1077">
            <v>9976.2000000000007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V1077" t="str">
            <v>100-36</v>
          </cell>
          <cell r="W1077" t="str">
            <v>1-6631</v>
          </cell>
          <cell r="X1077" t="str">
            <v>100-6600</v>
          </cell>
          <cell r="AA1077" t="str">
            <v>100-36-6631</v>
          </cell>
        </row>
        <row r="1078">
          <cell r="E1078">
            <v>0</v>
          </cell>
          <cell r="F1078">
            <v>65880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V1078" t="str">
            <v>100-36</v>
          </cell>
          <cell r="W1078" t="str">
            <v>1-6639</v>
          </cell>
          <cell r="X1078" t="str">
            <v>100-6600</v>
          </cell>
          <cell r="AA1078" t="str">
            <v>100-36-6639</v>
          </cell>
        </row>
        <row r="1079">
          <cell r="E1079">
            <v>9500</v>
          </cell>
          <cell r="F1079">
            <v>0</v>
          </cell>
          <cell r="G1079">
            <v>20250</v>
          </cell>
          <cell r="H1079">
            <v>0</v>
          </cell>
          <cell r="I1079">
            <v>39288.839999999997</v>
          </cell>
          <cell r="J1079">
            <v>23059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V1079" t="str">
            <v>100-36</v>
          </cell>
          <cell r="W1079" t="str">
            <v>1-6639</v>
          </cell>
          <cell r="X1079" t="str">
            <v>100-6600</v>
          </cell>
          <cell r="AA1079" t="str">
            <v>100-36-6639</v>
          </cell>
        </row>
        <row r="1080">
          <cell r="E1080">
            <v>0</v>
          </cell>
          <cell r="F1080">
            <v>0</v>
          </cell>
          <cell r="G1080">
            <v>90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V1080" t="str">
            <v>100-41</v>
          </cell>
          <cell r="W1080" t="str">
            <v>1-6112</v>
          </cell>
          <cell r="X1080" t="str">
            <v>100-6100</v>
          </cell>
          <cell r="AA1080" t="str">
            <v>100-41-6112</v>
          </cell>
        </row>
        <row r="1081">
          <cell r="E1081">
            <v>0</v>
          </cell>
          <cell r="F1081">
            <v>0</v>
          </cell>
          <cell r="G1081">
            <v>0</v>
          </cell>
          <cell r="H1081">
            <v>39405.599999999999</v>
          </cell>
          <cell r="I1081">
            <v>54776.1</v>
          </cell>
          <cell r="J1081">
            <v>500</v>
          </cell>
          <cell r="K1081">
            <v>30000</v>
          </cell>
          <cell r="L1081">
            <v>30000</v>
          </cell>
          <cell r="M1081">
            <v>30000</v>
          </cell>
          <cell r="N1081">
            <v>30000</v>
          </cell>
          <cell r="O1081">
            <v>30000</v>
          </cell>
          <cell r="V1081" t="str">
            <v>100-41</v>
          </cell>
          <cell r="W1081" t="str">
            <v>1-6117</v>
          </cell>
          <cell r="X1081" t="str">
            <v>100-6100</v>
          </cell>
          <cell r="AA1081" t="str">
            <v>100-41-6117</v>
          </cell>
        </row>
        <row r="1082">
          <cell r="E1082">
            <v>0</v>
          </cell>
          <cell r="F1082">
            <v>0</v>
          </cell>
          <cell r="G1082">
            <v>3500</v>
          </cell>
          <cell r="H1082">
            <v>2916.66</v>
          </cell>
          <cell r="I1082">
            <v>12461.7</v>
          </cell>
          <cell r="J1082">
            <v>11500</v>
          </cell>
          <cell r="K1082">
            <v>1500</v>
          </cell>
          <cell r="L1082">
            <v>1500</v>
          </cell>
          <cell r="M1082">
            <v>1500</v>
          </cell>
          <cell r="N1082">
            <v>1500</v>
          </cell>
          <cell r="O1082">
            <v>1500</v>
          </cell>
          <cell r="V1082" t="str">
            <v>100-41</v>
          </cell>
          <cell r="W1082" t="str">
            <v>1-6118</v>
          </cell>
          <cell r="X1082" t="str">
            <v>100-6100</v>
          </cell>
          <cell r="AA1082" t="str">
            <v>100-41-6118</v>
          </cell>
        </row>
        <row r="1083">
          <cell r="E1083">
            <v>2729048.66</v>
          </cell>
          <cell r="F1083">
            <v>2961109.63</v>
          </cell>
          <cell r="G1083">
            <v>3140198.61</v>
          </cell>
          <cell r="H1083">
            <v>3452021.24</v>
          </cell>
          <cell r="I1083">
            <v>3497335.82</v>
          </cell>
          <cell r="J1083">
            <v>3794616.31</v>
          </cell>
          <cell r="K1083">
            <v>4639342</v>
          </cell>
          <cell r="L1083">
            <v>4639342</v>
          </cell>
          <cell r="M1083">
            <v>4639342</v>
          </cell>
          <cell r="N1083">
            <v>4639342</v>
          </cell>
          <cell r="O1083">
            <v>4639342</v>
          </cell>
          <cell r="V1083" t="str">
            <v>100-41</v>
          </cell>
          <cell r="W1083" t="str">
            <v>1-6119</v>
          </cell>
          <cell r="X1083" t="str">
            <v>100-6100</v>
          </cell>
          <cell r="AA1083" t="str">
            <v>100-41-6119</v>
          </cell>
        </row>
        <row r="1084">
          <cell r="E1084">
            <v>17882.8</v>
          </cell>
          <cell r="F1084">
            <v>19381.080000000002</v>
          </cell>
          <cell r="G1084">
            <v>31812.03</v>
          </cell>
          <cell r="H1084">
            <v>16172.33</v>
          </cell>
          <cell r="I1084">
            <v>9575.75</v>
          </cell>
          <cell r="J1084">
            <v>30000</v>
          </cell>
          <cell r="K1084">
            <v>20000</v>
          </cell>
          <cell r="L1084">
            <v>20000</v>
          </cell>
          <cell r="M1084">
            <v>20000</v>
          </cell>
          <cell r="N1084">
            <v>20000</v>
          </cell>
          <cell r="O1084">
            <v>20000</v>
          </cell>
          <cell r="V1084" t="str">
            <v>100-41</v>
          </cell>
          <cell r="W1084" t="str">
            <v>1-6121</v>
          </cell>
          <cell r="X1084" t="str">
            <v>100-6100</v>
          </cell>
          <cell r="AA1084" t="str">
            <v>100-41-6121</v>
          </cell>
        </row>
        <row r="1085">
          <cell r="E1085">
            <v>1810</v>
          </cell>
          <cell r="F1085">
            <v>3015</v>
          </cell>
          <cell r="G1085">
            <v>960</v>
          </cell>
          <cell r="H1085">
            <v>2290</v>
          </cell>
          <cell r="I1085">
            <v>2760</v>
          </cell>
          <cell r="J1085">
            <v>5000</v>
          </cell>
          <cell r="K1085">
            <v>5000</v>
          </cell>
          <cell r="L1085">
            <v>5000</v>
          </cell>
          <cell r="M1085">
            <v>5000</v>
          </cell>
          <cell r="N1085">
            <v>5000</v>
          </cell>
          <cell r="O1085">
            <v>5000</v>
          </cell>
          <cell r="V1085" t="str">
            <v>100-41</v>
          </cell>
          <cell r="W1085" t="str">
            <v>1-6122</v>
          </cell>
          <cell r="X1085" t="str">
            <v>100-6100</v>
          </cell>
          <cell r="AA1085" t="str">
            <v>100-41-6122</v>
          </cell>
        </row>
        <row r="1086">
          <cell r="E1086">
            <v>978995.12</v>
          </cell>
          <cell r="F1086">
            <v>1035550.98</v>
          </cell>
          <cell r="G1086">
            <v>1022144.06</v>
          </cell>
          <cell r="H1086">
            <v>1094516.01</v>
          </cell>
          <cell r="I1086">
            <v>1129907.6200000001</v>
          </cell>
          <cell r="J1086">
            <v>1221043.5</v>
          </cell>
          <cell r="K1086">
            <v>1277387</v>
          </cell>
          <cell r="L1086">
            <v>1277387</v>
          </cell>
          <cell r="M1086">
            <v>1277387</v>
          </cell>
          <cell r="N1086">
            <v>1277387</v>
          </cell>
          <cell r="O1086">
            <v>1277387</v>
          </cell>
          <cell r="V1086" t="str">
            <v>100-41</v>
          </cell>
          <cell r="W1086" t="str">
            <v>1-6129</v>
          </cell>
          <cell r="X1086" t="str">
            <v>100-6100</v>
          </cell>
          <cell r="AA1086" t="str">
            <v>100-41-6129</v>
          </cell>
        </row>
        <row r="1087"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V1087" t="str">
            <v>100-41</v>
          </cell>
          <cell r="W1087" t="str">
            <v>1-6137</v>
          </cell>
          <cell r="X1087" t="str">
            <v>100-6100</v>
          </cell>
          <cell r="AA1087" t="str">
            <v>100-41-6137</v>
          </cell>
        </row>
        <row r="1088">
          <cell r="E1088">
            <v>22570.080000000002</v>
          </cell>
          <cell r="F1088">
            <v>5755.35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V1088" t="str">
            <v>100-41</v>
          </cell>
          <cell r="W1088" t="str">
            <v>1-6138</v>
          </cell>
          <cell r="X1088" t="str">
            <v>100-6100</v>
          </cell>
          <cell r="AA1088" t="str">
            <v>100-41-6138</v>
          </cell>
        </row>
        <row r="1089">
          <cell r="E1089">
            <v>53580.5</v>
          </cell>
          <cell r="F1089">
            <v>78226.63</v>
          </cell>
          <cell r="G1089">
            <v>79694.47</v>
          </cell>
          <cell r="H1089">
            <v>81939.66</v>
          </cell>
          <cell r="I1089">
            <v>87184.62</v>
          </cell>
          <cell r="J1089">
            <v>44394.41</v>
          </cell>
          <cell r="K1089">
            <v>54980</v>
          </cell>
          <cell r="L1089">
            <v>54980</v>
          </cell>
          <cell r="M1089">
            <v>54980</v>
          </cell>
          <cell r="N1089">
            <v>54980</v>
          </cell>
          <cell r="O1089">
            <v>54980</v>
          </cell>
          <cell r="V1089" t="str">
            <v>100-41</v>
          </cell>
          <cell r="W1089" t="str">
            <v>1-6139</v>
          </cell>
          <cell r="X1089" t="str">
            <v>100-6100</v>
          </cell>
          <cell r="AA1089" t="str">
            <v>100-41-6139</v>
          </cell>
        </row>
        <row r="1090">
          <cell r="E1090">
            <v>50073.68</v>
          </cell>
          <cell r="F1090">
            <v>56676.71</v>
          </cell>
          <cell r="G1090">
            <v>59402.69</v>
          </cell>
          <cell r="H1090">
            <v>64741.37</v>
          </cell>
          <cell r="I1090">
            <v>66725.03</v>
          </cell>
          <cell r="J1090">
            <v>73725.61</v>
          </cell>
          <cell r="K1090">
            <v>86250</v>
          </cell>
          <cell r="L1090">
            <v>86250</v>
          </cell>
          <cell r="M1090">
            <v>86250</v>
          </cell>
          <cell r="N1090">
            <v>86250</v>
          </cell>
          <cell r="O1090">
            <v>86250</v>
          </cell>
          <cell r="V1090" t="str">
            <v>100-41</v>
          </cell>
          <cell r="W1090" t="str">
            <v>1-6141</v>
          </cell>
          <cell r="X1090" t="str">
            <v>100-6100</v>
          </cell>
          <cell r="AA1090" t="str">
            <v>100-41-6141</v>
          </cell>
        </row>
        <row r="1091">
          <cell r="E1091">
            <v>136369.15</v>
          </cell>
          <cell r="F1091">
            <v>133012.54999999999</v>
          </cell>
          <cell r="G1091">
            <v>142587.68</v>
          </cell>
          <cell r="H1091">
            <v>162212.48000000001</v>
          </cell>
          <cell r="I1091">
            <v>139250.26999999999</v>
          </cell>
          <cell r="J1091">
            <v>158661.06</v>
          </cell>
          <cell r="K1091">
            <v>145143</v>
          </cell>
          <cell r="L1091">
            <v>145143</v>
          </cell>
          <cell r="M1091">
            <v>145143</v>
          </cell>
          <cell r="N1091">
            <v>145143</v>
          </cell>
          <cell r="O1091">
            <v>145143</v>
          </cell>
          <cell r="V1091" t="str">
            <v>100-41</v>
          </cell>
          <cell r="W1091" t="str">
            <v>1-6142</v>
          </cell>
          <cell r="X1091" t="str">
            <v>100-6100</v>
          </cell>
          <cell r="AA1091" t="str">
            <v>100-41-6142</v>
          </cell>
        </row>
        <row r="1092">
          <cell r="E1092">
            <v>8363.7999999999993</v>
          </cell>
          <cell r="F1092">
            <v>9044.5</v>
          </cell>
          <cell r="G1092">
            <v>11372.57</v>
          </cell>
          <cell r="H1092">
            <v>11041.06</v>
          </cell>
          <cell r="I1092">
            <v>11350.05</v>
          </cell>
          <cell r="J1092">
            <v>11089.22</v>
          </cell>
          <cell r="K1092">
            <v>12900</v>
          </cell>
          <cell r="L1092">
            <v>12900</v>
          </cell>
          <cell r="M1092">
            <v>12900</v>
          </cell>
          <cell r="N1092">
            <v>12900</v>
          </cell>
          <cell r="O1092">
            <v>12900</v>
          </cell>
          <cell r="V1092" t="str">
            <v>100-41</v>
          </cell>
          <cell r="W1092" t="str">
            <v>1-6143</v>
          </cell>
          <cell r="X1092" t="str">
            <v>100-6100</v>
          </cell>
          <cell r="AA1092" t="str">
            <v>100-41-6143</v>
          </cell>
        </row>
        <row r="1093">
          <cell r="E1093">
            <v>752750.86</v>
          </cell>
          <cell r="F1093">
            <v>733830</v>
          </cell>
          <cell r="G1093">
            <v>587593.17000000004</v>
          </cell>
          <cell r="H1093">
            <v>1252513.52</v>
          </cell>
          <cell r="I1093">
            <v>963003.83</v>
          </cell>
          <cell r="J1093">
            <v>450000</v>
          </cell>
          <cell r="K1093">
            <v>458000</v>
          </cell>
          <cell r="L1093">
            <v>458000</v>
          </cell>
          <cell r="M1093">
            <v>458000</v>
          </cell>
          <cell r="N1093">
            <v>458000</v>
          </cell>
          <cell r="O1093">
            <v>458000</v>
          </cell>
          <cell r="V1093" t="str">
            <v>100-41</v>
          </cell>
          <cell r="W1093" t="str">
            <v>1-6144</v>
          </cell>
          <cell r="X1093" t="str">
            <v>100-6100</v>
          </cell>
          <cell r="AA1093" t="str">
            <v>100-41-6144</v>
          </cell>
        </row>
        <row r="1094">
          <cell r="E1094">
            <v>8984.64</v>
          </cell>
          <cell r="F1094">
            <v>9691.11</v>
          </cell>
          <cell r="G1094">
            <v>10106.32</v>
          </cell>
          <cell r="H1094">
            <v>11076.16</v>
          </cell>
          <cell r="I1094">
            <v>11322.44</v>
          </cell>
          <cell r="J1094">
            <v>11535.71</v>
          </cell>
          <cell r="K1094">
            <v>14050</v>
          </cell>
          <cell r="L1094">
            <v>14050</v>
          </cell>
          <cell r="M1094">
            <v>14050</v>
          </cell>
          <cell r="N1094">
            <v>14050</v>
          </cell>
          <cell r="O1094">
            <v>14050</v>
          </cell>
          <cell r="V1094" t="str">
            <v>100-41</v>
          </cell>
          <cell r="W1094" t="str">
            <v>1-6145</v>
          </cell>
          <cell r="X1094" t="str">
            <v>100-6100</v>
          </cell>
          <cell r="AA1094" t="str">
            <v>100-41-6145</v>
          </cell>
        </row>
        <row r="1095">
          <cell r="E1095">
            <v>138285.99</v>
          </cell>
          <cell r="F1095">
            <v>155424.09</v>
          </cell>
          <cell r="G1095">
            <v>150188.54</v>
          </cell>
          <cell r="H1095">
            <v>177292.49</v>
          </cell>
          <cell r="I1095">
            <v>153254.22</v>
          </cell>
          <cell r="J1095">
            <v>297378.63</v>
          </cell>
          <cell r="K1095">
            <v>301905</v>
          </cell>
          <cell r="L1095">
            <v>301905</v>
          </cell>
          <cell r="M1095">
            <v>301905</v>
          </cell>
          <cell r="N1095">
            <v>301905</v>
          </cell>
          <cell r="O1095">
            <v>301905</v>
          </cell>
          <cell r="V1095" t="str">
            <v>100-41</v>
          </cell>
          <cell r="W1095" t="str">
            <v>1-6146</v>
          </cell>
          <cell r="X1095" t="str">
            <v>100-6100</v>
          </cell>
          <cell r="AA1095" t="str">
            <v>100-41-6146</v>
          </cell>
        </row>
        <row r="1096">
          <cell r="E1096">
            <v>185.84</v>
          </cell>
          <cell r="F1096">
            <v>243.49</v>
          </cell>
          <cell r="G1096">
            <v>262.14999999999998</v>
          </cell>
          <cell r="H1096">
            <v>178.95</v>
          </cell>
          <cell r="I1096">
            <v>233.33</v>
          </cell>
          <cell r="J1096">
            <v>-320.23</v>
          </cell>
          <cell r="K1096">
            <v>1000</v>
          </cell>
          <cell r="L1096">
            <v>1000</v>
          </cell>
          <cell r="M1096">
            <v>1000</v>
          </cell>
          <cell r="N1096">
            <v>1000</v>
          </cell>
          <cell r="O1096">
            <v>1000</v>
          </cell>
          <cell r="V1096" t="str">
            <v>100-41</v>
          </cell>
          <cell r="W1096" t="str">
            <v>1-6149</v>
          </cell>
          <cell r="X1096" t="str">
            <v>100-6100</v>
          </cell>
          <cell r="AA1096" t="str">
            <v>100-41-6149</v>
          </cell>
        </row>
        <row r="1097">
          <cell r="E1097">
            <v>107501.45</v>
          </cell>
          <cell r="F1097">
            <v>108196.6</v>
          </cell>
          <cell r="G1097">
            <v>89583.95</v>
          </cell>
          <cell r="H1097">
            <v>169558.35</v>
          </cell>
          <cell r="I1097">
            <v>102628.06</v>
          </cell>
          <cell r="J1097">
            <v>104230</v>
          </cell>
          <cell r="K1097">
            <v>104730</v>
          </cell>
          <cell r="L1097">
            <v>104730</v>
          </cell>
          <cell r="M1097">
            <v>104730</v>
          </cell>
          <cell r="N1097">
            <v>104730</v>
          </cell>
          <cell r="O1097">
            <v>104730</v>
          </cell>
          <cell r="V1097" t="str">
            <v>100-41</v>
          </cell>
          <cell r="W1097" t="str">
            <v>1-6211</v>
          </cell>
          <cell r="X1097" t="str">
            <v>100-6200</v>
          </cell>
          <cell r="AA1097" t="str">
            <v>100-41-6211</v>
          </cell>
        </row>
        <row r="1098">
          <cell r="E1098">
            <v>37500</v>
          </cell>
          <cell r="F1098">
            <v>54000</v>
          </cell>
          <cell r="G1098">
            <v>49500</v>
          </cell>
          <cell r="H1098">
            <v>47000</v>
          </cell>
          <cell r="I1098">
            <v>50000</v>
          </cell>
          <cell r="J1098">
            <v>50000</v>
          </cell>
          <cell r="K1098">
            <v>50000</v>
          </cell>
          <cell r="L1098">
            <v>50000</v>
          </cell>
          <cell r="M1098">
            <v>50000</v>
          </cell>
          <cell r="N1098">
            <v>50000</v>
          </cell>
          <cell r="O1098">
            <v>50000</v>
          </cell>
          <cell r="V1098" t="str">
            <v>100-41</v>
          </cell>
          <cell r="W1098" t="str">
            <v>1-6212</v>
          </cell>
          <cell r="X1098" t="str">
            <v>100-6200</v>
          </cell>
          <cell r="AA1098" t="str">
            <v>100-41-6212</v>
          </cell>
        </row>
        <row r="1099">
          <cell r="E1099">
            <v>140845.66</v>
          </cell>
          <cell r="F1099">
            <v>205763</v>
          </cell>
          <cell r="G1099">
            <v>210362</v>
          </cell>
          <cell r="H1099">
            <v>254478</v>
          </cell>
          <cell r="I1099">
            <v>243151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V1099" t="str">
            <v>100-41</v>
          </cell>
          <cell r="W1099" t="str">
            <v>1-6213</v>
          </cell>
          <cell r="X1099" t="str">
            <v>100-6200</v>
          </cell>
          <cell r="AA1099" t="str">
            <v>100-41-6213</v>
          </cell>
        </row>
        <row r="1100">
          <cell r="E1100">
            <v>0</v>
          </cell>
          <cell r="F1100">
            <v>0</v>
          </cell>
          <cell r="G1100">
            <v>730</v>
          </cell>
          <cell r="H1100">
            <v>2207.36</v>
          </cell>
          <cell r="I1100">
            <v>2986.8</v>
          </cell>
          <cell r="J1100">
            <v>1950</v>
          </cell>
          <cell r="K1100">
            <v>1950</v>
          </cell>
          <cell r="L1100">
            <v>1950</v>
          </cell>
          <cell r="M1100">
            <v>1950</v>
          </cell>
          <cell r="N1100">
            <v>1950</v>
          </cell>
          <cell r="O1100">
            <v>1950</v>
          </cell>
          <cell r="V1100" t="str">
            <v>100-41</v>
          </cell>
          <cell r="W1100" t="str">
            <v>1-6214</v>
          </cell>
          <cell r="X1100" t="str">
            <v>100-6200</v>
          </cell>
          <cell r="AA1100" t="str">
            <v>100-41-6214</v>
          </cell>
        </row>
        <row r="1101">
          <cell r="E1101">
            <v>29427.61</v>
          </cell>
          <cell r="F1101">
            <v>32429.360000000001</v>
          </cell>
          <cell r="G1101">
            <v>5231.09</v>
          </cell>
          <cell r="H1101">
            <v>9689</v>
          </cell>
          <cell r="I1101">
            <v>2902.75</v>
          </cell>
          <cell r="J1101">
            <v>45633.4</v>
          </cell>
          <cell r="K1101">
            <v>17136</v>
          </cell>
          <cell r="L1101">
            <v>17136</v>
          </cell>
          <cell r="M1101">
            <v>17136</v>
          </cell>
          <cell r="N1101">
            <v>17136</v>
          </cell>
          <cell r="O1101">
            <v>17136</v>
          </cell>
          <cell r="V1101" t="str">
            <v>100-41</v>
          </cell>
          <cell r="W1101" t="str">
            <v>1-6219</v>
          </cell>
          <cell r="X1101" t="str">
            <v>100-6200</v>
          </cell>
          <cell r="AA1101" t="str">
            <v>100-41-6219</v>
          </cell>
        </row>
        <row r="1102"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4998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V1102" t="str">
            <v>100-41</v>
          </cell>
          <cell r="W1102" t="str">
            <v>1-6239</v>
          </cell>
          <cell r="X1102" t="str">
            <v>100-6200</v>
          </cell>
          <cell r="AA1102" t="str">
            <v>100-41-6239</v>
          </cell>
        </row>
        <row r="1103">
          <cell r="E1103">
            <v>18696.259999999998</v>
          </cell>
          <cell r="F1103">
            <v>101858.85</v>
          </cell>
          <cell r="G1103">
            <v>158094.04</v>
          </cell>
          <cell r="H1103">
            <v>91343.91</v>
          </cell>
          <cell r="I1103">
            <v>116308.73</v>
          </cell>
          <cell r="J1103">
            <v>246468</v>
          </cell>
          <cell r="K1103">
            <v>196944</v>
          </cell>
          <cell r="L1103">
            <v>196944</v>
          </cell>
          <cell r="M1103">
            <v>196944</v>
          </cell>
          <cell r="N1103">
            <v>196944</v>
          </cell>
          <cell r="O1103">
            <v>196944</v>
          </cell>
          <cell r="V1103" t="str">
            <v>100-41</v>
          </cell>
          <cell r="W1103" t="str">
            <v>1-6249</v>
          </cell>
          <cell r="X1103" t="str">
            <v>100-6200</v>
          </cell>
          <cell r="AA1103" t="str">
            <v>100-41-6249</v>
          </cell>
        </row>
        <row r="1104">
          <cell r="E1104">
            <v>1367.66</v>
          </cell>
          <cell r="F1104">
            <v>2436.81</v>
          </cell>
          <cell r="G1104">
            <v>3160.54</v>
          </cell>
          <cell r="H1104">
            <v>3191.26</v>
          </cell>
          <cell r="I1104">
            <v>3394.06</v>
          </cell>
          <cell r="J1104">
            <v>4469</v>
          </cell>
          <cell r="K1104">
            <v>3868</v>
          </cell>
          <cell r="L1104">
            <v>3868</v>
          </cell>
          <cell r="M1104">
            <v>3868</v>
          </cell>
          <cell r="N1104">
            <v>3868</v>
          </cell>
          <cell r="O1104">
            <v>3868</v>
          </cell>
          <cell r="V1104" t="str">
            <v>100-41</v>
          </cell>
          <cell r="W1104" t="str">
            <v>1-6256</v>
          </cell>
          <cell r="X1104" t="str">
            <v>100-6200</v>
          </cell>
          <cell r="AA1104" t="str">
            <v>100-41-6256</v>
          </cell>
        </row>
        <row r="1105">
          <cell r="E1105">
            <v>15339.11</v>
          </cell>
          <cell r="F1105">
            <v>10470.42</v>
          </cell>
          <cell r="G1105">
            <v>12051.77</v>
          </cell>
          <cell r="H1105">
            <v>31591.54</v>
          </cell>
          <cell r="I1105">
            <v>27301.99</v>
          </cell>
          <cell r="J1105">
            <v>43100</v>
          </cell>
          <cell r="K1105">
            <v>43000</v>
          </cell>
          <cell r="L1105">
            <v>43000</v>
          </cell>
          <cell r="M1105">
            <v>43000</v>
          </cell>
          <cell r="N1105">
            <v>43000</v>
          </cell>
          <cell r="O1105">
            <v>43000</v>
          </cell>
          <cell r="V1105" t="str">
            <v>100-41</v>
          </cell>
          <cell r="W1105" t="str">
            <v>1-6269</v>
          </cell>
          <cell r="X1105" t="str">
            <v>100-6200</v>
          </cell>
          <cell r="AA1105" t="str">
            <v>100-41-6269</v>
          </cell>
        </row>
        <row r="1106">
          <cell r="E1106">
            <v>0</v>
          </cell>
          <cell r="F1106">
            <v>0</v>
          </cell>
          <cell r="G1106">
            <v>0</v>
          </cell>
          <cell r="H1106">
            <v>8100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V1106" t="str">
            <v>100-41</v>
          </cell>
          <cell r="W1106" t="str">
            <v>1-6291</v>
          </cell>
          <cell r="X1106" t="str">
            <v>100-6200</v>
          </cell>
          <cell r="AA1106" t="str">
            <v>100-41-6291</v>
          </cell>
        </row>
        <row r="1107">
          <cell r="E1107">
            <v>127391.7</v>
          </cell>
          <cell r="F1107">
            <v>229456.15</v>
          </cell>
          <cell r="G1107">
            <v>142280.35999999999</v>
          </cell>
          <cell r="H1107">
            <v>403068.9</v>
          </cell>
          <cell r="I1107">
            <v>109750.17</v>
          </cell>
          <cell r="J1107">
            <v>163514.96</v>
          </cell>
          <cell r="K1107">
            <v>124475</v>
          </cell>
          <cell r="L1107">
            <v>124475</v>
          </cell>
          <cell r="M1107">
            <v>124475</v>
          </cell>
          <cell r="N1107">
            <v>124475</v>
          </cell>
          <cell r="O1107">
            <v>124475</v>
          </cell>
          <cell r="V1107" t="str">
            <v>100-41</v>
          </cell>
          <cell r="W1107" t="str">
            <v>1-6299</v>
          </cell>
          <cell r="X1107" t="str">
            <v>100-6200</v>
          </cell>
          <cell r="AA1107" t="str">
            <v>100-41-6299</v>
          </cell>
        </row>
        <row r="1108"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V1108" t="str">
            <v>100-41</v>
          </cell>
          <cell r="W1108" t="str">
            <v>1-6300</v>
          </cell>
          <cell r="X1108" t="str">
            <v>100-6300</v>
          </cell>
          <cell r="AA1108" t="str">
            <v>100-41-6300</v>
          </cell>
        </row>
        <row r="1109">
          <cell r="E1109">
            <v>5104.13</v>
          </cell>
          <cell r="F1109">
            <v>2802.91</v>
          </cell>
          <cell r="G1109">
            <v>811.79</v>
          </cell>
          <cell r="H1109">
            <v>1125.6099999999999</v>
          </cell>
          <cell r="I1109">
            <v>3024.89</v>
          </cell>
          <cell r="J1109">
            <v>7645</v>
          </cell>
          <cell r="K1109">
            <v>3525</v>
          </cell>
          <cell r="L1109">
            <v>3525</v>
          </cell>
          <cell r="M1109">
            <v>3525</v>
          </cell>
          <cell r="N1109">
            <v>3525</v>
          </cell>
          <cell r="O1109">
            <v>3525</v>
          </cell>
          <cell r="V1109" t="str">
            <v>100-41</v>
          </cell>
          <cell r="W1109" t="str">
            <v>1-6329</v>
          </cell>
          <cell r="X1109" t="str">
            <v>100-6300</v>
          </cell>
          <cell r="AA1109" t="str">
            <v>100-41-6329</v>
          </cell>
        </row>
        <row r="1110">
          <cell r="E1110">
            <v>125311.7</v>
          </cell>
          <cell r="F1110">
            <v>174749.3</v>
          </cell>
          <cell r="G1110">
            <v>135849.76999999999</v>
          </cell>
          <cell r="H1110">
            <v>112685.04</v>
          </cell>
          <cell r="I1110">
            <v>196418.93</v>
          </cell>
          <cell r="J1110">
            <v>190852</v>
          </cell>
          <cell r="K1110">
            <v>225665</v>
          </cell>
          <cell r="L1110">
            <v>225665</v>
          </cell>
          <cell r="M1110">
            <v>225665</v>
          </cell>
          <cell r="N1110">
            <v>225665</v>
          </cell>
          <cell r="O1110">
            <v>225665</v>
          </cell>
          <cell r="V1110" t="str">
            <v>100-41</v>
          </cell>
          <cell r="W1110" t="str">
            <v>1-6399</v>
          </cell>
          <cell r="X1110" t="str">
            <v>100-6300</v>
          </cell>
          <cell r="AA1110" t="str">
            <v>100-41-6399</v>
          </cell>
        </row>
        <row r="1111">
          <cell r="E1111">
            <v>0</v>
          </cell>
          <cell r="F1111">
            <v>0</v>
          </cell>
          <cell r="G1111">
            <v>-25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V1111" t="str">
            <v>100-41</v>
          </cell>
          <cell r="W1111" t="str">
            <v>1-6400</v>
          </cell>
          <cell r="X1111" t="str">
            <v>100-6400</v>
          </cell>
          <cell r="AA1111" t="str">
            <v>100-41-6400</v>
          </cell>
        </row>
        <row r="1112">
          <cell r="E1112">
            <v>78332.58</v>
          </cell>
          <cell r="F1112">
            <v>120947.47</v>
          </cell>
          <cell r="G1112">
            <v>101412.03</v>
          </cell>
          <cell r="H1112">
            <v>43068.05</v>
          </cell>
          <cell r="I1112">
            <v>77274.27</v>
          </cell>
          <cell r="J1112">
            <v>120151</v>
          </cell>
          <cell r="K1112">
            <v>133651</v>
          </cell>
          <cell r="L1112">
            <v>133651</v>
          </cell>
          <cell r="M1112">
            <v>133651</v>
          </cell>
          <cell r="N1112">
            <v>133651</v>
          </cell>
          <cell r="O1112">
            <v>133651</v>
          </cell>
          <cell r="V1112" t="str">
            <v>100-41</v>
          </cell>
          <cell r="W1112" t="str">
            <v>1-6411</v>
          </cell>
          <cell r="X1112" t="str">
            <v>100-6400</v>
          </cell>
          <cell r="AA1112" t="str">
            <v>100-41-6411</v>
          </cell>
        </row>
        <row r="1113"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860419</v>
          </cell>
          <cell r="K1113">
            <v>860419</v>
          </cell>
          <cell r="L1113">
            <v>860419</v>
          </cell>
          <cell r="M1113">
            <v>860419</v>
          </cell>
          <cell r="N1113">
            <v>860419</v>
          </cell>
          <cell r="O1113">
            <v>860419</v>
          </cell>
          <cell r="V1113" t="str">
            <v>100-41</v>
          </cell>
          <cell r="W1113" t="str">
            <v>1-6412</v>
          </cell>
          <cell r="X1113" t="str">
            <v>100-6400</v>
          </cell>
          <cell r="AA1113" t="str">
            <v>100-41-6412</v>
          </cell>
        </row>
        <row r="1114">
          <cell r="E1114">
            <v>10922.18</v>
          </cell>
          <cell r="F1114">
            <v>14189.7</v>
          </cell>
          <cell r="G1114">
            <v>8738.0400000000009</v>
          </cell>
          <cell r="H1114">
            <v>4335</v>
          </cell>
          <cell r="I1114">
            <v>10589.69</v>
          </cell>
          <cell r="J1114">
            <v>10567</v>
          </cell>
          <cell r="K1114">
            <v>6526</v>
          </cell>
          <cell r="L1114">
            <v>6526</v>
          </cell>
          <cell r="M1114">
            <v>6526</v>
          </cell>
          <cell r="N1114">
            <v>6526</v>
          </cell>
          <cell r="O1114">
            <v>6526</v>
          </cell>
          <cell r="V1114" t="str">
            <v>100-41</v>
          </cell>
          <cell r="W1114" t="str">
            <v>1-6419</v>
          </cell>
          <cell r="X1114" t="str">
            <v>100-6400</v>
          </cell>
          <cell r="AA1114" t="str">
            <v>100-41-6419</v>
          </cell>
        </row>
        <row r="1115">
          <cell r="E1115">
            <v>47500</v>
          </cell>
          <cell r="F1115">
            <v>53338.14</v>
          </cell>
          <cell r="G1115">
            <v>2605.2199999999998</v>
          </cell>
          <cell r="H1115">
            <v>81633.259999999995</v>
          </cell>
          <cell r="I1115">
            <v>44277.56</v>
          </cell>
          <cell r="J1115">
            <v>47500</v>
          </cell>
          <cell r="K1115">
            <v>47500</v>
          </cell>
          <cell r="L1115">
            <v>47500</v>
          </cell>
          <cell r="M1115">
            <v>47500</v>
          </cell>
          <cell r="N1115">
            <v>47500</v>
          </cell>
          <cell r="O1115">
            <v>47500</v>
          </cell>
          <cell r="V1115" t="str">
            <v>100-41</v>
          </cell>
          <cell r="W1115" t="str">
            <v>1-6439</v>
          </cell>
          <cell r="X1115" t="str">
            <v>100-6400</v>
          </cell>
          <cell r="AA1115" t="str">
            <v>100-41-6439</v>
          </cell>
        </row>
        <row r="1116"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V1116" t="str">
            <v>100-41</v>
          </cell>
          <cell r="W1116" t="str">
            <v>1-6449</v>
          </cell>
          <cell r="X1116" t="str">
            <v>100-6400</v>
          </cell>
          <cell r="AA1116" t="str">
            <v>100-41-6449</v>
          </cell>
        </row>
        <row r="1117">
          <cell r="E1117">
            <v>0</v>
          </cell>
          <cell r="F1117">
            <v>4336.3</v>
          </cell>
          <cell r="G1117">
            <v>4449.1499999999996</v>
          </cell>
          <cell r="H1117">
            <v>4823.1499999999996</v>
          </cell>
          <cell r="I1117">
            <v>4947.55</v>
          </cell>
          <cell r="J1117">
            <v>5000</v>
          </cell>
          <cell r="K1117">
            <v>5000</v>
          </cell>
          <cell r="L1117">
            <v>5000</v>
          </cell>
          <cell r="M1117">
            <v>5000</v>
          </cell>
          <cell r="N1117">
            <v>5000</v>
          </cell>
          <cell r="O1117">
            <v>5000</v>
          </cell>
          <cell r="V1117" t="str">
            <v>100-41</v>
          </cell>
          <cell r="W1117" t="str">
            <v>1-6491</v>
          </cell>
          <cell r="X1117" t="str">
            <v>100-6400</v>
          </cell>
          <cell r="AA1117" t="str">
            <v>100-41-6491</v>
          </cell>
        </row>
        <row r="1118">
          <cell r="E1118">
            <v>0</v>
          </cell>
          <cell r="F1118">
            <v>340.32</v>
          </cell>
          <cell r="G1118">
            <v>307.92</v>
          </cell>
          <cell r="H1118">
            <v>0</v>
          </cell>
          <cell r="I1118">
            <v>0</v>
          </cell>
          <cell r="J1118">
            <v>510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V1118" t="str">
            <v>100-41</v>
          </cell>
          <cell r="W1118" t="str">
            <v>1-6494</v>
          </cell>
          <cell r="X1118" t="str">
            <v>100-6400</v>
          </cell>
          <cell r="AA1118" t="str">
            <v>100-41-6494</v>
          </cell>
        </row>
        <row r="1119">
          <cell r="E1119">
            <v>51127.99</v>
          </cell>
          <cell r="F1119">
            <v>47977.79</v>
          </cell>
          <cell r="G1119">
            <v>53405.71</v>
          </cell>
          <cell r="H1119">
            <v>59439.74</v>
          </cell>
          <cell r="I1119">
            <v>65352.98</v>
          </cell>
          <cell r="J1119">
            <v>68469.5</v>
          </cell>
          <cell r="K1119">
            <v>67330</v>
          </cell>
          <cell r="L1119">
            <v>67330</v>
          </cell>
          <cell r="M1119">
            <v>67330</v>
          </cell>
          <cell r="N1119">
            <v>67330</v>
          </cell>
          <cell r="O1119">
            <v>67330</v>
          </cell>
          <cell r="V1119" t="str">
            <v>100-41</v>
          </cell>
          <cell r="W1119" t="str">
            <v>1-6495</v>
          </cell>
          <cell r="X1119" t="str">
            <v>100-6400</v>
          </cell>
          <cell r="AA1119" t="str">
            <v>100-41-6495</v>
          </cell>
        </row>
        <row r="1120">
          <cell r="E1120">
            <v>160438.01</v>
          </cell>
          <cell r="F1120">
            <v>157048.57</v>
          </cell>
          <cell r="G1120">
            <v>81675.23</v>
          </cell>
          <cell r="H1120">
            <v>92719.43</v>
          </cell>
          <cell r="I1120">
            <v>126287.86</v>
          </cell>
          <cell r="J1120">
            <v>133233.5</v>
          </cell>
          <cell r="K1120">
            <v>150456</v>
          </cell>
          <cell r="L1120">
            <v>150456</v>
          </cell>
          <cell r="M1120">
            <v>150456</v>
          </cell>
          <cell r="N1120">
            <v>150456</v>
          </cell>
          <cell r="O1120">
            <v>150456</v>
          </cell>
          <cell r="V1120" t="str">
            <v>100-41</v>
          </cell>
          <cell r="W1120" t="str">
            <v>1-6499</v>
          </cell>
          <cell r="X1120" t="str">
            <v>100-6400</v>
          </cell>
          <cell r="AA1120" t="str">
            <v>100-41-6499</v>
          </cell>
        </row>
        <row r="1121">
          <cell r="E1121">
            <v>0</v>
          </cell>
          <cell r="F1121">
            <v>0</v>
          </cell>
          <cell r="G1121">
            <v>0</v>
          </cell>
          <cell r="H1121">
            <v>6041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V1121" t="str">
            <v>100-41</v>
          </cell>
          <cell r="W1121" t="str">
            <v>1-6639</v>
          </cell>
          <cell r="X1121" t="str">
            <v>100-6600</v>
          </cell>
          <cell r="AA1121" t="str">
            <v>100-41-6639</v>
          </cell>
        </row>
        <row r="1122">
          <cell r="E1122">
            <v>0</v>
          </cell>
          <cell r="F1122">
            <v>0</v>
          </cell>
          <cell r="G1122">
            <v>0</v>
          </cell>
          <cell r="H1122">
            <v>4418.75</v>
          </cell>
          <cell r="I1122">
            <v>34971.25</v>
          </cell>
          <cell r="J1122">
            <v>500</v>
          </cell>
          <cell r="K1122">
            <v>150000</v>
          </cell>
          <cell r="L1122">
            <v>150000</v>
          </cell>
          <cell r="M1122">
            <v>150000</v>
          </cell>
          <cell r="N1122">
            <v>150000</v>
          </cell>
          <cell r="O1122">
            <v>150000</v>
          </cell>
          <cell r="V1122" t="str">
            <v>100-51</v>
          </cell>
          <cell r="W1122" t="str">
            <v>1-6117</v>
          </cell>
          <cell r="X1122" t="str">
            <v>100-6100</v>
          </cell>
          <cell r="AA1122" t="str">
            <v>100-51-6117</v>
          </cell>
        </row>
        <row r="1123">
          <cell r="E1123">
            <v>294500.69</v>
          </cell>
          <cell r="F1123">
            <v>319521.39</v>
          </cell>
          <cell r="G1123">
            <v>432904.6</v>
          </cell>
          <cell r="H1123">
            <v>439413.25</v>
          </cell>
          <cell r="I1123">
            <v>437446.92</v>
          </cell>
          <cell r="J1123">
            <v>571746</v>
          </cell>
          <cell r="K1123">
            <v>634927</v>
          </cell>
          <cell r="L1123">
            <v>634927</v>
          </cell>
          <cell r="M1123">
            <v>634927</v>
          </cell>
          <cell r="N1123">
            <v>634927</v>
          </cell>
          <cell r="O1123">
            <v>634927</v>
          </cell>
          <cell r="V1123" t="str">
            <v>100-51</v>
          </cell>
          <cell r="W1123" t="str">
            <v>1-6119</v>
          </cell>
          <cell r="X1123" t="str">
            <v>100-6100</v>
          </cell>
          <cell r="AA1123" t="str">
            <v>100-51-6119</v>
          </cell>
        </row>
        <row r="1124">
          <cell r="E1124">
            <v>123228.57</v>
          </cell>
          <cell r="F1124">
            <v>138506.72</v>
          </cell>
          <cell r="G1124">
            <v>117309.24</v>
          </cell>
          <cell r="H1124">
            <v>141004.41</v>
          </cell>
          <cell r="I1124">
            <v>173690.47</v>
          </cell>
          <cell r="J1124">
            <v>230000</v>
          </cell>
          <cell r="K1124">
            <v>275000</v>
          </cell>
          <cell r="L1124">
            <v>275000</v>
          </cell>
          <cell r="M1124">
            <v>275000</v>
          </cell>
          <cell r="N1124">
            <v>275000</v>
          </cell>
          <cell r="O1124">
            <v>275000</v>
          </cell>
          <cell r="V1124" t="str">
            <v>100-51</v>
          </cell>
          <cell r="W1124" t="str">
            <v>1-6121</v>
          </cell>
          <cell r="X1124" t="str">
            <v>100-6100</v>
          </cell>
          <cell r="AA1124" t="str">
            <v>100-51-6121</v>
          </cell>
        </row>
        <row r="1125"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V1125" t="str">
            <v>100-51</v>
          </cell>
          <cell r="W1125" t="str">
            <v>1-6122</v>
          </cell>
          <cell r="X1125" t="str">
            <v>100-6100</v>
          </cell>
          <cell r="AA1125" t="str">
            <v>100-51-6122</v>
          </cell>
        </row>
        <row r="1126">
          <cell r="E1126">
            <v>3709.32</v>
          </cell>
          <cell r="F1126">
            <v>1205</v>
          </cell>
          <cell r="G1126">
            <v>667.5</v>
          </cell>
          <cell r="H1126">
            <v>0</v>
          </cell>
          <cell r="I1126">
            <v>0</v>
          </cell>
          <cell r="J1126">
            <v>0</v>
          </cell>
          <cell r="K1126">
            <v>48329</v>
          </cell>
          <cell r="L1126">
            <v>48329</v>
          </cell>
          <cell r="M1126">
            <v>48329</v>
          </cell>
          <cell r="N1126">
            <v>48329</v>
          </cell>
          <cell r="O1126">
            <v>48329</v>
          </cell>
          <cell r="V1126" t="str">
            <v>100-51</v>
          </cell>
          <cell r="W1126" t="str">
            <v>1-6129</v>
          </cell>
          <cell r="X1126" t="str">
            <v>100-6100</v>
          </cell>
          <cell r="AA1126" t="str">
            <v>100-51-6129</v>
          </cell>
        </row>
        <row r="1127">
          <cell r="E1127">
            <v>2359068.7999999998</v>
          </cell>
          <cell r="F1127">
            <v>2702860.27</v>
          </cell>
          <cell r="G1127">
            <v>2945567.97</v>
          </cell>
          <cell r="H1127">
            <v>2971463.58</v>
          </cell>
          <cell r="I1127">
            <v>3035211.94</v>
          </cell>
          <cell r="J1127">
            <v>3452114.03</v>
          </cell>
          <cell r="K1127">
            <v>3620853</v>
          </cell>
          <cell r="L1127">
            <v>3620853</v>
          </cell>
          <cell r="M1127">
            <v>3620853</v>
          </cell>
          <cell r="N1127">
            <v>3620853</v>
          </cell>
          <cell r="O1127">
            <v>3620853</v>
          </cell>
          <cell r="V1127" t="str">
            <v>100-51</v>
          </cell>
          <cell r="W1127" t="str">
            <v>1-6129</v>
          </cell>
          <cell r="X1127" t="str">
            <v>100-6100</v>
          </cell>
          <cell r="AA1127" t="str">
            <v>100-51-6129</v>
          </cell>
        </row>
        <row r="1128">
          <cell r="E1128">
            <v>8540</v>
          </cell>
          <cell r="F1128">
            <v>12358.16</v>
          </cell>
          <cell r="G1128">
            <v>9776.6</v>
          </cell>
          <cell r="H1128">
            <v>10117</v>
          </cell>
          <cell r="I1128">
            <v>8780</v>
          </cell>
          <cell r="J1128">
            <v>8780</v>
          </cell>
          <cell r="K1128">
            <v>8780</v>
          </cell>
          <cell r="L1128">
            <v>8780</v>
          </cell>
          <cell r="M1128">
            <v>8780</v>
          </cell>
          <cell r="N1128">
            <v>8780</v>
          </cell>
          <cell r="O1128">
            <v>8780</v>
          </cell>
          <cell r="V1128" t="str">
            <v>100-51</v>
          </cell>
          <cell r="W1128" t="str">
            <v>1-6139</v>
          </cell>
          <cell r="X1128" t="str">
            <v>100-6100</v>
          </cell>
          <cell r="AA1128" t="str">
            <v>100-51-6139</v>
          </cell>
        </row>
        <row r="1129">
          <cell r="E1129">
            <v>49.09</v>
          </cell>
          <cell r="F1129">
            <v>17.47</v>
          </cell>
          <cell r="G1129">
            <v>9.68</v>
          </cell>
          <cell r="H1129">
            <v>0</v>
          </cell>
          <cell r="I1129">
            <v>0</v>
          </cell>
          <cell r="J1129">
            <v>0</v>
          </cell>
          <cell r="K1129">
            <v>701</v>
          </cell>
          <cell r="L1129">
            <v>701</v>
          </cell>
          <cell r="M1129">
            <v>701</v>
          </cell>
          <cell r="N1129">
            <v>701</v>
          </cell>
          <cell r="O1129">
            <v>701</v>
          </cell>
          <cell r="V1129" t="str">
            <v>100-51</v>
          </cell>
          <cell r="W1129" t="str">
            <v>1-6141</v>
          </cell>
          <cell r="X1129" t="str">
            <v>100-6100</v>
          </cell>
          <cell r="AA1129" t="str">
            <v>100-51-6141</v>
          </cell>
        </row>
        <row r="1130">
          <cell r="E1130">
            <v>38237.21</v>
          </cell>
          <cell r="F1130">
            <v>44072.480000000003</v>
          </cell>
          <cell r="G1130">
            <v>48642.67</v>
          </cell>
          <cell r="H1130">
            <v>48824.89</v>
          </cell>
          <cell r="I1130">
            <v>50947.59</v>
          </cell>
          <cell r="J1130">
            <v>56787.49</v>
          </cell>
          <cell r="K1130">
            <v>61459</v>
          </cell>
          <cell r="L1130">
            <v>61459</v>
          </cell>
          <cell r="M1130">
            <v>61459</v>
          </cell>
          <cell r="N1130">
            <v>61459</v>
          </cell>
          <cell r="O1130">
            <v>61459</v>
          </cell>
          <cell r="V1130" t="str">
            <v>100-51</v>
          </cell>
          <cell r="W1130" t="str">
            <v>1-6141</v>
          </cell>
          <cell r="X1130" t="str">
            <v>100-6100</v>
          </cell>
          <cell r="AA1130" t="str">
            <v>100-51-6141</v>
          </cell>
        </row>
        <row r="1131"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14</v>
          </cell>
          <cell r="L1131">
            <v>14</v>
          </cell>
          <cell r="M1131">
            <v>14</v>
          </cell>
          <cell r="N1131">
            <v>14</v>
          </cell>
          <cell r="O1131">
            <v>14</v>
          </cell>
          <cell r="V1131" t="str">
            <v>100-51</v>
          </cell>
          <cell r="W1131" t="str">
            <v>1-6142</v>
          </cell>
          <cell r="X1131" t="str">
            <v>100-6100</v>
          </cell>
          <cell r="AA1131" t="str">
            <v>100-51-6142</v>
          </cell>
        </row>
        <row r="1132">
          <cell r="E1132">
            <v>107979.71</v>
          </cell>
          <cell r="F1132">
            <v>113393.37</v>
          </cell>
          <cell r="G1132">
            <v>149081.04999999999</v>
          </cell>
          <cell r="H1132">
            <v>171789.53</v>
          </cell>
          <cell r="I1132">
            <v>139837.99</v>
          </cell>
          <cell r="J1132">
            <v>190959.58</v>
          </cell>
          <cell r="K1132">
            <v>140892</v>
          </cell>
          <cell r="L1132">
            <v>140892</v>
          </cell>
          <cell r="M1132">
            <v>140892</v>
          </cell>
          <cell r="N1132">
            <v>140892</v>
          </cell>
          <cell r="O1132">
            <v>140892</v>
          </cell>
          <cell r="V1132" t="str">
            <v>100-51</v>
          </cell>
          <cell r="W1132" t="str">
            <v>1-6142</v>
          </cell>
          <cell r="X1132" t="str">
            <v>100-6100</v>
          </cell>
          <cell r="AA1132" t="str">
            <v>100-51-6142</v>
          </cell>
        </row>
        <row r="1133">
          <cell r="E1133">
            <v>116.14</v>
          </cell>
          <cell r="F1133">
            <v>5.54</v>
          </cell>
          <cell r="G1133">
            <v>3.07</v>
          </cell>
          <cell r="H1133">
            <v>0</v>
          </cell>
          <cell r="I1133">
            <v>0</v>
          </cell>
          <cell r="J1133">
            <v>0</v>
          </cell>
          <cell r="K1133">
            <v>1904</v>
          </cell>
          <cell r="L1133">
            <v>1904</v>
          </cell>
          <cell r="M1133">
            <v>1904</v>
          </cell>
          <cell r="N1133">
            <v>1904</v>
          </cell>
          <cell r="O1133">
            <v>1904</v>
          </cell>
          <cell r="V1133" t="str">
            <v>100-51</v>
          </cell>
          <cell r="W1133" t="str">
            <v>1-6143</v>
          </cell>
          <cell r="X1133" t="str">
            <v>100-6100</v>
          </cell>
          <cell r="AA1133" t="str">
            <v>100-51-6143</v>
          </cell>
        </row>
        <row r="1134">
          <cell r="E1134">
            <v>90451.38</v>
          </cell>
          <cell r="F1134">
            <v>103493.13</v>
          </cell>
          <cell r="G1134">
            <v>113838.21</v>
          </cell>
          <cell r="H1134">
            <v>117682.7</v>
          </cell>
          <cell r="I1134">
            <v>118473.51</v>
          </cell>
          <cell r="J1134">
            <v>130184.52</v>
          </cell>
          <cell r="K1134">
            <v>137945</v>
          </cell>
          <cell r="L1134">
            <v>137945</v>
          </cell>
          <cell r="M1134">
            <v>137945</v>
          </cell>
          <cell r="N1134">
            <v>137945</v>
          </cell>
          <cell r="O1134">
            <v>137945</v>
          </cell>
          <cell r="V1134" t="str">
            <v>100-51</v>
          </cell>
          <cell r="W1134" t="str">
            <v>1-6143</v>
          </cell>
          <cell r="X1134" t="str">
            <v>100-6100</v>
          </cell>
          <cell r="AA1134" t="str">
            <v>100-51-6143</v>
          </cell>
        </row>
        <row r="1135">
          <cell r="E1135">
            <v>211937.83</v>
          </cell>
          <cell r="F1135">
            <v>221876</v>
          </cell>
          <cell r="G1135">
            <v>217958.28</v>
          </cell>
          <cell r="H1135">
            <v>323317.07</v>
          </cell>
          <cell r="I1135">
            <v>293232.77</v>
          </cell>
          <cell r="J1135">
            <v>357500</v>
          </cell>
          <cell r="K1135">
            <v>357500</v>
          </cell>
          <cell r="L1135">
            <v>357500</v>
          </cell>
          <cell r="M1135">
            <v>357500</v>
          </cell>
          <cell r="N1135">
            <v>357500</v>
          </cell>
          <cell r="O1135">
            <v>357500</v>
          </cell>
          <cell r="V1135" t="str">
            <v>100-51</v>
          </cell>
          <cell r="W1135" t="str">
            <v>1-6144</v>
          </cell>
          <cell r="X1135" t="str">
            <v>100-6100</v>
          </cell>
          <cell r="AA1135" t="str">
            <v>100-51-6144</v>
          </cell>
        </row>
        <row r="1136">
          <cell r="E1136">
            <v>8.77</v>
          </cell>
          <cell r="F1136">
            <v>2.84</v>
          </cell>
          <cell r="G1136">
            <v>1.58</v>
          </cell>
          <cell r="H1136">
            <v>0</v>
          </cell>
          <cell r="I1136">
            <v>0</v>
          </cell>
          <cell r="J1136">
            <v>0</v>
          </cell>
          <cell r="K1136">
            <v>114</v>
          </cell>
          <cell r="L1136">
            <v>114</v>
          </cell>
          <cell r="M1136">
            <v>114</v>
          </cell>
          <cell r="N1136">
            <v>114</v>
          </cell>
          <cell r="O1136">
            <v>114</v>
          </cell>
          <cell r="V1136" t="str">
            <v>100-51</v>
          </cell>
          <cell r="W1136" t="str">
            <v>1-6145</v>
          </cell>
          <cell r="X1136" t="str">
            <v>100-6100</v>
          </cell>
          <cell r="AA1136" t="str">
            <v>100-51-6145</v>
          </cell>
        </row>
        <row r="1137">
          <cell r="E1137">
            <v>6579.06</v>
          </cell>
          <cell r="F1137">
            <v>7495.08</v>
          </cell>
          <cell r="G1137">
            <v>8280.26</v>
          </cell>
          <cell r="H1137">
            <v>8423.91</v>
          </cell>
          <cell r="I1137">
            <v>8717.25</v>
          </cell>
          <cell r="J1137">
            <v>9250.4699999999993</v>
          </cell>
          <cell r="K1137">
            <v>10012</v>
          </cell>
          <cell r="L1137">
            <v>10012</v>
          </cell>
          <cell r="M1137">
            <v>10012</v>
          </cell>
          <cell r="N1137">
            <v>10012</v>
          </cell>
          <cell r="O1137">
            <v>10012</v>
          </cell>
          <cell r="V1137" t="str">
            <v>100-51</v>
          </cell>
          <cell r="W1137" t="str">
            <v>1-6145</v>
          </cell>
          <cell r="X1137" t="str">
            <v>100-6100</v>
          </cell>
          <cell r="AA1137" t="str">
            <v>100-51-6145</v>
          </cell>
        </row>
        <row r="1138">
          <cell r="E1138">
            <v>83.45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V1138" t="str">
            <v>100-51</v>
          </cell>
          <cell r="W1138" t="str">
            <v>1-6146</v>
          </cell>
          <cell r="X1138" t="str">
            <v>100-6100</v>
          </cell>
          <cell r="AA1138" t="str">
            <v>100-51-6146</v>
          </cell>
        </row>
        <row r="1139">
          <cell r="E1139">
            <v>71239.460000000006</v>
          </cell>
          <cell r="F1139">
            <v>89350.92</v>
          </cell>
          <cell r="G1139">
            <v>92970.240000000005</v>
          </cell>
          <cell r="H1139">
            <v>100452.43</v>
          </cell>
          <cell r="I1139">
            <v>105663.12</v>
          </cell>
          <cell r="J1139">
            <v>141352.13</v>
          </cell>
          <cell r="K1139">
            <v>151651</v>
          </cell>
          <cell r="L1139">
            <v>151651</v>
          </cell>
          <cell r="M1139">
            <v>151651</v>
          </cell>
          <cell r="N1139">
            <v>151651</v>
          </cell>
          <cell r="O1139">
            <v>151651</v>
          </cell>
          <cell r="V1139" t="str">
            <v>100-51</v>
          </cell>
          <cell r="W1139" t="str">
            <v>1-6146</v>
          </cell>
          <cell r="X1139" t="str">
            <v>100-6100</v>
          </cell>
          <cell r="AA1139" t="str">
            <v>100-51-6146</v>
          </cell>
        </row>
        <row r="1140">
          <cell r="E1140">
            <v>0</v>
          </cell>
          <cell r="F1140">
            <v>15.67</v>
          </cell>
          <cell r="G1140">
            <v>8.68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V1140" t="str">
            <v>100-51</v>
          </cell>
          <cell r="W1140" t="str">
            <v>1-6149</v>
          </cell>
          <cell r="X1140" t="str">
            <v>100-6100</v>
          </cell>
          <cell r="AA1140" t="str">
            <v>100-51-6149</v>
          </cell>
        </row>
        <row r="1141">
          <cell r="E1141">
            <v>494.9</v>
          </cell>
          <cell r="F1141">
            <v>114.14</v>
          </cell>
          <cell r="G1141">
            <v>144.94999999999999</v>
          </cell>
          <cell r="H1141">
            <v>-10.07</v>
          </cell>
          <cell r="I1141">
            <v>20.29</v>
          </cell>
          <cell r="J1141">
            <v>48.88</v>
          </cell>
          <cell r="K1141">
            <v>500</v>
          </cell>
          <cell r="L1141">
            <v>500</v>
          </cell>
          <cell r="M1141">
            <v>500</v>
          </cell>
          <cell r="N1141">
            <v>500</v>
          </cell>
          <cell r="O1141">
            <v>500</v>
          </cell>
          <cell r="V1141" t="str">
            <v>100-51</v>
          </cell>
          <cell r="W1141" t="str">
            <v>1-6149</v>
          </cell>
          <cell r="X1141" t="str">
            <v>100-6100</v>
          </cell>
          <cell r="AA1141" t="str">
            <v>100-51-6149</v>
          </cell>
        </row>
        <row r="1142">
          <cell r="E1142">
            <v>54677.95</v>
          </cell>
          <cell r="F1142">
            <v>74087.27</v>
          </cell>
          <cell r="G1142">
            <v>89000</v>
          </cell>
          <cell r="H1142">
            <v>38000</v>
          </cell>
          <cell r="I1142">
            <v>69400</v>
          </cell>
          <cell r="J1142">
            <v>110029</v>
          </cell>
          <cell r="K1142">
            <v>115530</v>
          </cell>
          <cell r="L1142">
            <v>115530</v>
          </cell>
          <cell r="M1142">
            <v>115530</v>
          </cell>
          <cell r="N1142">
            <v>115530</v>
          </cell>
          <cell r="O1142">
            <v>115530</v>
          </cell>
          <cell r="V1142" t="str">
            <v>100-51</v>
          </cell>
          <cell r="W1142" t="str">
            <v>1-6219</v>
          </cell>
          <cell r="X1142" t="str">
            <v>100-6200</v>
          </cell>
          <cell r="AA1142" t="str">
            <v>100-51-6219</v>
          </cell>
        </row>
        <row r="1143">
          <cell r="E1143">
            <v>4737.3599999999997</v>
          </cell>
          <cell r="F1143">
            <v>6004.92</v>
          </cell>
          <cell r="G1143">
            <v>6085.66</v>
          </cell>
          <cell r="H1143">
            <v>6745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V1143" t="str">
            <v>100-51</v>
          </cell>
          <cell r="W1143" t="str">
            <v>1-6249</v>
          </cell>
          <cell r="X1143" t="str">
            <v>100-6200</v>
          </cell>
          <cell r="AA1143" t="str">
            <v>100-51-6249</v>
          </cell>
        </row>
        <row r="1144">
          <cell r="E1144">
            <v>9207.36</v>
          </cell>
          <cell r="F1144">
            <v>12902.27</v>
          </cell>
          <cell r="G1144">
            <v>15543.9</v>
          </cell>
          <cell r="H1144">
            <v>37271</v>
          </cell>
          <cell r="I1144">
            <v>18492.27</v>
          </cell>
          <cell r="J1144">
            <v>36383</v>
          </cell>
          <cell r="K1144">
            <v>39294</v>
          </cell>
          <cell r="L1144">
            <v>39294</v>
          </cell>
          <cell r="M1144">
            <v>39294</v>
          </cell>
          <cell r="N1144">
            <v>39294</v>
          </cell>
          <cell r="O1144">
            <v>39294</v>
          </cell>
          <cell r="V1144" t="str">
            <v>100-51</v>
          </cell>
          <cell r="W1144" t="str">
            <v>1-6249</v>
          </cell>
          <cell r="X1144" t="str">
            <v>100-6200</v>
          </cell>
          <cell r="AA1144" t="str">
            <v>100-51-6249</v>
          </cell>
        </row>
        <row r="1145">
          <cell r="E1145">
            <v>16802.88</v>
          </cell>
          <cell r="F1145">
            <v>16040.93</v>
          </cell>
          <cell r="G1145">
            <v>19808.54</v>
          </cell>
          <cell r="H1145">
            <v>34024.839999999997</v>
          </cell>
          <cell r="I1145">
            <v>18366.849999999999</v>
          </cell>
          <cell r="J1145">
            <v>28308</v>
          </cell>
          <cell r="K1145">
            <v>30573</v>
          </cell>
          <cell r="L1145">
            <v>30573</v>
          </cell>
          <cell r="M1145">
            <v>30573</v>
          </cell>
          <cell r="N1145">
            <v>30573</v>
          </cell>
          <cell r="O1145">
            <v>30573</v>
          </cell>
          <cell r="V1145" t="str">
            <v>100-51</v>
          </cell>
          <cell r="W1145" t="str">
            <v>1-6249</v>
          </cell>
          <cell r="X1145" t="str">
            <v>100-6200</v>
          </cell>
          <cell r="AA1145" t="str">
            <v>100-51-6249</v>
          </cell>
        </row>
        <row r="1146">
          <cell r="E1146">
            <v>7393748.8799999999</v>
          </cell>
          <cell r="F1146">
            <v>8435067.4000000004</v>
          </cell>
          <cell r="G1146">
            <v>8604390.4800000004</v>
          </cell>
          <cell r="H1146">
            <v>9967331.3800000008</v>
          </cell>
          <cell r="I1146">
            <v>7523849</v>
          </cell>
          <cell r="J1146">
            <v>10169257</v>
          </cell>
          <cell r="K1146">
            <v>10888122</v>
          </cell>
          <cell r="L1146">
            <v>10888122</v>
          </cell>
          <cell r="M1146">
            <v>10888122</v>
          </cell>
          <cell r="N1146">
            <v>10888122</v>
          </cell>
          <cell r="O1146">
            <v>10888122</v>
          </cell>
          <cell r="V1146" t="str">
            <v>100-51</v>
          </cell>
          <cell r="W1146" t="str">
            <v>1-6249</v>
          </cell>
          <cell r="X1146" t="str">
            <v>100-6200</v>
          </cell>
          <cell r="AA1146" t="str">
            <v>100-51-6249</v>
          </cell>
        </row>
        <row r="1147"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1486874</v>
          </cell>
          <cell r="K1147">
            <v>1601304</v>
          </cell>
          <cell r="L1147">
            <v>1601304</v>
          </cell>
          <cell r="M1147">
            <v>1601304</v>
          </cell>
          <cell r="N1147">
            <v>1601304</v>
          </cell>
          <cell r="O1147">
            <v>1601304</v>
          </cell>
          <cell r="V1147" t="str">
            <v>100-51</v>
          </cell>
          <cell r="W1147" t="str">
            <v>1-6250</v>
          </cell>
          <cell r="X1147" t="str">
            <v>100-6200</v>
          </cell>
          <cell r="AA1147" t="str">
            <v>100-51-6250</v>
          </cell>
        </row>
        <row r="1148">
          <cell r="E1148">
            <v>13096.77</v>
          </cell>
          <cell r="F1148">
            <v>9399.6299999999992</v>
          </cell>
          <cell r="G1148">
            <v>7019.5</v>
          </cell>
          <cell r="H1148">
            <v>5449.58</v>
          </cell>
          <cell r="I1148">
            <v>6507.97</v>
          </cell>
          <cell r="J1148">
            <v>12000</v>
          </cell>
          <cell r="K1148">
            <v>12240</v>
          </cell>
          <cell r="L1148">
            <v>12240</v>
          </cell>
          <cell r="M1148">
            <v>12240</v>
          </cell>
          <cell r="N1148">
            <v>12240</v>
          </cell>
          <cell r="O1148">
            <v>12240</v>
          </cell>
          <cell r="V1148" t="str">
            <v>100-51</v>
          </cell>
          <cell r="W1148" t="str">
            <v>1-6255</v>
          </cell>
          <cell r="X1148" t="str">
            <v>100-6200</v>
          </cell>
          <cell r="AA1148" t="str">
            <v>100-51-6255</v>
          </cell>
        </row>
        <row r="1149">
          <cell r="E1149">
            <v>1494687.12</v>
          </cell>
          <cell r="F1149">
            <v>1659381.51</v>
          </cell>
          <cell r="G1149">
            <v>1625492.63</v>
          </cell>
          <cell r="H1149">
            <v>1697214.19</v>
          </cell>
          <cell r="I1149">
            <v>1796492.53</v>
          </cell>
          <cell r="J1149">
            <v>1988000</v>
          </cell>
          <cell r="K1149">
            <v>2468223</v>
          </cell>
          <cell r="L1149">
            <v>2468223</v>
          </cell>
          <cell r="M1149">
            <v>2468223</v>
          </cell>
          <cell r="N1149">
            <v>2468223</v>
          </cell>
          <cell r="O1149">
            <v>2468223</v>
          </cell>
          <cell r="V1149" t="str">
            <v>100-51</v>
          </cell>
          <cell r="W1149" t="str">
            <v>1-6255</v>
          </cell>
          <cell r="X1149" t="str">
            <v>100-6200</v>
          </cell>
          <cell r="AA1149" t="str">
            <v>100-51-6255</v>
          </cell>
        </row>
        <row r="1150">
          <cell r="E1150">
            <v>2735.5</v>
          </cell>
          <cell r="F1150">
            <v>2735.72</v>
          </cell>
          <cell r="G1150">
            <v>3210.99</v>
          </cell>
          <cell r="H1150">
            <v>3202.06</v>
          </cell>
          <cell r="I1150">
            <v>4545.0200000000004</v>
          </cell>
          <cell r="J1150">
            <v>5150</v>
          </cell>
          <cell r="K1150">
            <v>5150</v>
          </cell>
          <cell r="L1150">
            <v>5150</v>
          </cell>
          <cell r="M1150">
            <v>5150</v>
          </cell>
          <cell r="N1150">
            <v>5150</v>
          </cell>
          <cell r="O1150">
            <v>5150</v>
          </cell>
          <cell r="V1150" t="str">
            <v>100-51</v>
          </cell>
          <cell r="W1150" t="str">
            <v>1-6256</v>
          </cell>
          <cell r="X1150" t="str">
            <v>100-6200</v>
          </cell>
          <cell r="AA1150" t="str">
            <v>100-51-6256</v>
          </cell>
        </row>
        <row r="1151">
          <cell r="E1151">
            <v>273432.71000000002</v>
          </cell>
          <cell r="F1151">
            <v>225214.26</v>
          </cell>
          <cell r="G1151">
            <v>235307.49</v>
          </cell>
          <cell r="H1151">
            <v>363366.78</v>
          </cell>
          <cell r="I1151">
            <v>344168.52</v>
          </cell>
          <cell r="J1151">
            <v>398158</v>
          </cell>
          <cell r="K1151">
            <v>343556</v>
          </cell>
          <cell r="L1151">
            <v>343556</v>
          </cell>
          <cell r="M1151">
            <v>343556</v>
          </cell>
          <cell r="N1151">
            <v>343556</v>
          </cell>
          <cell r="O1151">
            <v>343556</v>
          </cell>
          <cell r="V1151" t="str">
            <v>100-51</v>
          </cell>
          <cell r="W1151" t="str">
            <v>1-6256</v>
          </cell>
          <cell r="X1151" t="str">
            <v>100-6200</v>
          </cell>
          <cell r="AA1151" t="str">
            <v>100-51-6256</v>
          </cell>
        </row>
        <row r="1152">
          <cell r="E1152">
            <v>156899</v>
          </cell>
          <cell r="F1152">
            <v>175423.96</v>
          </cell>
          <cell r="G1152">
            <v>145701.07</v>
          </cell>
          <cell r="H1152">
            <v>127911.92</v>
          </cell>
          <cell r="I1152">
            <v>175309.56</v>
          </cell>
          <cell r="J1152">
            <v>186300</v>
          </cell>
          <cell r="K1152">
            <v>200000</v>
          </cell>
          <cell r="L1152">
            <v>200000</v>
          </cell>
          <cell r="M1152">
            <v>200000</v>
          </cell>
          <cell r="N1152">
            <v>200000</v>
          </cell>
          <cell r="O1152">
            <v>200000</v>
          </cell>
          <cell r="V1152" t="str">
            <v>100-51</v>
          </cell>
          <cell r="W1152" t="str">
            <v>1-6257</v>
          </cell>
          <cell r="X1152" t="str">
            <v>100-6200</v>
          </cell>
          <cell r="AA1152" t="str">
            <v>100-51-6257</v>
          </cell>
        </row>
        <row r="1153">
          <cell r="E1153">
            <v>2672332.94</v>
          </cell>
          <cell r="F1153">
            <v>2852227.2</v>
          </cell>
          <cell r="G1153">
            <v>2918147.42</v>
          </cell>
          <cell r="H1153">
            <v>2920148.19</v>
          </cell>
          <cell r="I1153">
            <v>4634132.9000000004</v>
          </cell>
          <cell r="J1153">
            <v>4352280</v>
          </cell>
          <cell r="K1153">
            <v>5653390</v>
          </cell>
          <cell r="L1153">
            <v>5653390</v>
          </cell>
          <cell r="M1153">
            <v>5653390</v>
          </cell>
          <cell r="N1153">
            <v>5653390</v>
          </cell>
          <cell r="O1153">
            <v>5653390</v>
          </cell>
          <cell r="V1153" t="str">
            <v>100-51</v>
          </cell>
          <cell r="W1153" t="str">
            <v>1-6257</v>
          </cell>
          <cell r="X1153" t="str">
            <v>100-6200</v>
          </cell>
          <cell r="AA1153" t="str">
            <v>100-51-6257</v>
          </cell>
        </row>
        <row r="1154">
          <cell r="E1154">
            <v>4910.55</v>
          </cell>
          <cell r="F1154">
            <v>3132.22</v>
          </cell>
          <cell r="G1154">
            <v>2026.92</v>
          </cell>
          <cell r="H1154">
            <v>4794.79</v>
          </cell>
          <cell r="I1154">
            <v>5436.23</v>
          </cell>
          <cell r="J1154">
            <v>10000</v>
          </cell>
          <cell r="K1154">
            <v>16000</v>
          </cell>
          <cell r="L1154">
            <v>16000</v>
          </cell>
          <cell r="M1154">
            <v>16000</v>
          </cell>
          <cell r="N1154">
            <v>16000</v>
          </cell>
          <cell r="O1154">
            <v>16000</v>
          </cell>
          <cell r="V1154" t="str">
            <v>100-51</v>
          </cell>
          <cell r="W1154" t="str">
            <v>1-6258</v>
          </cell>
          <cell r="X1154" t="str">
            <v>100-6200</v>
          </cell>
          <cell r="AA1154" t="str">
            <v>100-51-6258</v>
          </cell>
        </row>
        <row r="1155">
          <cell r="E1155">
            <v>218793.46</v>
          </cell>
          <cell r="F1155">
            <v>178338.51</v>
          </cell>
          <cell r="G1155">
            <v>157529.85</v>
          </cell>
          <cell r="H1155">
            <v>275039.56</v>
          </cell>
          <cell r="I1155">
            <v>432103.21</v>
          </cell>
          <cell r="J1155">
            <v>515000</v>
          </cell>
          <cell r="K1155">
            <v>824462</v>
          </cell>
          <cell r="L1155">
            <v>824462</v>
          </cell>
          <cell r="M1155">
            <v>824462</v>
          </cell>
          <cell r="N1155">
            <v>824462</v>
          </cell>
          <cell r="O1155">
            <v>824462</v>
          </cell>
          <cell r="V1155" t="str">
            <v>100-51</v>
          </cell>
          <cell r="W1155" t="str">
            <v>1-6258</v>
          </cell>
          <cell r="X1155" t="str">
            <v>100-6200</v>
          </cell>
          <cell r="AA1155" t="str">
            <v>100-51-6258</v>
          </cell>
        </row>
        <row r="1156">
          <cell r="E1156">
            <v>9231.65</v>
          </cell>
          <cell r="F1156">
            <v>9156.11</v>
          </cell>
          <cell r="G1156">
            <v>11648.51</v>
          </cell>
          <cell r="H1156">
            <v>17604.79</v>
          </cell>
          <cell r="I1156">
            <v>16850.169999999998</v>
          </cell>
          <cell r="J1156">
            <v>19000</v>
          </cell>
          <cell r="K1156">
            <v>31000</v>
          </cell>
          <cell r="L1156">
            <v>31000</v>
          </cell>
          <cell r="M1156">
            <v>31000</v>
          </cell>
          <cell r="N1156">
            <v>31000</v>
          </cell>
          <cell r="O1156">
            <v>31000</v>
          </cell>
          <cell r="V1156" t="str">
            <v>100-51</v>
          </cell>
          <cell r="W1156" t="str">
            <v>1-6259</v>
          </cell>
          <cell r="X1156" t="str">
            <v>100-6200</v>
          </cell>
          <cell r="AA1156" t="str">
            <v>100-51-6259</v>
          </cell>
        </row>
        <row r="1157">
          <cell r="E1157">
            <v>364936.3</v>
          </cell>
          <cell r="F1157">
            <v>357740.25</v>
          </cell>
          <cell r="G1157">
            <v>431049.78</v>
          </cell>
          <cell r="H1157">
            <v>469018.2</v>
          </cell>
          <cell r="I1157">
            <v>568911.42000000004</v>
          </cell>
          <cell r="J1157">
            <v>631000</v>
          </cell>
          <cell r="K1157">
            <v>927810</v>
          </cell>
          <cell r="L1157">
            <v>927810</v>
          </cell>
          <cell r="M1157">
            <v>927810</v>
          </cell>
          <cell r="N1157">
            <v>927810</v>
          </cell>
          <cell r="O1157">
            <v>927810</v>
          </cell>
          <cell r="V1157" t="str">
            <v>100-51</v>
          </cell>
          <cell r="W1157" t="str">
            <v>1-6259</v>
          </cell>
          <cell r="X1157" t="str">
            <v>100-6200</v>
          </cell>
          <cell r="AA1157" t="str">
            <v>100-51-6259</v>
          </cell>
        </row>
        <row r="1158">
          <cell r="E1158">
            <v>67473.64</v>
          </cell>
          <cell r="F1158">
            <v>77723.710000000006</v>
          </cell>
          <cell r="G1158">
            <v>65846.039999999994</v>
          </cell>
          <cell r="H1158">
            <v>48732.47</v>
          </cell>
          <cell r="I1158">
            <v>53017.42</v>
          </cell>
          <cell r="J1158">
            <v>705589</v>
          </cell>
          <cell r="K1158">
            <v>151412</v>
          </cell>
          <cell r="L1158">
            <v>151412</v>
          </cell>
          <cell r="M1158">
            <v>151412</v>
          </cell>
          <cell r="N1158">
            <v>151412</v>
          </cell>
          <cell r="O1158">
            <v>151412</v>
          </cell>
          <cell r="V1158" t="str">
            <v>100-51</v>
          </cell>
          <cell r="W1158" t="str">
            <v>1-6269</v>
          </cell>
          <cell r="X1158" t="str">
            <v>100-6200</v>
          </cell>
          <cell r="AA1158" t="str">
            <v>100-51-6269</v>
          </cell>
        </row>
        <row r="1159">
          <cell r="E1159">
            <v>21784.53</v>
          </cell>
          <cell r="F1159">
            <v>14058.05</v>
          </cell>
          <cell r="G1159">
            <v>9600</v>
          </cell>
          <cell r="H1159">
            <v>10400</v>
          </cell>
          <cell r="I1159">
            <v>8800</v>
          </cell>
          <cell r="J1159">
            <v>9720</v>
          </cell>
          <cell r="K1159">
            <v>9720</v>
          </cell>
          <cell r="L1159">
            <v>9720</v>
          </cell>
          <cell r="M1159">
            <v>9720</v>
          </cell>
          <cell r="N1159">
            <v>9720</v>
          </cell>
          <cell r="O1159">
            <v>9720</v>
          </cell>
          <cell r="V1159" t="str">
            <v>100-51</v>
          </cell>
          <cell r="W1159" t="str">
            <v>1-6291</v>
          </cell>
          <cell r="X1159" t="str">
            <v>100-6200</v>
          </cell>
          <cell r="AA1159" t="str">
            <v>100-51-6291</v>
          </cell>
        </row>
        <row r="1160">
          <cell r="E1160">
            <v>100129.17</v>
          </cell>
          <cell r="F1160">
            <v>162339.89000000001</v>
          </cell>
          <cell r="G1160">
            <v>124248.67</v>
          </cell>
          <cell r="H1160">
            <v>154058.51</v>
          </cell>
          <cell r="I1160">
            <v>88810.09</v>
          </cell>
          <cell r="J1160">
            <v>329587</v>
          </cell>
          <cell r="K1160">
            <v>342296</v>
          </cell>
          <cell r="L1160">
            <v>342296</v>
          </cell>
          <cell r="M1160">
            <v>342296</v>
          </cell>
          <cell r="N1160">
            <v>342296</v>
          </cell>
          <cell r="O1160">
            <v>342296</v>
          </cell>
          <cell r="V1160" t="str">
            <v>100-51</v>
          </cell>
          <cell r="W1160" t="str">
            <v>1-6299</v>
          </cell>
          <cell r="X1160" t="str">
            <v>100-6200</v>
          </cell>
          <cell r="AA1160" t="str">
            <v>100-51-6299</v>
          </cell>
        </row>
        <row r="1161">
          <cell r="E1161">
            <v>0</v>
          </cell>
          <cell r="F1161">
            <v>-1420.39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V1161" t="str">
            <v>100-51</v>
          </cell>
          <cell r="W1161" t="str">
            <v>1-6300</v>
          </cell>
          <cell r="X1161" t="str">
            <v>100-6300</v>
          </cell>
          <cell r="AA1161" t="str">
            <v>100-51-6300</v>
          </cell>
        </row>
        <row r="1162">
          <cell r="E1162">
            <v>55291.08</v>
          </cell>
          <cell r="F1162">
            <v>67393.5</v>
          </cell>
          <cell r="G1162">
            <v>85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V1162" t="str">
            <v>100-51</v>
          </cell>
          <cell r="W1162" t="str">
            <v>1-6311</v>
          </cell>
          <cell r="X1162" t="str">
            <v>100-6300</v>
          </cell>
          <cell r="AA1162" t="str">
            <v>100-51-6311</v>
          </cell>
        </row>
        <row r="1163">
          <cell r="E1163">
            <v>941170.6</v>
          </cell>
          <cell r="F1163">
            <v>1000747.51</v>
          </cell>
          <cell r="G1163">
            <v>1051001.8799999999</v>
          </cell>
          <cell r="H1163">
            <v>962282.08</v>
          </cell>
          <cell r="I1163">
            <v>1252055.92</v>
          </cell>
          <cell r="J1163">
            <v>1047090</v>
          </cell>
          <cell r="K1163">
            <v>1098205</v>
          </cell>
          <cell r="L1163">
            <v>1098205</v>
          </cell>
          <cell r="M1163">
            <v>1098205</v>
          </cell>
          <cell r="N1163">
            <v>1098205</v>
          </cell>
          <cell r="O1163">
            <v>1098205</v>
          </cell>
          <cell r="V1163" t="str">
            <v>100-51</v>
          </cell>
          <cell r="W1163" t="str">
            <v>1-6319</v>
          </cell>
          <cell r="X1163" t="str">
            <v>100-6300</v>
          </cell>
          <cell r="AA1163" t="str">
            <v>100-51-6319</v>
          </cell>
        </row>
        <row r="1164">
          <cell r="E1164">
            <v>119588.36</v>
          </cell>
          <cell r="F1164">
            <v>91942.52</v>
          </cell>
          <cell r="G1164">
            <v>182093.03</v>
          </cell>
          <cell r="H1164">
            <v>365419.95</v>
          </cell>
          <cell r="I1164">
            <v>198966.25</v>
          </cell>
          <cell r="J1164">
            <v>324941.68</v>
          </cell>
          <cell r="K1164">
            <v>102987</v>
          </cell>
          <cell r="L1164">
            <v>102987</v>
          </cell>
          <cell r="M1164">
            <v>102987</v>
          </cell>
          <cell r="N1164">
            <v>102987</v>
          </cell>
          <cell r="O1164">
            <v>102987</v>
          </cell>
          <cell r="V1164" t="str">
            <v>100-51</v>
          </cell>
          <cell r="W1164" t="str">
            <v>1-6399</v>
          </cell>
          <cell r="X1164" t="str">
            <v>100-6300</v>
          </cell>
          <cell r="AA1164" t="str">
            <v>100-51-6399</v>
          </cell>
        </row>
        <row r="1165">
          <cell r="E1165">
            <v>1061.3800000000001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V1165" t="str">
            <v>100-51</v>
          </cell>
          <cell r="W1165" t="str">
            <v>1-6411</v>
          </cell>
          <cell r="X1165" t="str">
            <v>100-6400</v>
          </cell>
          <cell r="AA1165" t="str">
            <v>100-51-6411</v>
          </cell>
        </row>
        <row r="1166">
          <cell r="E1166">
            <v>13222.24</v>
          </cell>
          <cell r="F1166">
            <v>15253.94</v>
          </cell>
          <cell r="G1166">
            <v>24087.599999999999</v>
          </cell>
          <cell r="H1166">
            <v>2778</v>
          </cell>
          <cell r="I1166">
            <v>14390.04</v>
          </cell>
          <cell r="J1166">
            <v>49011</v>
          </cell>
          <cell r="K1166">
            <v>51212</v>
          </cell>
          <cell r="L1166">
            <v>51212</v>
          </cell>
          <cell r="M1166">
            <v>51212</v>
          </cell>
          <cell r="N1166">
            <v>51212</v>
          </cell>
          <cell r="O1166">
            <v>51212</v>
          </cell>
          <cell r="V1166" t="str">
            <v>100-51</v>
          </cell>
          <cell r="W1166" t="str">
            <v>1-6411</v>
          </cell>
          <cell r="X1166" t="str">
            <v>100-6400</v>
          </cell>
          <cell r="AA1166" t="str">
            <v>100-51-6411</v>
          </cell>
        </row>
        <row r="1167">
          <cell r="E1167">
            <v>425990</v>
          </cell>
          <cell r="F1167">
            <v>486919</v>
          </cell>
          <cell r="G1167">
            <v>724899</v>
          </cell>
          <cell r="H1167">
            <v>1079211.1599999999</v>
          </cell>
          <cell r="I1167">
            <v>1541680.42</v>
          </cell>
          <cell r="J1167">
            <v>1966430</v>
          </cell>
          <cell r="K1167">
            <v>2714000</v>
          </cell>
          <cell r="L1167">
            <v>2714000</v>
          </cell>
          <cell r="M1167">
            <v>2714000</v>
          </cell>
          <cell r="N1167">
            <v>2714000</v>
          </cell>
          <cell r="O1167">
            <v>2714000</v>
          </cell>
          <cell r="V1167" t="str">
            <v>100-51</v>
          </cell>
          <cell r="W1167" t="str">
            <v>1-6429</v>
          </cell>
          <cell r="X1167" t="str">
            <v>100-6400</v>
          </cell>
          <cell r="AA1167" t="str">
            <v>100-51-6429</v>
          </cell>
        </row>
        <row r="1168"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V1168" t="str">
            <v>100-51</v>
          </cell>
          <cell r="W1168" t="str">
            <v>1-6449</v>
          </cell>
          <cell r="X1168" t="str">
            <v>100-6400</v>
          </cell>
          <cell r="AA1168" t="str">
            <v>100-51-6449</v>
          </cell>
        </row>
        <row r="1169">
          <cell r="E1169">
            <v>2466.19</v>
          </cell>
          <cell r="F1169">
            <v>2541</v>
          </cell>
          <cell r="G1169">
            <v>4683.91</v>
          </cell>
          <cell r="H1169">
            <v>4740.91</v>
          </cell>
          <cell r="I1169">
            <v>4439.75</v>
          </cell>
          <cell r="J1169">
            <v>6502</v>
          </cell>
          <cell r="K1169">
            <v>6777</v>
          </cell>
          <cell r="L1169">
            <v>6777</v>
          </cell>
          <cell r="M1169">
            <v>6777</v>
          </cell>
          <cell r="N1169">
            <v>6777</v>
          </cell>
          <cell r="O1169">
            <v>6777</v>
          </cell>
          <cell r="V1169" t="str">
            <v>100-51</v>
          </cell>
          <cell r="W1169" t="str">
            <v>1-6495</v>
          </cell>
          <cell r="X1169" t="str">
            <v>100-6400</v>
          </cell>
          <cell r="AA1169" t="str">
            <v>100-51-6495</v>
          </cell>
        </row>
        <row r="1170">
          <cell r="E1170">
            <v>41289.480000000003</v>
          </cell>
          <cell r="F1170">
            <v>48983.43</v>
          </cell>
          <cell r="G1170">
            <v>40794.339999999997</v>
          </cell>
          <cell r="H1170">
            <v>40507.980000000003</v>
          </cell>
          <cell r="I1170">
            <v>43501.87</v>
          </cell>
          <cell r="J1170">
            <v>73028</v>
          </cell>
          <cell r="K1170">
            <v>55454</v>
          </cell>
          <cell r="L1170">
            <v>55454</v>
          </cell>
          <cell r="M1170">
            <v>55454</v>
          </cell>
          <cell r="N1170">
            <v>55454</v>
          </cell>
          <cell r="O1170">
            <v>55454</v>
          </cell>
          <cell r="V1170" t="str">
            <v>100-51</v>
          </cell>
          <cell r="W1170" t="str">
            <v>1-6499</v>
          </cell>
          <cell r="X1170" t="str">
            <v>100-6400</v>
          </cell>
          <cell r="AA1170" t="str">
            <v>100-51-6499</v>
          </cell>
        </row>
        <row r="1171">
          <cell r="E1171">
            <v>0</v>
          </cell>
          <cell r="F1171">
            <v>135020.95000000001</v>
          </cell>
          <cell r="G1171">
            <v>122552.39</v>
          </cell>
          <cell r="H1171">
            <v>0</v>
          </cell>
          <cell r="I1171">
            <v>35611</v>
          </cell>
          <cell r="J1171">
            <v>122247</v>
          </cell>
          <cell r="K1171">
            <v>128359</v>
          </cell>
          <cell r="L1171">
            <v>128359</v>
          </cell>
          <cell r="M1171">
            <v>128359</v>
          </cell>
          <cell r="N1171">
            <v>128359</v>
          </cell>
          <cell r="O1171">
            <v>128359</v>
          </cell>
          <cell r="V1171" t="str">
            <v>100-51</v>
          </cell>
          <cell r="W1171" t="str">
            <v>1-6629</v>
          </cell>
          <cell r="X1171" t="str">
            <v>100-6600</v>
          </cell>
          <cell r="AA1171" t="str">
            <v>100-51-6629</v>
          </cell>
        </row>
        <row r="1172">
          <cell r="E1172">
            <v>59079.86</v>
          </cell>
          <cell r="F1172">
            <v>187083.33</v>
          </cell>
          <cell r="G1172">
            <v>301474.83</v>
          </cell>
          <cell r="H1172">
            <v>102560.72</v>
          </cell>
          <cell r="I1172">
            <v>104620</v>
          </cell>
          <cell r="J1172">
            <v>153000</v>
          </cell>
          <cell r="K1172">
            <v>160650</v>
          </cell>
          <cell r="L1172">
            <v>160650</v>
          </cell>
          <cell r="M1172">
            <v>160650</v>
          </cell>
          <cell r="N1172">
            <v>160650</v>
          </cell>
          <cell r="O1172">
            <v>160650</v>
          </cell>
          <cell r="V1172" t="str">
            <v>100-51</v>
          </cell>
          <cell r="W1172" t="str">
            <v>1-6631</v>
          </cell>
          <cell r="X1172" t="str">
            <v>100-6600</v>
          </cell>
          <cell r="AA1172" t="str">
            <v>100-51-6631</v>
          </cell>
        </row>
        <row r="1173">
          <cell r="E1173">
            <v>71218.48</v>
          </cell>
          <cell r="F1173">
            <v>81259.78</v>
          </cell>
          <cell r="G1173">
            <v>64041.08</v>
          </cell>
          <cell r="H1173">
            <v>129363.14</v>
          </cell>
          <cell r="I1173">
            <v>139811.5</v>
          </cell>
          <cell r="J1173">
            <v>53937</v>
          </cell>
          <cell r="K1173">
            <v>110571</v>
          </cell>
          <cell r="L1173">
            <v>110571</v>
          </cell>
          <cell r="M1173">
            <v>110571</v>
          </cell>
          <cell r="N1173">
            <v>110571</v>
          </cell>
          <cell r="O1173">
            <v>110571</v>
          </cell>
          <cell r="V1173" t="str">
            <v>100-51</v>
          </cell>
          <cell r="W1173" t="str">
            <v>1-6639</v>
          </cell>
          <cell r="X1173" t="str">
            <v>100-6600</v>
          </cell>
          <cell r="AA1173" t="str">
            <v>100-51-6639</v>
          </cell>
        </row>
        <row r="1174"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8000</v>
          </cell>
          <cell r="L1174">
            <v>8000</v>
          </cell>
          <cell r="M1174">
            <v>8000</v>
          </cell>
          <cell r="N1174">
            <v>8000</v>
          </cell>
          <cell r="O1174">
            <v>8000</v>
          </cell>
          <cell r="V1174" t="str">
            <v>100-52</v>
          </cell>
          <cell r="W1174" t="str">
            <v>1-6117</v>
          </cell>
          <cell r="X1174" t="str">
            <v>100-6100</v>
          </cell>
          <cell r="AA1174" t="str">
            <v>100-52-6117</v>
          </cell>
        </row>
        <row r="1175">
          <cell r="E1175">
            <v>138590.79</v>
          </cell>
          <cell r="F1175">
            <v>169782.96</v>
          </cell>
          <cell r="G1175">
            <v>237864.91</v>
          </cell>
          <cell r="H1175">
            <v>240403</v>
          </cell>
          <cell r="I1175">
            <v>244120.7</v>
          </cell>
          <cell r="J1175">
            <v>428407.7</v>
          </cell>
          <cell r="K1175">
            <v>584582</v>
          </cell>
          <cell r="L1175">
            <v>584582</v>
          </cell>
          <cell r="M1175">
            <v>584582</v>
          </cell>
          <cell r="N1175">
            <v>584582</v>
          </cell>
          <cell r="O1175">
            <v>584582</v>
          </cell>
          <cell r="V1175" t="str">
            <v>100-52</v>
          </cell>
          <cell r="W1175" t="str">
            <v>1-6119</v>
          </cell>
          <cell r="X1175" t="str">
            <v>100-6100</v>
          </cell>
          <cell r="AA1175" t="str">
            <v>100-52-6119</v>
          </cell>
        </row>
        <row r="1176">
          <cell r="E1176">
            <v>476.8</v>
          </cell>
          <cell r="F1176">
            <v>318.76</v>
          </cell>
          <cell r="G1176">
            <v>714.7</v>
          </cell>
          <cell r="H1176">
            <v>829.87</v>
          </cell>
          <cell r="I1176">
            <v>955.44</v>
          </cell>
          <cell r="J1176">
            <v>3000</v>
          </cell>
          <cell r="K1176">
            <v>10000</v>
          </cell>
          <cell r="L1176">
            <v>10000</v>
          </cell>
          <cell r="M1176">
            <v>10000</v>
          </cell>
          <cell r="N1176">
            <v>10000</v>
          </cell>
          <cell r="O1176">
            <v>10000</v>
          </cell>
          <cell r="V1176" t="str">
            <v>100-52</v>
          </cell>
          <cell r="W1176" t="str">
            <v>1-6121</v>
          </cell>
          <cell r="X1176" t="str">
            <v>100-6100</v>
          </cell>
          <cell r="AA1176" t="str">
            <v>100-52-6121</v>
          </cell>
        </row>
        <row r="1177">
          <cell r="E1177">
            <v>70915.899999999994</v>
          </cell>
          <cell r="F1177">
            <v>80801.600000000006</v>
          </cell>
          <cell r="G1177">
            <v>103351.25</v>
          </cell>
          <cell r="H1177">
            <v>109401.72</v>
          </cell>
          <cell r="I1177">
            <v>108895.61</v>
          </cell>
          <cell r="J1177">
            <v>335625.16</v>
          </cell>
          <cell r="K1177">
            <v>496229</v>
          </cell>
          <cell r="L1177">
            <v>496229</v>
          </cell>
          <cell r="M1177">
            <v>496229</v>
          </cell>
          <cell r="N1177">
            <v>496229</v>
          </cell>
          <cell r="O1177">
            <v>496229</v>
          </cell>
          <cell r="V1177" t="str">
            <v>100-52</v>
          </cell>
          <cell r="W1177" t="str">
            <v>1-6129</v>
          </cell>
          <cell r="X1177" t="str">
            <v>100-6100</v>
          </cell>
          <cell r="AA1177" t="str">
            <v>100-52-6129</v>
          </cell>
        </row>
        <row r="1178">
          <cell r="E1178">
            <v>4083.51</v>
          </cell>
          <cell r="F1178">
            <v>4840</v>
          </cell>
          <cell r="G1178">
            <v>4840</v>
          </cell>
          <cell r="H1178">
            <v>4840</v>
          </cell>
          <cell r="I1178">
            <v>4840</v>
          </cell>
          <cell r="J1178">
            <v>4840</v>
          </cell>
          <cell r="K1178">
            <v>14500</v>
          </cell>
          <cell r="L1178">
            <v>14500</v>
          </cell>
          <cell r="M1178">
            <v>14500</v>
          </cell>
          <cell r="N1178">
            <v>14500</v>
          </cell>
          <cell r="O1178">
            <v>14500</v>
          </cell>
          <cell r="V1178" t="str">
            <v>100-52</v>
          </cell>
          <cell r="W1178" t="str">
            <v>1-6139</v>
          </cell>
          <cell r="X1178" t="str">
            <v>100-6100</v>
          </cell>
          <cell r="AA1178" t="str">
            <v>100-52-6139</v>
          </cell>
        </row>
        <row r="1179">
          <cell r="E1179">
            <v>2696.17</v>
          </cell>
          <cell r="F1179">
            <v>3326.28</v>
          </cell>
          <cell r="G1179">
            <v>4627.6000000000004</v>
          </cell>
          <cell r="H1179">
            <v>4762.3900000000003</v>
          </cell>
          <cell r="I1179">
            <v>4846.33</v>
          </cell>
          <cell r="J1179">
            <v>10454.15</v>
          </cell>
          <cell r="K1179">
            <v>15852</v>
          </cell>
          <cell r="L1179">
            <v>15852</v>
          </cell>
          <cell r="M1179">
            <v>15852</v>
          </cell>
          <cell r="N1179">
            <v>15852</v>
          </cell>
          <cell r="O1179">
            <v>15852</v>
          </cell>
          <cell r="V1179" t="str">
            <v>100-52</v>
          </cell>
          <cell r="W1179" t="str">
            <v>1-6141</v>
          </cell>
          <cell r="X1179" t="str">
            <v>100-6100</v>
          </cell>
          <cell r="AA1179" t="str">
            <v>100-52-6141</v>
          </cell>
        </row>
        <row r="1180">
          <cell r="E1180">
            <v>11736.37</v>
          </cell>
          <cell r="F1180">
            <v>11745.92</v>
          </cell>
          <cell r="G1180">
            <v>16339.41</v>
          </cell>
          <cell r="H1180">
            <v>15467.8</v>
          </cell>
          <cell r="I1180">
            <v>8165.54</v>
          </cell>
          <cell r="J1180">
            <v>22457.64</v>
          </cell>
          <cell r="K1180">
            <v>32689</v>
          </cell>
          <cell r="L1180">
            <v>32689</v>
          </cell>
          <cell r="M1180">
            <v>32689</v>
          </cell>
          <cell r="N1180">
            <v>32689</v>
          </cell>
          <cell r="O1180">
            <v>32689</v>
          </cell>
          <cell r="V1180" t="str">
            <v>100-52</v>
          </cell>
          <cell r="W1180" t="str">
            <v>1-6142</v>
          </cell>
          <cell r="X1180" t="str">
            <v>100-6100</v>
          </cell>
          <cell r="AA1180" t="str">
            <v>100-52-6142</v>
          </cell>
        </row>
        <row r="1181">
          <cell r="E1181">
            <v>529.16999999999996</v>
          </cell>
          <cell r="F1181">
            <v>641.16999999999996</v>
          </cell>
          <cell r="G1181">
            <v>914.62</v>
          </cell>
          <cell r="H1181">
            <v>848.5</v>
          </cell>
          <cell r="I1181">
            <v>947.69</v>
          </cell>
          <cell r="J1181">
            <v>1986.25</v>
          </cell>
          <cell r="K1181">
            <v>3203</v>
          </cell>
          <cell r="L1181">
            <v>3203</v>
          </cell>
          <cell r="M1181">
            <v>3203</v>
          </cell>
          <cell r="N1181">
            <v>3203</v>
          </cell>
          <cell r="O1181">
            <v>3203</v>
          </cell>
          <cell r="V1181" t="str">
            <v>100-52</v>
          </cell>
          <cell r="W1181" t="str">
            <v>1-6143</v>
          </cell>
          <cell r="X1181" t="str">
            <v>100-6100</v>
          </cell>
          <cell r="AA1181" t="str">
            <v>100-52-6143</v>
          </cell>
        </row>
        <row r="1182">
          <cell r="E1182">
            <v>18515.419999999998</v>
          </cell>
          <cell r="F1182">
            <v>14699</v>
          </cell>
          <cell r="G1182">
            <v>22357.15</v>
          </cell>
          <cell r="H1182">
            <v>30654.55</v>
          </cell>
          <cell r="I1182">
            <v>32405.33</v>
          </cell>
          <cell r="J1182">
            <v>50000</v>
          </cell>
          <cell r="K1182">
            <v>50000</v>
          </cell>
          <cell r="L1182">
            <v>50000</v>
          </cell>
          <cell r="M1182">
            <v>50000</v>
          </cell>
          <cell r="N1182">
            <v>50000</v>
          </cell>
          <cell r="O1182">
            <v>50000</v>
          </cell>
          <cell r="V1182" t="str">
            <v>100-52</v>
          </cell>
          <cell r="W1182" t="str">
            <v>1-6144</v>
          </cell>
          <cell r="X1182" t="str">
            <v>100-6100</v>
          </cell>
          <cell r="AA1182" t="str">
            <v>100-52-6144</v>
          </cell>
        </row>
        <row r="1183">
          <cell r="E1183">
            <v>505.59</v>
          </cell>
          <cell r="F1183">
            <v>604.08000000000004</v>
          </cell>
          <cell r="G1183">
            <v>819.14</v>
          </cell>
          <cell r="H1183">
            <v>839.72</v>
          </cell>
          <cell r="I1183">
            <v>847.59</v>
          </cell>
          <cell r="J1183">
            <v>1702.78</v>
          </cell>
          <cell r="K1183">
            <v>2582</v>
          </cell>
          <cell r="L1183">
            <v>2582</v>
          </cell>
          <cell r="M1183">
            <v>2582</v>
          </cell>
          <cell r="N1183">
            <v>2582</v>
          </cell>
          <cell r="O1183">
            <v>2582</v>
          </cell>
          <cell r="V1183" t="str">
            <v>100-52</v>
          </cell>
          <cell r="W1183" t="str">
            <v>1-6145</v>
          </cell>
          <cell r="X1183" t="str">
            <v>100-6100</v>
          </cell>
          <cell r="AA1183" t="str">
            <v>100-52-6145</v>
          </cell>
        </row>
        <row r="1184">
          <cell r="E1184">
            <v>6334.28</v>
          </cell>
          <cell r="F1184">
            <v>6885.03</v>
          </cell>
          <cell r="G1184">
            <v>7480.89</v>
          </cell>
          <cell r="H1184">
            <v>8391.51</v>
          </cell>
          <cell r="I1184">
            <v>8405.15</v>
          </cell>
          <cell r="J1184">
            <v>26682.63</v>
          </cell>
          <cell r="K1184">
            <v>58132</v>
          </cell>
          <cell r="L1184">
            <v>58132</v>
          </cell>
          <cell r="M1184">
            <v>58132</v>
          </cell>
          <cell r="N1184">
            <v>58132</v>
          </cell>
          <cell r="O1184">
            <v>58132</v>
          </cell>
          <cell r="V1184" t="str">
            <v>100-52</v>
          </cell>
          <cell r="W1184" t="str">
            <v>1-6146</v>
          </cell>
          <cell r="X1184" t="str">
            <v>100-6100</v>
          </cell>
          <cell r="AA1184" t="str">
            <v>100-52-6146</v>
          </cell>
        </row>
        <row r="1185">
          <cell r="E1185">
            <v>280.02</v>
          </cell>
          <cell r="F1185">
            <v>130.12</v>
          </cell>
          <cell r="G1185">
            <v>201.04</v>
          </cell>
          <cell r="H1185">
            <v>179.65</v>
          </cell>
          <cell r="I1185">
            <v>39.590000000000003</v>
          </cell>
          <cell r="J1185">
            <v>56.16</v>
          </cell>
          <cell r="K1185">
            <v>1350</v>
          </cell>
          <cell r="L1185">
            <v>1350</v>
          </cell>
          <cell r="M1185">
            <v>1350</v>
          </cell>
          <cell r="N1185">
            <v>1350</v>
          </cell>
          <cell r="O1185">
            <v>1350</v>
          </cell>
          <cell r="V1185" t="str">
            <v>100-52</v>
          </cell>
          <cell r="W1185" t="str">
            <v>1-6149</v>
          </cell>
          <cell r="X1185" t="str">
            <v>100-6100</v>
          </cell>
          <cell r="AA1185" t="str">
            <v>100-52-6149</v>
          </cell>
        </row>
        <row r="1186">
          <cell r="E1186">
            <v>5840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V1186" t="str">
            <v>100-52</v>
          </cell>
          <cell r="W1186" t="str">
            <v>1-6219</v>
          </cell>
          <cell r="X1186" t="str">
            <v>100-6200</v>
          </cell>
          <cell r="AA1186" t="str">
            <v>100-52-6219</v>
          </cell>
        </row>
        <row r="1187">
          <cell r="E1187">
            <v>65154.83</v>
          </cell>
          <cell r="F1187">
            <v>75905.67</v>
          </cell>
          <cell r="G1187">
            <v>25900</v>
          </cell>
          <cell r="H1187">
            <v>0</v>
          </cell>
          <cell r="I1187">
            <v>720</v>
          </cell>
          <cell r="J1187">
            <v>426</v>
          </cell>
          <cell r="K1187">
            <v>180</v>
          </cell>
          <cell r="L1187">
            <v>180</v>
          </cell>
          <cell r="M1187">
            <v>180</v>
          </cell>
          <cell r="N1187">
            <v>180</v>
          </cell>
          <cell r="O1187">
            <v>180</v>
          </cell>
          <cell r="V1187" t="str">
            <v>100-52</v>
          </cell>
          <cell r="W1187" t="str">
            <v>1-6219</v>
          </cell>
          <cell r="X1187" t="str">
            <v>100-6200</v>
          </cell>
          <cell r="AA1187" t="str">
            <v>100-52-6219</v>
          </cell>
        </row>
        <row r="1188">
          <cell r="E1188">
            <v>8148.88</v>
          </cell>
          <cell r="F1188">
            <v>21490.84</v>
          </cell>
          <cell r="G1188">
            <v>57407.39</v>
          </cell>
          <cell r="H1188">
            <v>98609.66</v>
          </cell>
          <cell r="I1188">
            <v>103754.7</v>
          </cell>
          <cell r="J1188">
            <v>106672.1</v>
          </cell>
          <cell r="K1188">
            <v>106572</v>
          </cell>
          <cell r="L1188">
            <v>106572</v>
          </cell>
          <cell r="M1188">
            <v>106572</v>
          </cell>
          <cell r="N1188">
            <v>106572</v>
          </cell>
          <cell r="O1188">
            <v>106572</v>
          </cell>
          <cell r="V1188" t="str">
            <v>100-52</v>
          </cell>
          <cell r="W1188" t="str">
            <v>1-6249</v>
          </cell>
          <cell r="X1188" t="str">
            <v>100-6200</v>
          </cell>
          <cell r="AA1188" t="str">
            <v>100-52-6249</v>
          </cell>
        </row>
        <row r="1189">
          <cell r="E1189">
            <v>720.58</v>
          </cell>
          <cell r="F1189">
            <v>911.76</v>
          </cell>
          <cell r="G1189">
            <v>1223.28</v>
          </cell>
          <cell r="H1189">
            <v>1367.64</v>
          </cell>
          <cell r="I1189">
            <v>1367.64</v>
          </cell>
          <cell r="J1189">
            <v>1368</v>
          </cell>
          <cell r="K1189">
            <v>1368</v>
          </cell>
          <cell r="L1189">
            <v>1368</v>
          </cell>
          <cell r="M1189">
            <v>1368</v>
          </cell>
          <cell r="N1189">
            <v>1368</v>
          </cell>
          <cell r="O1189">
            <v>1368</v>
          </cell>
          <cell r="V1189" t="str">
            <v>100-52</v>
          </cell>
          <cell r="W1189" t="str">
            <v>1-6256</v>
          </cell>
          <cell r="X1189" t="str">
            <v>100-6200</v>
          </cell>
          <cell r="AA1189" t="str">
            <v>100-52-6256</v>
          </cell>
        </row>
        <row r="1190"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V1190" t="str">
            <v>100-52</v>
          </cell>
          <cell r="W1190" t="str">
            <v>1-6269</v>
          </cell>
          <cell r="X1190" t="str">
            <v>100-6200</v>
          </cell>
          <cell r="AA1190" t="str">
            <v>100-52-6269</v>
          </cell>
        </row>
        <row r="1191">
          <cell r="E1191">
            <v>0</v>
          </cell>
          <cell r="F1191">
            <v>315</v>
          </cell>
          <cell r="G1191">
            <v>0</v>
          </cell>
          <cell r="H1191">
            <v>1456.5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V1191" t="str">
            <v>100-52</v>
          </cell>
          <cell r="W1191" t="str">
            <v>1-6299</v>
          </cell>
          <cell r="X1191" t="str">
            <v>100-6200</v>
          </cell>
          <cell r="AA1191" t="str">
            <v>100-52-6299</v>
          </cell>
        </row>
        <row r="1192">
          <cell r="E1192">
            <v>70947.89</v>
          </cell>
          <cell r="F1192">
            <v>88341.78</v>
          </cell>
          <cell r="G1192">
            <v>11570</v>
          </cell>
          <cell r="H1192">
            <v>14900</v>
          </cell>
          <cell r="I1192">
            <v>24000</v>
          </cell>
          <cell r="J1192">
            <v>33000</v>
          </cell>
          <cell r="K1192">
            <v>28000</v>
          </cell>
          <cell r="L1192">
            <v>28000</v>
          </cell>
          <cell r="M1192">
            <v>28000</v>
          </cell>
          <cell r="N1192">
            <v>28000</v>
          </cell>
          <cell r="O1192">
            <v>28000</v>
          </cell>
          <cell r="V1192" t="str">
            <v>100-52</v>
          </cell>
          <cell r="W1192" t="str">
            <v>1-6299</v>
          </cell>
          <cell r="X1192" t="str">
            <v>100-6200</v>
          </cell>
          <cell r="AA1192" t="str">
            <v>100-52-6299</v>
          </cell>
        </row>
        <row r="1193">
          <cell r="E1193">
            <v>724651.25</v>
          </cell>
          <cell r="F1193">
            <v>1073021.48</v>
          </cell>
          <cell r="G1193">
            <v>1219367.32</v>
          </cell>
          <cell r="H1193">
            <v>1179767</v>
          </cell>
          <cell r="I1193">
            <v>1246845.78</v>
          </cell>
          <cell r="J1193">
            <v>1250141</v>
          </cell>
          <cell r="K1193">
            <v>1265626</v>
          </cell>
          <cell r="L1193">
            <v>1265626</v>
          </cell>
          <cell r="M1193">
            <v>1265626</v>
          </cell>
          <cell r="N1193">
            <v>1265626</v>
          </cell>
          <cell r="O1193">
            <v>1265626</v>
          </cell>
          <cell r="V1193" t="str">
            <v>100-52</v>
          </cell>
          <cell r="W1193" t="str">
            <v>1-6299</v>
          </cell>
          <cell r="X1193" t="str">
            <v>100-6200</v>
          </cell>
          <cell r="AA1193" t="str">
            <v>100-52-6299</v>
          </cell>
        </row>
        <row r="1194"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V1194" t="str">
            <v>100-52</v>
          </cell>
          <cell r="W1194" t="str">
            <v>1-6300</v>
          </cell>
          <cell r="X1194" t="str">
            <v>100-6300</v>
          </cell>
          <cell r="AA1194" t="str">
            <v>100-52-6300</v>
          </cell>
        </row>
        <row r="1195"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V1195" t="str">
            <v>100-52</v>
          </cell>
          <cell r="W1195" t="str">
            <v>1-6311</v>
          </cell>
          <cell r="X1195" t="str">
            <v>100-6300</v>
          </cell>
          <cell r="AA1195" t="str">
            <v>100-52-6311</v>
          </cell>
        </row>
        <row r="1196">
          <cell r="E1196">
            <v>54108</v>
          </cell>
          <cell r="F1196">
            <v>23146.19</v>
          </cell>
          <cell r="G1196">
            <v>12284.26</v>
          </cell>
          <cell r="H1196">
            <v>13866.09</v>
          </cell>
          <cell r="I1196">
            <v>0</v>
          </cell>
          <cell r="J1196">
            <v>36000</v>
          </cell>
          <cell r="K1196">
            <v>36000</v>
          </cell>
          <cell r="L1196">
            <v>36000</v>
          </cell>
          <cell r="M1196">
            <v>36000</v>
          </cell>
          <cell r="N1196">
            <v>36000</v>
          </cell>
          <cell r="O1196">
            <v>36000</v>
          </cell>
          <cell r="V1196" t="str">
            <v>100-52</v>
          </cell>
          <cell r="W1196" t="str">
            <v>1-6319</v>
          </cell>
          <cell r="X1196" t="str">
            <v>100-6300</v>
          </cell>
          <cell r="AA1196" t="str">
            <v>100-52-6319</v>
          </cell>
        </row>
        <row r="1197">
          <cell r="E1197">
            <v>283.95</v>
          </cell>
          <cell r="F1197">
            <v>283.95</v>
          </cell>
          <cell r="G1197">
            <v>283.95</v>
          </cell>
          <cell r="H1197">
            <v>283.95</v>
          </cell>
          <cell r="I1197">
            <v>278</v>
          </cell>
          <cell r="J1197">
            <v>510</v>
          </cell>
          <cell r="K1197">
            <v>510</v>
          </cell>
          <cell r="L1197">
            <v>510</v>
          </cell>
          <cell r="M1197">
            <v>510</v>
          </cell>
          <cell r="N1197">
            <v>510</v>
          </cell>
          <cell r="O1197">
            <v>510</v>
          </cell>
          <cell r="V1197" t="str">
            <v>100-52</v>
          </cell>
          <cell r="W1197" t="str">
            <v>1-6329</v>
          </cell>
          <cell r="X1197" t="str">
            <v>100-6300</v>
          </cell>
          <cell r="AA1197" t="str">
            <v>100-52-6329</v>
          </cell>
        </row>
        <row r="1198">
          <cell r="E1198">
            <v>319</v>
          </cell>
          <cell r="F1198">
            <v>0</v>
          </cell>
          <cell r="G1198">
            <v>528</v>
          </cell>
          <cell r="H1198">
            <v>0</v>
          </cell>
          <cell r="I1198">
            <v>379.33</v>
          </cell>
          <cell r="J1198">
            <v>800</v>
          </cell>
          <cell r="K1198">
            <v>800</v>
          </cell>
          <cell r="L1198">
            <v>800</v>
          </cell>
          <cell r="M1198">
            <v>800</v>
          </cell>
          <cell r="N1198">
            <v>800</v>
          </cell>
          <cell r="O1198">
            <v>800</v>
          </cell>
          <cell r="V1198" t="str">
            <v>100-11</v>
          </cell>
          <cell r="W1198" t="str">
            <v>1-6112</v>
          </cell>
          <cell r="X1198" t="str">
            <v>100-6100</v>
          </cell>
          <cell r="AA1198" t="str">
            <v>100-11-6112</v>
          </cell>
        </row>
        <row r="1199">
          <cell r="E1199">
            <v>101733.4</v>
          </cell>
          <cell r="F1199">
            <v>240226.84</v>
          </cell>
          <cell r="G1199">
            <v>152227.81</v>
          </cell>
          <cell r="H1199">
            <v>208398</v>
          </cell>
          <cell r="I1199">
            <v>193986.31</v>
          </cell>
          <cell r="J1199">
            <v>186548</v>
          </cell>
          <cell r="K1199">
            <v>1187484</v>
          </cell>
          <cell r="L1199">
            <v>1187484</v>
          </cell>
          <cell r="M1199">
            <v>1187484</v>
          </cell>
          <cell r="N1199">
            <v>1187484</v>
          </cell>
          <cell r="O1199">
            <v>1187484</v>
          </cell>
          <cell r="V1199" t="str">
            <v>100-52</v>
          </cell>
          <cell r="W1199" t="str">
            <v>1-6399</v>
          </cell>
          <cell r="X1199" t="str">
            <v>100-6300</v>
          </cell>
          <cell r="AA1199" t="str">
            <v>100-52-6399</v>
          </cell>
        </row>
        <row r="1200">
          <cell r="E1200">
            <v>2069.2800000000002</v>
          </cell>
          <cell r="F1200">
            <v>1970.19</v>
          </cell>
          <cell r="G1200">
            <v>0</v>
          </cell>
          <cell r="H1200">
            <v>0</v>
          </cell>
          <cell r="I1200">
            <v>0</v>
          </cell>
          <cell r="J1200">
            <v>8000</v>
          </cell>
          <cell r="K1200">
            <v>8000</v>
          </cell>
          <cell r="L1200">
            <v>8000</v>
          </cell>
          <cell r="M1200">
            <v>8000</v>
          </cell>
          <cell r="N1200">
            <v>8000</v>
          </cell>
          <cell r="O1200">
            <v>8000</v>
          </cell>
          <cell r="V1200" t="str">
            <v>100-52</v>
          </cell>
          <cell r="W1200" t="str">
            <v>1-6411</v>
          </cell>
          <cell r="X1200" t="str">
            <v>100-6400</v>
          </cell>
          <cell r="AA1200" t="str">
            <v>100-52-6411</v>
          </cell>
        </row>
        <row r="1201"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V1201" t="str">
            <v>100-52</v>
          </cell>
          <cell r="W1201" t="str">
            <v>1-6449</v>
          </cell>
          <cell r="X1201" t="str">
            <v>100-6400</v>
          </cell>
          <cell r="AA1201" t="str">
            <v>100-52-6449</v>
          </cell>
        </row>
        <row r="1202">
          <cell r="E1202">
            <v>0</v>
          </cell>
          <cell r="F1202">
            <v>60</v>
          </cell>
          <cell r="G1202">
            <v>40</v>
          </cell>
          <cell r="H1202">
            <v>40</v>
          </cell>
          <cell r="I1202">
            <v>110</v>
          </cell>
          <cell r="J1202">
            <v>1020</v>
          </cell>
          <cell r="K1202">
            <v>1020</v>
          </cell>
          <cell r="L1202">
            <v>1020</v>
          </cell>
          <cell r="M1202">
            <v>1020</v>
          </cell>
          <cell r="N1202">
            <v>1020</v>
          </cell>
          <cell r="O1202">
            <v>1020</v>
          </cell>
          <cell r="V1202" t="str">
            <v>100-52</v>
          </cell>
          <cell r="W1202" t="str">
            <v>1-6495</v>
          </cell>
          <cell r="X1202" t="str">
            <v>100-6400</v>
          </cell>
          <cell r="AA1202" t="str">
            <v>100-52-6495</v>
          </cell>
        </row>
        <row r="1203">
          <cell r="E1203">
            <v>1541.63</v>
          </cell>
          <cell r="F1203">
            <v>1813.94</v>
          </cell>
          <cell r="G1203">
            <v>4768.0200000000004</v>
          </cell>
          <cell r="H1203">
            <v>4189.59</v>
          </cell>
          <cell r="I1203">
            <v>5091.34</v>
          </cell>
          <cell r="J1203">
            <v>4957</v>
          </cell>
          <cell r="K1203">
            <v>4957</v>
          </cell>
          <cell r="L1203">
            <v>4957</v>
          </cell>
          <cell r="M1203">
            <v>4957</v>
          </cell>
          <cell r="N1203">
            <v>4957</v>
          </cell>
          <cell r="O1203">
            <v>4957</v>
          </cell>
          <cell r="V1203" t="str">
            <v>100-52</v>
          </cell>
          <cell r="W1203" t="str">
            <v>1-6499</v>
          </cell>
          <cell r="X1203" t="str">
            <v>100-6400</v>
          </cell>
          <cell r="AA1203" t="str">
            <v>100-52-6499</v>
          </cell>
        </row>
        <row r="1204">
          <cell r="E1204">
            <v>0</v>
          </cell>
          <cell r="F1204">
            <v>30384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V1204" t="str">
            <v>100-52</v>
          </cell>
          <cell r="W1204" t="str">
            <v>1-6631</v>
          </cell>
          <cell r="X1204" t="str">
            <v>100-6600</v>
          </cell>
          <cell r="AA1204" t="str">
            <v>100-52-6631</v>
          </cell>
        </row>
        <row r="1205">
          <cell r="E1205">
            <v>51465.8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V1205" t="str">
            <v>100-52</v>
          </cell>
          <cell r="W1205" t="str">
            <v>1-6639</v>
          </cell>
          <cell r="X1205" t="str">
            <v>100-6600</v>
          </cell>
          <cell r="AA1205" t="str">
            <v>100-52-6639</v>
          </cell>
        </row>
        <row r="1206">
          <cell r="E1206">
            <v>277219.3</v>
          </cell>
          <cell r="F1206">
            <v>178381</v>
          </cell>
          <cell r="G1206">
            <v>0</v>
          </cell>
          <cell r="H1206">
            <v>0</v>
          </cell>
          <cell r="I1206">
            <v>0</v>
          </cell>
          <cell r="J1206">
            <v>9702</v>
          </cell>
          <cell r="K1206">
            <v>9702</v>
          </cell>
          <cell r="L1206">
            <v>9702</v>
          </cell>
          <cell r="M1206">
            <v>9702</v>
          </cell>
          <cell r="N1206">
            <v>9702</v>
          </cell>
          <cell r="O1206">
            <v>9702</v>
          </cell>
          <cell r="V1206" t="str">
            <v>100-52</v>
          </cell>
          <cell r="W1206" t="str">
            <v>1-6639</v>
          </cell>
          <cell r="X1206" t="str">
            <v>100-6600</v>
          </cell>
          <cell r="AA1206" t="str">
            <v>100-52-6639</v>
          </cell>
        </row>
        <row r="1207">
          <cell r="E1207">
            <v>0</v>
          </cell>
          <cell r="F1207">
            <v>707.5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V1207" t="str">
            <v>100-53</v>
          </cell>
          <cell r="W1207" t="str">
            <v>1-6112</v>
          </cell>
          <cell r="X1207" t="str">
            <v>100-6100</v>
          </cell>
          <cell r="AA1207" t="str">
            <v>100-53-6112</v>
          </cell>
        </row>
        <row r="1208"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9000</v>
          </cell>
          <cell r="L1208">
            <v>9000</v>
          </cell>
          <cell r="M1208">
            <v>9000</v>
          </cell>
          <cell r="N1208">
            <v>9000</v>
          </cell>
          <cell r="O1208">
            <v>9000</v>
          </cell>
          <cell r="V1208" t="str">
            <v>100-53</v>
          </cell>
          <cell r="W1208" t="str">
            <v>1-6117</v>
          </cell>
          <cell r="X1208" t="str">
            <v>100-6100</v>
          </cell>
          <cell r="AA1208" t="str">
            <v>100-53-6117</v>
          </cell>
        </row>
        <row r="1209"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45000</v>
          </cell>
          <cell r="L1209">
            <v>45000</v>
          </cell>
          <cell r="M1209">
            <v>45000</v>
          </cell>
          <cell r="N1209">
            <v>45000</v>
          </cell>
          <cell r="O1209">
            <v>45000</v>
          </cell>
          <cell r="V1209" t="str">
            <v>100-53</v>
          </cell>
          <cell r="W1209" t="str">
            <v>1-6118</v>
          </cell>
          <cell r="X1209" t="str">
            <v>100-6100</v>
          </cell>
          <cell r="AA1209" t="str">
            <v>100-53-6118</v>
          </cell>
        </row>
        <row r="1210">
          <cell r="E1210">
            <v>1518584.23</v>
          </cell>
          <cell r="F1210">
            <v>1582022.58</v>
          </cell>
          <cell r="G1210">
            <v>1712363.16</v>
          </cell>
          <cell r="H1210">
            <v>1569160.9</v>
          </cell>
          <cell r="I1210">
            <v>1735763.45</v>
          </cell>
          <cell r="J1210">
            <v>1820034.12</v>
          </cell>
          <cell r="K1210">
            <v>2189208</v>
          </cell>
          <cell r="L1210">
            <v>2189208</v>
          </cell>
          <cell r="M1210">
            <v>2189208</v>
          </cell>
          <cell r="N1210">
            <v>2189208</v>
          </cell>
          <cell r="O1210">
            <v>2189208</v>
          </cell>
          <cell r="V1210" t="str">
            <v>100-53</v>
          </cell>
          <cell r="W1210" t="str">
            <v>1-6119</v>
          </cell>
          <cell r="X1210" t="str">
            <v>100-6100</v>
          </cell>
          <cell r="AA1210" t="str">
            <v>100-53-6119</v>
          </cell>
        </row>
        <row r="1211">
          <cell r="E1211">
            <v>0</v>
          </cell>
          <cell r="F1211">
            <v>223.13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V1211" t="str">
            <v>100-53</v>
          </cell>
          <cell r="W1211" t="str">
            <v>1-6121</v>
          </cell>
          <cell r="X1211" t="str">
            <v>100-6100</v>
          </cell>
          <cell r="AA1211" t="str">
            <v>100-53-6121</v>
          </cell>
        </row>
        <row r="1212">
          <cell r="E1212">
            <v>410.9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V1212" t="str">
            <v>100-53</v>
          </cell>
          <cell r="W1212" t="str">
            <v>1-6121</v>
          </cell>
          <cell r="X1212" t="str">
            <v>100-6100</v>
          </cell>
          <cell r="AA1212" t="str">
            <v>100-53-6121</v>
          </cell>
        </row>
        <row r="1213">
          <cell r="E1213">
            <v>35652.75</v>
          </cell>
          <cell r="F1213">
            <v>24847.58</v>
          </cell>
          <cell r="G1213">
            <v>66200.63</v>
          </cell>
          <cell r="H1213">
            <v>8151.84</v>
          </cell>
          <cell r="I1213">
            <v>24765.93</v>
          </cell>
          <cell r="J1213">
            <v>20000</v>
          </cell>
          <cell r="K1213">
            <v>50000</v>
          </cell>
          <cell r="L1213">
            <v>50000</v>
          </cell>
          <cell r="M1213">
            <v>50000</v>
          </cell>
          <cell r="N1213">
            <v>50000</v>
          </cell>
          <cell r="O1213">
            <v>50000</v>
          </cell>
          <cell r="V1213" t="str">
            <v>100-53</v>
          </cell>
          <cell r="W1213" t="str">
            <v>1-6121</v>
          </cell>
          <cell r="X1213" t="str">
            <v>100-6100</v>
          </cell>
          <cell r="AA1213" t="str">
            <v>100-53-6121</v>
          </cell>
        </row>
        <row r="1214">
          <cell r="E1214">
            <v>0</v>
          </cell>
          <cell r="F1214">
            <v>0</v>
          </cell>
          <cell r="G1214">
            <v>3364.5</v>
          </cell>
          <cell r="H1214">
            <v>598</v>
          </cell>
          <cell r="I1214">
            <v>0</v>
          </cell>
          <cell r="J1214">
            <v>2000</v>
          </cell>
          <cell r="K1214">
            <v>2000</v>
          </cell>
          <cell r="L1214">
            <v>2000</v>
          </cell>
          <cell r="M1214">
            <v>2000</v>
          </cell>
          <cell r="N1214">
            <v>2000</v>
          </cell>
          <cell r="O1214">
            <v>2000</v>
          </cell>
          <cell r="V1214" t="str">
            <v>100-53</v>
          </cell>
          <cell r="W1214" t="str">
            <v>1-6122</v>
          </cell>
          <cell r="X1214" t="str">
            <v>100-6100</v>
          </cell>
          <cell r="AA1214" t="str">
            <v>100-53-6122</v>
          </cell>
        </row>
        <row r="1215">
          <cell r="E1215">
            <v>42915.199999999997</v>
          </cell>
          <cell r="F1215">
            <v>4151.76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V1215" t="str">
            <v>100-53</v>
          </cell>
          <cell r="W1215" t="str">
            <v>1-6129</v>
          </cell>
          <cell r="X1215" t="str">
            <v>100-6100</v>
          </cell>
          <cell r="AA1215" t="str">
            <v>100-53-6129</v>
          </cell>
        </row>
        <row r="1216">
          <cell r="E1216">
            <v>1731378.98</v>
          </cell>
          <cell r="F1216">
            <v>1912517.96</v>
          </cell>
          <cell r="G1216">
            <v>2022544.79</v>
          </cell>
          <cell r="H1216">
            <v>1238645.6100000001</v>
          </cell>
          <cell r="I1216">
            <v>1182483.79</v>
          </cell>
          <cell r="J1216">
            <v>1471316.54</v>
          </cell>
          <cell r="K1216">
            <v>1481376</v>
          </cell>
          <cell r="L1216">
            <v>1481376</v>
          </cell>
          <cell r="M1216">
            <v>1481376</v>
          </cell>
          <cell r="N1216">
            <v>1481376</v>
          </cell>
          <cell r="O1216">
            <v>1481376</v>
          </cell>
          <cell r="V1216" t="str">
            <v>100-53</v>
          </cell>
          <cell r="W1216" t="str">
            <v>1-6129</v>
          </cell>
          <cell r="X1216" t="str">
            <v>100-6100</v>
          </cell>
          <cell r="AA1216" t="str">
            <v>100-53-6129</v>
          </cell>
        </row>
        <row r="1217">
          <cell r="E1217">
            <v>16849.89</v>
          </cell>
          <cell r="F1217">
            <v>19560.5</v>
          </cell>
          <cell r="G1217">
            <v>13890.84</v>
          </cell>
          <cell r="H1217">
            <v>13692.43</v>
          </cell>
          <cell r="I1217">
            <v>13890.21</v>
          </cell>
          <cell r="J1217">
            <v>13879.99</v>
          </cell>
          <cell r="K1217">
            <v>15180</v>
          </cell>
          <cell r="L1217">
            <v>15180</v>
          </cell>
          <cell r="M1217">
            <v>15180</v>
          </cell>
          <cell r="N1217">
            <v>15180</v>
          </cell>
          <cell r="O1217">
            <v>15180</v>
          </cell>
          <cell r="V1217" t="str">
            <v>100-53</v>
          </cell>
          <cell r="W1217" t="str">
            <v>1-6139</v>
          </cell>
          <cell r="X1217" t="str">
            <v>100-6100</v>
          </cell>
          <cell r="AA1217" t="str">
            <v>100-53-6139</v>
          </cell>
        </row>
        <row r="1218">
          <cell r="E1218">
            <v>0</v>
          </cell>
          <cell r="F1218">
            <v>2.97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V1218" t="str">
            <v>100-53</v>
          </cell>
          <cell r="W1218" t="str">
            <v>1-6141</v>
          </cell>
          <cell r="X1218" t="str">
            <v>100-6100</v>
          </cell>
          <cell r="AA1218" t="str">
            <v>100-53-6141</v>
          </cell>
        </row>
        <row r="1219">
          <cell r="E1219">
            <v>628.25</v>
          </cell>
          <cell r="F1219">
            <v>60.2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V1219" t="str">
            <v>100-53</v>
          </cell>
          <cell r="W1219" t="str">
            <v>1-6141</v>
          </cell>
          <cell r="X1219" t="str">
            <v>100-6100</v>
          </cell>
          <cell r="AA1219" t="str">
            <v>100-53-6141</v>
          </cell>
        </row>
        <row r="1220">
          <cell r="E1220">
            <v>44552.39</v>
          </cell>
          <cell r="F1220">
            <v>48725.99</v>
          </cell>
          <cell r="G1220">
            <v>52433.57</v>
          </cell>
          <cell r="H1220">
            <v>38272.339999999997</v>
          </cell>
          <cell r="I1220">
            <v>40100.910000000003</v>
          </cell>
          <cell r="J1220">
            <v>47809.82</v>
          </cell>
          <cell r="K1220">
            <v>53791</v>
          </cell>
          <cell r="L1220">
            <v>53791</v>
          </cell>
          <cell r="M1220">
            <v>53791</v>
          </cell>
          <cell r="N1220">
            <v>53791</v>
          </cell>
          <cell r="O1220">
            <v>53791</v>
          </cell>
          <cell r="V1220" t="str">
            <v>100-53</v>
          </cell>
          <cell r="W1220" t="str">
            <v>1-6141</v>
          </cell>
          <cell r="X1220" t="str">
            <v>100-6100</v>
          </cell>
          <cell r="AA1220" t="str">
            <v>100-53-6141</v>
          </cell>
        </row>
        <row r="1221">
          <cell r="E1221">
            <v>11.25</v>
          </cell>
          <cell r="F1221">
            <v>3.74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V1221" t="str">
            <v>100-53</v>
          </cell>
          <cell r="W1221" t="str">
            <v>1-6142</v>
          </cell>
          <cell r="X1221" t="str">
            <v>100-6100</v>
          </cell>
          <cell r="AA1221" t="str">
            <v>100-53-6142</v>
          </cell>
        </row>
        <row r="1222">
          <cell r="E1222">
            <v>169756.97</v>
          </cell>
          <cell r="F1222">
            <v>172639.79</v>
          </cell>
          <cell r="G1222">
            <v>203633.99</v>
          </cell>
          <cell r="H1222">
            <v>170142.01</v>
          </cell>
          <cell r="I1222">
            <v>146342.69</v>
          </cell>
          <cell r="J1222">
            <v>201172.92</v>
          </cell>
          <cell r="K1222">
            <v>134000</v>
          </cell>
          <cell r="L1222">
            <v>134000</v>
          </cell>
          <cell r="M1222">
            <v>134000</v>
          </cell>
          <cell r="N1222">
            <v>134000</v>
          </cell>
          <cell r="O1222">
            <v>134000</v>
          </cell>
          <cell r="V1222" t="str">
            <v>100-53</v>
          </cell>
          <cell r="W1222" t="str">
            <v>1-6142</v>
          </cell>
          <cell r="X1222" t="str">
            <v>100-6100</v>
          </cell>
          <cell r="AA1222" t="str">
            <v>100-53-6142</v>
          </cell>
        </row>
        <row r="1223">
          <cell r="E1223">
            <v>0</v>
          </cell>
          <cell r="F1223">
            <v>0.69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V1223" t="str">
            <v>100-53</v>
          </cell>
          <cell r="W1223" t="str">
            <v>1-6143</v>
          </cell>
          <cell r="X1223" t="str">
            <v>100-6100</v>
          </cell>
          <cell r="AA1223" t="str">
            <v>100-53-6143</v>
          </cell>
        </row>
        <row r="1224">
          <cell r="E1224">
            <v>95.37</v>
          </cell>
          <cell r="F1224">
            <v>9.1199999999999992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V1224" t="str">
            <v>100-53</v>
          </cell>
          <cell r="W1224" t="str">
            <v>1-6143</v>
          </cell>
          <cell r="X1224" t="str">
            <v>100-6100</v>
          </cell>
          <cell r="AA1224" t="str">
            <v>100-53-6143</v>
          </cell>
        </row>
        <row r="1225">
          <cell r="E1225">
            <v>9142.76</v>
          </cell>
          <cell r="F1225">
            <v>9714.06</v>
          </cell>
          <cell r="G1225">
            <v>11382.18</v>
          </cell>
          <cell r="H1225">
            <v>6316.18</v>
          </cell>
          <cell r="I1225">
            <v>7125.43</v>
          </cell>
          <cell r="J1225">
            <v>7334.95</v>
          </cell>
          <cell r="K1225">
            <v>8237</v>
          </cell>
          <cell r="L1225">
            <v>8237</v>
          </cell>
          <cell r="M1225">
            <v>8237</v>
          </cell>
          <cell r="N1225">
            <v>8237</v>
          </cell>
          <cell r="O1225">
            <v>8237</v>
          </cell>
          <cell r="V1225" t="str">
            <v>100-53</v>
          </cell>
          <cell r="W1225" t="str">
            <v>1-6143</v>
          </cell>
          <cell r="X1225" t="str">
            <v>100-6100</v>
          </cell>
          <cell r="AA1225" t="str">
            <v>100-53-6143</v>
          </cell>
        </row>
        <row r="1226">
          <cell r="E1226">
            <v>242632.49</v>
          </cell>
          <cell r="F1226">
            <v>246019</v>
          </cell>
          <cell r="G1226">
            <v>240759.1</v>
          </cell>
          <cell r="H1226">
            <v>242513.51</v>
          </cell>
          <cell r="I1226">
            <v>249573.31</v>
          </cell>
          <cell r="J1226">
            <v>310000</v>
          </cell>
          <cell r="K1226">
            <v>320000</v>
          </cell>
          <cell r="L1226">
            <v>320000</v>
          </cell>
          <cell r="M1226">
            <v>320000</v>
          </cell>
          <cell r="N1226">
            <v>320000</v>
          </cell>
          <cell r="O1226">
            <v>320000</v>
          </cell>
          <cell r="V1226" t="str">
            <v>100-53</v>
          </cell>
          <cell r="W1226" t="str">
            <v>1-6144</v>
          </cell>
          <cell r="X1226" t="str">
            <v>100-6100</v>
          </cell>
          <cell r="AA1226" t="str">
            <v>100-53-6144</v>
          </cell>
        </row>
        <row r="1227">
          <cell r="E1227">
            <v>0</v>
          </cell>
          <cell r="F1227">
            <v>0.53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V1227" t="str">
            <v>100-53</v>
          </cell>
          <cell r="W1227" t="str">
            <v>1-6145</v>
          </cell>
          <cell r="X1227" t="str">
            <v>100-6100</v>
          </cell>
          <cell r="AA1227" t="str">
            <v>100-53-6145</v>
          </cell>
        </row>
        <row r="1228">
          <cell r="E1228">
            <v>102.35</v>
          </cell>
          <cell r="F1228">
            <v>9.82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V1228" t="str">
            <v>100-53</v>
          </cell>
          <cell r="W1228" t="str">
            <v>1-6145</v>
          </cell>
          <cell r="X1228" t="str">
            <v>100-6100</v>
          </cell>
          <cell r="AA1228" t="str">
            <v>100-53-6145</v>
          </cell>
        </row>
        <row r="1229">
          <cell r="E1229">
            <v>7800.63</v>
          </cell>
          <cell r="F1229">
            <v>8361.11</v>
          </cell>
          <cell r="G1229">
            <v>9013.49</v>
          </cell>
          <cell r="H1229">
            <v>6691.57</v>
          </cell>
          <cell r="I1229">
            <v>6991.36</v>
          </cell>
          <cell r="J1229">
            <v>7787.98</v>
          </cell>
          <cell r="K1229">
            <v>8763</v>
          </cell>
          <cell r="L1229">
            <v>8763</v>
          </cell>
          <cell r="M1229">
            <v>8763</v>
          </cell>
          <cell r="N1229">
            <v>8763</v>
          </cell>
          <cell r="O1229">
            <v>8763</v>
          </cell>
          <cell r="V1229" t="str">
            <v>100-53</v>
          </cell>
          <cell r="W1229" t="str">
            <v>1-6145</v>
          </cell>
          <cell r="X1229" t="str">
            <v>100-6100</v>
          </cell>
          <cell r="AA1229" t="str">
            <v>100-53-6145</v>
          </cell>
        </row>
        <row r="1230">
          <cell r="E1230">
            <v>960.52</v>
          </cell>
          <cell r="F1230">
            <v>93.42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V1230" t="str">
            <v>100-53</v>
          </cell>
          <cell r="W1230" t="str">
            <v>1-6146</v>
          </cell>
          <cell r="X1230" t="str">
            <v>100-6100</v>
          </cell>
          <cell r="AA1230" t="str">
            <v>100-53-6146</v>
          </cell>
        </row>
        <row r="1231">
          <cell r="E1231">
            <v>102236.12</v>
          </cell>
          <cell r="F1231">
            <v>114613.86</v>
          </cell>
          <cell r="G1231">
            <v>97626.86</v>
          </cell>
          <cell r="H1231">
            <v>80362.12</v>
          </cell>
          <cell r="I1231">
            <v>77501.27</v>
          </cell>
          <cell r="J1231">
            <v>99243.23</v>
          </cell>
          <cell r="K1231">
            <v>114757</v>
          </cell>
          <cell r="L1231">
            <v>114757</v>
          </cell>
          <cell r="M1231">
            <v>114757</v>
          </cell>
          <cell r="N1231">
            <v>114757</v>
          </cell>
          <cell r="O1231">
            <v>114757</v>
          </cell>
          <cell r="V1231" t="str">
            <v>100-53</v>
          </cell>
          <cell r="W1231" t="str">
            <v>1-6146</v>
          </cell>
          <cell r="X1231" t="str">
            <v>100-6100</v>
          </cell>
          <cell r="AA1231" t="str">
            <v>100-53-6146</v>
          </cell>
        </row>
        <row r="1232">
          <cell r="E1232">
            <v>248.41</v>
          </cell>
          <cell r="F1232">
            <v>238.64</v>
          </cell>
          <cell r="G1232">
            <v>188.11</v>
          </cell>
          <cell r="H1232">
            <v>111.31</v>
          </cell>
          <cell r="I1232">
            <v>98.6</v>
          </cell>
          <cell r="J1232">
            <v>0</v>
          </cell>
          <cell r="K1232">
            <v>1300</v>
          </cell>
          <cell r="L1232">
            <v>1300</v>
          </cell>
          <cell r="M1232">
            <v>1300</v>
          </cell>
          <cell r="N1232">
            <v>1300</v>
          </cell>
          <cell r="O1232">
            <v>1300</v>
          </cell>
          <cell r="V1232" t="str">
            <v>100-53</v>
          </cell>
          <cell r="W1232" t="str">
            <v>1-6149</v>
          </cell>
          <cell r="X1232" t="str">
            <v>100-6100</v>
          </cell>
          <cell r="AA1232" t="str">
            <v>100-53-6149</v>
          </cell>
        </row>
        <row r="1233"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V1233" t="str">
            <v>100-53</v>
          </cell>
          <cell r="W1233" t="str">
            <v>1-6219</v>
          </cell>
          <cell r="X1233" t="str">
            <v>100-6200</v>
          </cell>
          <cell r="AA1233" t="str">
            <v>100-53-6219</v>
          </cell>
        </row>
        <row r="1234">
          <cell r="E1234">
            <v>11750</v>
          </cell>
          <cell r="F1234">
            <v>6000</v>
          </cell>
          <cell r="G1234">
            <v>7000</v>
          </cell>
          <cell r="H1234">
            <v>7000</v>
          </cell>
          <cell r="I1234">
            <v>7000</v>
          </cell>
          <cell r="J1234">
            <v>7000</v>
          </cell>
          <cell r="K1234">
            <v>7000</v>
          </cell>
          <cell r="L1234">
            <v>7000</v>
          </cell>
          <cell r="M1234">
            <v>7000</v>
          </cell>
          <cell r="N1234">
            <v>7000</v>
          </cell>
          <cell r="O1234">
            <v>7000</v>
          </cell>
          <cell r="V1234" t="str">
            <v>100-53</v>
          </cell>
          <cell r="W1234" t="str">
            <v>1-6239</v>
          </cell>
          <cell r="X1234" t="str">
            <v>100-6200</v>
          </cell>
          <cell r="AA1234" t="str">
            <v>100-53-6239</v>
          </cell>
        </row>
        <row r="1235">
          <cell r="E1235">
            <v>0</v>
          </cell>
          <cell r="F1235">
            <v>0</v>
          </cell>
          <cell r="G1235">
            <v>1589.96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V1235" t="str">
            <v>100-53</v>
          </cell>
          <cell r="W1235" t="str">
            <v>1-6249</v>
          </cell>
          <cell r="X1235" t="str">
            <v>100-6200</v>
          </cell>
          <cell r="AA1235" t="str">
            <v>100-53-6249</v>
          </cell>
        </row>
        <row r="1236">
          <cell r="E1236">
            <v>981465.15</v>
          </cell>
          <cell r="F1236">
            <v>1102964.1000000001</v>
          </cell>
          <cell r="G1236">
            <v>1278537.1200000001</v>
          </cell>
          <cell r="H1236">
            <v>1539145.54</v>
          </cell>
          <cell r="I1236">
            <v>1400875.2</v>
          </cell>
          <cell r="J1236">
            <v>1565794.4</v>
          </cell>
          <cell r="K1236">
            <v>1714372</v>
          </cell>
          <cell r="L1236">
            <v>1714372</v>
          </cell>
          <cell r="M1236">
            <v>1714372</v>
          </cell>
          <cell r="N1236">
            <v>1714372</v>
          </cell>
          <cell r="O1236">
            <v>1714372</v>
          </cell>
          <cell r="V1236" t="str">
            <v>100-53</v>
          </cell>
          <cell r="W1236" t="str">
            <v>1-6249</v>
          </cell>
          <cell r="X1236" t="str">
            <v>100-6200</v>
          </cell>
          <cell r="AA1236" t="str">
            <v>100-53-6249</v>
          </cell>
        </row>
        <row r="1237">
          <cell r="E1237">
            <v>0</v>
          </cell>
          <cell r="F1237">
            <v>33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V1237" t="str">
            <v>100-53</v>
          </cell>
          <cell r="W1237" t="str">
            <v>1-6269</v>
          </cell>
          <cell r="X1237" t="str">
            <v>100-6200</v>
          </cell>
          <cell r="AA1237" t="str">
            <v>100-53-6269</v>
          </cell>
        </row>
        <row r="1238"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V1238" t="str">
            <v>100-53</v>
          </cell>
          <cell r="W1238" t="str">
            <v>1-6291</v>
          </cell>
          <cell r="X1238" t="str">
            <v>100-6200</v>
          </cell>
          <cell r="AA1238" t="str">
            <v>100-53-6291</v>
          </cell>
        </row>
        <row r="1239">
          <cell r="E1239">
            <v>10500</v>
          </cell>
          <cell r="F1239">
            <v>0</v>
          </cell>
          <cell r="G1239">
            <v>0</v>
          </cell>
          <cell r="H1239">
            <v>0</v>
          </cell>
          <cell r="I1239">
            <v>24242.5</v>
          </cell>
          <cell r="J1239">
            <v>30000</v>
          </cell>
          <cell r="K1239">
            <v>30000</v>
          </cell>
          <cell r="L1239">
            <v>30000</v>
          </cell>
          <cell r="M1239">
            <v>30000</v>
          </cell>
          <cell r="N1239">
            <v>30000</v>
          </cell>
          <cell r="O1239">
            <v>30000</v>
          </cell>
          <cell r="V1239" t="str">
            <v>100-53</v>
          </cell>
          <cell r="W1239" t="str">
            <v>1-6299</v>
          </cell>
          <cell r="X1239" t="str">
            <v>100-6200</v>
          </cell>
          <cell r="AA1239" t="str">
            <v>100-53-6299</v>
          </cell>
        </row>
        <row r="1240"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V1240" t="str">
            <v>100-53</v>
          </cell>
          <cell r="W1240" t="str">
            <v>1-6300</v>
          </cell>
          <cell r="X1240" t="str">
            <v>100-6300</v>
          </cell>
          <cell r="AA1240" t="str">
            <v>100-53-6300</v>
          </cell>
        </row>
        <row r="1241">
          <cell r="E1241">
            <v>1672.76</v>
          </cell>
          <cell r="F1241">
            <v>1733.42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V1241" t="str">
            <v>100-53</v>
          </cell>
          <cell r="W1241" t="str">
            <v>1-6311</v>
          </cell>
          <cell r="X1241" t="str">
            <v>100-6300</v>
          </cell>
          <cell r="AA1241" t="str">
            <v>100-53-6311</v>
          </cell>
        </row>
        <row r="1242">
          <cell r="E1242">
            <v>307.2</v>
          </cell>
          <cell r="F1242">
            <v>0</v>
          </cell>
          <cell r="G1242">
            <v>0</v>
          </cell>
          <cell r="H1242">
            <v>0</v>
          </cell>
          <cell r="I1242">
            <v>59.95</v>
          </cell>
          <cell r="J1242">
            <v>171</v>
          </cell>
          <cell r="K1242">
            <v>171</v>
          </cell>
          <cell r="L1242">
            <v>171</v>
          </cell>
          <cell r="M1242">
            <v>171</v>
          </cell>
          <cell r="N1242">
            <v>171</v>
          </cell>
          <cell r="O1242">
            <v>171</v>
          </cell>
          <cell r="V1242" t="str">
            <v>100-53</v>
          </cell>
          <cell r="W1242" t="str">
            <v>1-6329</v>
          </cell>
          <cell r="X1242" t="str">
            <v>100-6300</v>
          </cell>
          <cell r="AA1242" t="str">
            <v>100-53-6329</v>
          </cell>
        </row>
        <row r="1243">
          <cell r="E1243">
            <v>213849.82</v>
          </cell>
          <cell r="F1243">
            <v>746418.85</v>
          </cell>
          <cell r="G1243">
            <v>183906.67</v>
          </cell>
          <cell r="H1243">
            <v>294696.02</v>
          </cell>
          <cell r="I1243">
            <v>177926.84</v>
          </cell>
          <cell r="J1243">
            <v>331055</v>
          </cell>
          <cell r="K1243">
            <v>282055</v>
          </cell>
          <cell r="L1243">
            <v>282055</v>
          </cell>
          <cell r="M1243">
            <v>282055</v>
          </cell>
          <cell r="N1243">
            <v>282055</v>
          </cell>
          <cell r="O1243">
            <v>282055</v>
          </cell>
          <cell r="V1243" t="str">
            <v>100-53</v>
          </cell>
          <cell r="W1243" t="str">
            <v>1-6399</v>
          </cell>
          <cell r="X1243" t="str">
            <v>100-6300</v>
          </cell>
          <cell r="AA1243" t="str">
            <v>100-53-6399</v>
          </cell>
        </row>
        <row r="1244">
          <cell r="E1244">
            <v>32463.78</v>
          </cell>
          <cell r="F1244">
            <v>59774.32</v>
          </cell>
          <cell r="G1244">
            <v>45410.21</v>
          </cell>
          <cell r="H1244">
            <v>17092.48</v>
          </cell>
          <cell r="I1244">
            <v>45028.19</v>
          </cell>
          <cell r="J1244">
            <v>65950</v>
          </cell>
          <cell r="K1244">
            <v>67950</v>
          </cell>
          <cell r="L1244">
            <v>67950</v>
          </cell>
          <cell r="M1244">
            <v>67950</v>
          </cell>
          <cell r="N1244">
            <v>67950</v>
          </cell>
          <cell r="O1244">
            <v>67950</v>
          </cell>
          <cell r="V1244" t="str">
            <v>100-53</v>
          </cell>
          <cell r="W1244" t="str">
            <v>1-6411</v>
          </cell>
          <cell r="X1244" t="str">
            <v>100-6400</v>
          </cell>
          <cell r="AA1244" t="str">
            <v>100-53-6411</v>
          </cell>
        </row>
        <row r="1245"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V1245" t="str">
            <v>100-53</v>
          </cell>
          <cell r="W1245" t="str">
            <v>1-6449</v>
          </cell>
          <cell r="X1245" t="str">
            <v>100-6400</v>
          </cell>
          <cell r="AA1245" t="str">
            <v>100-53-6449</v>
          </cell>
        </row>
        <row r="1246">
          <cell r="E1246">
            <v>220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428</v>
          </cell>
          <cell r="K1246">
            <v>4208</v>
          </cell>
          <cell r="L1246">
            <v>4208</v>
          </cell>
          <cell r="M1246">
            <v>4208</v>
          </cell>
          <cell r="N1246">
            <v>4208</v>
          </cell>
          <cell r="O1246">
            <v>4208</v>
          </cell>
          <cell r="V1246" t="str">
            <v>100-53</v>
          </cell>
          <cell r="W1246" t="str">
            <v>1-6495</v>
          </cell>
          <cell r="X1246" t="str">
            <v>100-6400</v>
          </cell>
          <cell r="AA1246" t="str">
            <v>100-53-6495</v>
          </cell>
        </row>
        <row r="1247">
          <cell r="E1247">
            <v>3747.69</v>
          </cell>
          <cell r="F1247">
            <v>6132.47</v>
          </cell>
          <cell r="G1247">
            <v>4746.8999999999996</v>
          </cell>
          <cell r="H1247">
            <v>1314.05</v>
          </cell>
          <cell r="I1247">
            <v>6620.31</v>
          </cell>
          <cell r="J1247">
            <v>8944</v>
          </cell>
          <cell r="K1247">
            <v>8944</v>
          </cell>
          <cell r="L1247">
            <v>8944</v>
          </cell>
          <cell r="M1247">
            <v>8944</v>
          </cell>
          <cell r="N1247">
            <v>8944</v>
          </cell>
          <cell r="O1247">
            <v>8944</v>
          </cell>
          <cell r="V1247" t="str">
            <v>100-53</v>
          </cell>
          <cell r="W1247" t="str">
            <v>1-6499</v>
          </cell>
          <cell r="X1247" t="str">
            <v>100-6400</v>
          </cell>
          <cell r="AA1247" t="str">
            <v>100-53-6499</v>
          </cell>
        </row>
        <row r="1248"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13639.5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V1248" t="str">
            <v>100-53</v>
          </cell>
          <cell r="W1248" t="str">
            <v>1-6629</v>
          </cell>
          <cell r="X1248" t="str">
            <v>100-6600</v>
          </cell>
          <cell r="AA1248" t="str">
            <v>100-53-6629</v>
          </cell>
        </row>
        <row r="1249">
          <cell r="E1249">
            <v>29031.75</v>
          </cell>
          <cell r="F1249">
            <v>0</v>
          </cell>
          <cell r="G1249">
            <v>0</v>
          </cell>
          <cell r="H1249">
            <v>0</v>
          </cell>
          <cell r="I1249">
            <v>46900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V1249" t="str">
            <v>100-53</v>
          </cell>
          <cell r="W1249" t="str">
            <v>1-6631</v>
          </cell>
          <cell r="X1249" t="str">
            <v>100-6600</v>
          </cell>
          <cell r="AA1249" t="str">
            <v>100-53-6631</v>
          </cell>
        </row>
        <row r="1250">
          <cell r="E1250">
            <v>39141</v>
          </cell>
          <cell r="F1250">
            <v>0</v>
          </cell>
          <cell r="G1250">
            <v>0</v>
          </cell>
          <cell r="H1250">
            <v>0</v>
          </cell>
          <cell r="I1250">
            <v>15511.3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V1250" t="str">
            <v>100-53</v>
          </cell>
          <cell r="W1250" t="str">
            <v>1-6639</v>
          </cell>
          <cell r="X1250" t="str">
            <v>100-6600</v>
          </cell>
          <cell r="AA1250" t="str">
            <v>100-53-6639</v>
          </cell>
        </row>
        <row r="1251"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N1251">
            <v>0</v>
          </cell>
          <cell r="O1251">
            <v>0</v>
          </cell>
          <cell r="V1251" t="str">
            <v>100-61</v>
          </cell>
          <cell r="W1251" t="str">
            <v>1-6112</v>
          </cell>
          <cell r="X1251" t="str">
            <v>100-6100</v>
          </cell>
          <cell r="AA1251" t="str">
            <v>100-61-6112</v>
          </cell>
        </row>
        <row r="1252">
          <cell r="E1252">
            <v>0</v>
          </cell>
          <cell r="F1252">
            <v>0</v>
          </cell>
          <cell r="G1252">
            <v>0</v>
          </cell>
          <cell r="H1252">
            <v>1912.5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  <cell r="N1252">
            <v>0</v>
          </cell>
          <cell r="O1252">
            <v>0</v>
          </cell>
          <cell r="V1252" t="str">
            <v>100-61</v>
          </cell>
          <cell r="W1252" t="str">
            <v>1-6117</v>
          </cell>
          <cell r="X1252" t="str">
            <v>100-6100</v>
          </cell>
          <cell r="AA1252" t="str">
            <v>100-61-6117</v>
          </cell>
        </row>
        <row r="1253">
          <cell r="E1253">
            <v>11269.8</v>
          </cell>
          <cell r="F1253">
            <v>11512.32</v>
          </cell>
          <cell r="G1253">
            <v>11754.84</v>
          </cell>
          <cell r="H1253">
            <v>13343.89</v>
          </cell>
          <cell r="I1253">
            <v>16351.68</v>
          </cell>
          <cell r="J1253">
            <v>10939.54</v>
          </cell>
          <cell r="K1253">
            <v>0</v>
          </cell>
          <cell r="L1253">
            <v>0</v>
          </cell>
          <cell r="M1253">
            <v>0</v>
          </cell>
          <cell r="N1253">
            <v>0</v>
          </cell>
          <cell r="O1253">
            <v>0</v>
          </cell>
          <cell r="V1253" t="str">
            <v>100-61</v>
          </cell>
          <cell r="W1253" t="str">
            <v>1-6119</v>
          </cell>
          <cell r="X1253" t="str">
            <v>100-6100</v>
          </cell>
          <cell r="AA1253" t="str">
            <v>100-61-6119</v>
          </cell>
        </row>
        <row r="1254"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171.8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V1254" t="str">
            <v>100-61</v>
          </cell>
          <cell r="W1254" t="str">
            <v>1-6121</v>
          </cell>
          <cell r="X1254" t="str">
            <v>100-6100</v>
          </cell>
          <cell r="AA1254" t="str">
            <v>100-61-6121</v>
          </cell>
        </row>
        <row r="1255">
          <cell r="E1255">
            <v>226</v>
          </cell>
          <cell r="F1255">
            <v>219.55</v>
          </cell>
          <cell r="G1255">
            <v>384.85</v>
          </cell>
          <cell r="H1255">
            <v>367.27</v>
          </cell>
          <cell r="I1255">
            <v>258.45</v>
          </cell>
          <cell r="J1255">
            <v>2000</v>
          </cell>
          <cell r="K1255">
            <v>2000</v>
          </cell>
          <cell r="L1255">
            <v>2000</v>
          </cell>
          <cell r="M1255">
            <v>2000</v>
          </cell>
          <cell r="N1255">
            <v>2000</v>
          </cell>
          <cell r="O1255">
            <v>2000</v>
          </cell>
          <cell r="V1255" t="str">
            <v>100-61</v>
          </cell>
          <cell r="W1255" t="str">
            <v>1-6121</v>
          </cell>
          <cell r="X1255" t="str">
            <v>100-6100</v>
          </cell>
          <cell r="AA1255" t="str">
            <v>100-61-6121</v>
          </cell>
        </row>
        <row r="1256"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1000</v>
          </cell>
          <cell r="K1256">
            <v>1000</v>
          </cell>
          <cell r="L1256">
            <v>1000</v>
          </cell>
          <cell r="M1256">
            <v>1000</v>
          </cell>
          <cell r="N1256">
            <v>1000</v>
          </cell>
          <cell r="O1256">
            <v>1000</v>
          </cell>
          <cell r="V1256" t="str">
            <v>100-61</v>
          </cell>
          <cell r="W1256" t="str">
            <v>1-6122</v>
          </cell>
          <cell r="X1256" t="str">
            <v>100-6100</v>
          </cell>
          <cell r="AA1256" t="str">
            <v>100-61-6122</v>
          </cell>
        </row>
        <row r="1257"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16695.36</v>
          </cell>
          <cell r="J1257">
            <v>36053.699999999997</v>
          </cell>
          <cell r="K1257">
            <v>39316</v>
          </cell>
          <cell r="L1257">
            <v>39316</v>
          </cell>
          <cell r="M1257">
            <v>39316</v>
          </cell>
          <cell r="N1257">
            <v>39316</v>
          </cell>
          <cell r="O1257">
            <v>39316</v>
          </cell>
          <cell r="V1257" t="str">
            <v>100-61</v>
          </cell>
          <cell r="W1257" t="str">
            <v>1-6129</v>
          </cell>
          <cell r="X1257" t="str">
            <v>100-6100</v>
          </cell>
          <cell r="AA1257" t="str">
            <v>100-61-6129</v>
          </cell>
        </row>
        <row r="1258">
          <cell r="E1258">
            <v>67697.06</v>
          </cell>
          <cell r="F1258">
            <v>70331.28</v>
          </cell>
          <cell r="G1258">
            <v>75340.3</v>
          </cell>
          <cell r="H1258">
            <v>70792.86</v>
          </cell>
          <cell r="I1258">
            <v>73490.850000000006</v>
          </cell>
          <cell r="J1258">
            <v>80225.960000000006</v>
          </cell>
          <cell r="K1258">
            <v>100461</v>
          </cell>
          <cell r="L1258">
            <v>100461</v>
          </cell>
          <cell r="M1258">
            <v>100461</v>
          </cell>
          <cell r="N1258">
            <v>100461</v>
          </cell>
          <cell r="O1258">
            <v>100461</v>
          </cell>
          <cell r="V1258" t="str">
            <v>100-61</v>
          </cell>
          <cell r="W1258" t="str">
            <v>1-6129</v>
          </cell>
          <cell r="X1258" t="str">
            <v>100-6100</v>
          </cell>
          <cell r="AA1258" t="str">
            <v>100-61-6129</v>
          </cell>
        </row>
        <row r="1259">
          <cell r="E1259">
            <v>308.02999999999997</v>
          </cell>
          <cell r="F1259">
            <v>308.02999999999997</v>
          </cell>
          <cell r="G1259">
            <v>308.02999999999997</v>
          </cell>
          <cell r="H1259">
            <v>308.02999999999997</v>
          </cell>
          <cell r="I1259">
            <v>5.25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V1259" t="str">
            <v>100-61</v>
          </cell>
          <cell r="W1259" t="str">
            <v>1-6139</v>
          </cell>
          <cell r="X1259" t="str">
            <v>100-6100</v>
          </cell>
          <cell r="AA1259" t="str">
            <v>100-61-6139</v>
          </cell>
        </row>
        <row r="1260"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234.9</v>
          </cell>
          <cell r="J1260">
            <v>522.78</v>
          </cell>
          <cell r="K1260">
            <v>570</v>
          </cell>
          <cell r="L1260">
            <v>570</v>
          </cell>
          <cell r="M1260">
            <v>570</v>
          </cell>
          <cell r="N1260">
            <v>570</v>
          </cell>
          <cell r="O1260">
            <v>570</v>
          </cell>
          <cell r="V1260" t="str">
            <v>100-61</v>
          </cell>
          <cell r="W1260" t="str">
            <v>1-6141</v>
          </cell>
          <cell r="X1260" t="str">
            <v>100-6100</v>
          </cell>
          <cell r="AA1260" t="str">
            <v>100-61-6141</v>
          </cell>
        </row>
        <row r="1261">
          <cell r="E1261">
            <v>1073.46</v>
          </cell>
          <cell r="F1261">
            <v>1097.77</v>
          </cell>
          <cell r="G1261">
            <v>1220.67</v>
          </cell>
          <cell r="H1261">
            <v>1170.43</v>
          </cell>
          <cell r="I1261">
            <v>1252.79</v>
          </cell>
          <cell r="J1261">
            <v>1321.9</v>
          </cell>
          <cell r="K1261">
            <v>1457</v>
          </cell>
          <cell r="L1261">
            <v>1457</v>
          </cell>
          <cell r="M1261">
            <v>1457</v>
          </cell>
          <cell r="N1261">
            <v>1457</v>
          </cell>
          <cell r="O1261">
            <v>1457</v>
          </cell>
          <cell r="V1261" t="str">
            <v>100-61</v>
          </cell>
          <cell r="W1261" t="str">
            <v>1-6141</v>
          </cell>
          <cell r="X1261" t="str">
            <v>100-6100</v>
          </cell>
          <cell r="AA1261" t="str">
            <v>100-61-6141</v>
          </cell>
        </row>
        <row r="1262"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1505.68</v>
          </cell>
          <cell r="J1262">
            <v>13.56</v>
          </cell>
          <cell r="K1262">
            <v>1014</v>
          </cell>
          <cell r="L1262">
            <v>1014</v>
          </cell>
          <cell r="M1262">
            <v>1014</v>
          </cell>
          <cell r="N1262">
            <v>1014</v>
          </cell>
          <cell r="O1262">
            <v>1014</v>
          </cell>
          <cell r="V1262" t="str">
            <v>100-61</v>
          </cell>
          <cell r="W1262" t="str">
            <v>1-6142</v>
          </cell>
          <cell r="X1262" t="str">
            <v>100-6100</v>
          </cell>
          <cell r="AA1262" t="str">
            <v>100-61-6142</v>
          </cell>
        </row>
        <row r="1263">
          <cell r="E1263">
            <v>7323.79</v>
          </cell>
          <cell r="F1263">
            <v>8392.32</v>
          </cell>
          <cell r="G1263">
            <v>4658.32</v>
          </cell>
          <cell r="H1263">
            <v>7112.19</v>
          </cell>
          <cell r="I1263">
            <v>5214.37</v>
          </cell>
          <cell r="J1263">
            <v>14003.4</v>
          </cell>
          <cell r="K1263">
            <v>402</v>
          </cell>
          <cell r="L1263">
            <v>402</v>
          </cell>
          <cell r="M1263">
            <v>402</v>
          </cell>
          <cell r="N1263">
            <v>402</v>
          </cell>
          <cell r="O1263">
            <v>402</v>
          </cell>
          <cell r="V1263" t="str">
            <v>100-61</v>
          </cell>
          <cell r="W1263" t="str">
            <v>1-6142</v>
          </cell>
          <cell r="X1263" t="str">
            <v>100-6100</v>
          </cell>
          <cell r="AA1263" t="str">
            <v>100-61-6142</v>
          </cell>
        </row>
        <row r="1264"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37.130000000000003</v>
          </cell>
          <cell r="J1264">
            <v>79.319999999999993</v>
          </cell>
          <cell r="K1264">
            <v>86</v>
          </cell>
          <cell r="L1264">
            <v>86</v>
          </cell>
          <cell r="M1264">
            <v>86</v>
          </cell>
          <cell r="N1264">
            <v>86</v>
          </cell>
          <cell r="O1264">
            <v>86</v>
          </cell>
          <cell r="V1264" t="str">
            <v>100-61</v>
          </cell>
          <cell r="W1264" t="str">
            <v>1-6143</v>
          </cell>
          <cell r="X1264" t="str">
            <v>100-6100</v>
          </cell>
          <cell r="AA1264" t="str">
            <v>100-61-6143</v>
          </cell>
        </row>
        <row r="1265">
          <cell r="E1265">
            <v>326.52</v>
          </cell>
          <cell r="F1265">
            <v>339.25</v>
          </cell>
          <cell r="G1265">
            <v>369.26</v>
          </cell>
          <cell r="H1265">
            <v>362.39</v>
          </cell>
          <cell r="I1265">
            <v>437.63</v>
          </cell>
          <cell r="J1265">
            <v>380.81</v>
          </cell>
          <cell r="K1265">
            <v>1449</v>
          </cell>
          <cell r="L1265">
            <v>1449</v>
          </cell>
          <cell r="M1265">
            <v>1449</v>
          </cell>
          <cell r="N1265">
            <v>1449</v>
          </cell>
          <cell r="O1265">
            <v>1449</v>
          </cell>
          <cell r="V1265" t="str">
            <v>100-61</v>
          </cell>
          <cell r="W1265" t="str">
            <v>1-6143</v>
          </cell>
          <cell r="X1265" t="str">
            <v>100-6100</v>
          </cell>
          <cell r="AA1265" t="str">
            <v>100-61-6143</v>
          </cell>
        </row>
        <row r="1266">
          <cell r="E1266">
            <v>4663.8100000000004</v>
          </cell>
          <cell r="F1266">
            <v>6260</v>
          </cell>
          <cell r="G1266">
            <v>4969.2</v>
          </cell>
          <cell r="H1266">
            <v>4493.03</v>
          </cell>
          <cell r="I1266">
            <v>7121.84</v>
          </cell>
          <cell r="J1266">
            <v>12000</v>
          </cell>
          <cell r="K1266">
            <v>12000</v>
          </cell>
          <cell r="L1266">
            <v>12000</v>
          </cell>
          <cell r="M1266">
            <v>12000</v>
          </cell>
          <cell r="N1266">
            <v>12000</v>
          </cell>
          <cell r="O1266">
            <v>12000</v>
          </cell>
          <cell r="V1266" t="str">
            <v>100-61</v>
          </cell>
          <cell r="W1266" t="str">
            <v>1-6144</v>
          </cell>
          <cell r="X1266" t="str">
            <v>100-6100</v>
          </cell>
          <cell r="AA1266" t="str">
            <v>100-61-6144</v>
          </cell>
        </row>
        <row r="1267"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39.840000000000003</v>
          </cell>
          <cell r="J1267">
            <v>85.16</v>
          </cell>
          <cell r="K1267">
            <v>93</v>
          </cell>
          <cell r="L1267">
            <v>93</v>
          </cell>
          <cell r="M1267">
            <v>93</v>
          </cell>
          <cell r="N1267">
            <v>93</v>
          </cell>
          <cell r="O1267">
            <v>93</v>
          </cell>
          <cell r="V1267" t="str">
            <v>100-61</v>
          </cell>
          <cell r="W1267" t="str">
            <v>1-6145</v>
          </cell>
          <cell r="X1267" t="str">
            <v>100-6100</v>
          </cell>
          <cell r="AA1267" t="str">
            <v>100-61-6145</v>
          </cell>
        </row>
        <row r="1268">
          <cell r="E1268">
            <v>187.63</v>
          </cell>
          <cell r="F1268">
            <v>194.42</v>
          </cell>
          <cell r="G1268">
            <v>207.26</v>
          </cell>
          <cell r="H1268">
            <v>204.79</v>
          </cell>
          <cell r="I1268">
            <v>212.82</v>
          </cell>
          <cell r="J1268">
            <v>215.33</v>
          </cell>
          <cell r="K1268">
            <v>237</v>
          </cell>
          <cell r="L1268">
            <v>237</v>
          </cell>
          <cell r="M1268">
            <v>237</v>
          </cell>
          <cell r="N1268">
            <v>237</v>
          </cell>
          <cell r="O1268">
            <v>237</v>
          </cell>
          <cell r="V1268" t="str">
            <v>100-61</v>
          </cell>
          <cell r="W1268" t="str">
            <v>1-6145</v>
          </cell>
          <cell r="X1268" t="str">
            <v>100-6100</v>
          </cell>
          <cell r="AA1268" t="str">
            <v>100-61-6145</v>
          </cell>
        </row>
        <row r="1269"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I1269">
            <v>410.84</v>
          </cell>
          <cell r="J1269">
            <v>270.39999999999998</v>
          </cell>
          <cell r="K1269">
            <v>295</v>
          </cell>
          <cell r="L1269">
            <v>295</v>
          </cell>
          <cell r="M1269">
            <v>295</v>
          </cell>
          <cell r="N1269">
            <v>295</v>
          </cell>
          <cell r="O1269">
            <v>295</v>
          </cell>
          <cell r="V1269" t="str">
            <v>100-61</v>
          </cell>
          <cell r="W1269" t="str">
            <v>1-6146</v>
          </cell>
          <cell r="X1269" t="str">
            <v>100-6100</v>
          </cell>
          <cell r="AA1269" t="str">
            <v>100-61-6146</v>
          </cell>
        </row>
        <row r="1270">
          <cell r="E1270">
            <v>2425.16</v>
          </cell>
          <cell r="F1270">
            <v>3338.8</v>
          </cell>
          <cell r="G1270">
            <v>2816.14</v>
          </cell>
          <cell r="H1270">
            <v>2866.35</v>
          </cell>
          <cell r="I1270">
            <v>2202.2399999999998</v>
          </cell>
          <cell r="J1270">
            <v>4683.74</v>
          </cell>
          <cell r="K1270">
            <v>12215</v>
          </cell>
          <cell r="L1270">
            <v>12215</v>
          </cell>
          <cell r="M1270">
            <v>12215</v>
          </cell>
          <cell r="N1270">
            <v>12215</v>
          </cell>
          <cell r="O1270">
            <v>12215</v>
          </cell>
          <cell r="V1270" t="str">
            <v>100-61</v>
          </cell>
          <cell r="W1270" t="str">
            <v>1-6146</v>
          </cell>
          <cell r="X1270" t="str">
            <v>100-6100</v>
          </cell>
          <cell r="AA1270" t="str">
            <v>100-61-6146</v>
          </cell>
        </row>
        <row r="1271"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V1271" t="str">
            <v>100-61</v>
          </cell>
          <cell r="W1271" t="str">
            <v>1-6149</v>
          </cell>
          <cell r="X1271" t="str">
            <v>100-6100</v>
          </cell>
          <cell r="AA1271" t="str">
            <v>100-61-6149</v>
          </cell>
        </row>
        <row r="1272"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V1272" t="str">
            <v>100-61</v>
          </cell>
          <cell r="W1272" t="str">
            <v>1-6149</v>
          </cell>
          <cell r="X1272" t="str">
            <v>100-6100</v>
          </cell>
          <cell r="AA1272" t="str">
            <v>100-61-6149</v>
          </cell>
        </row>
        <row r="1273">
          <cell r="E1273">
            <v>1076</v>
          </cell>
          <cell r="F1273">
            <v>1150</v>
          </cell>
          <cell r="G1273">
            <v>788</v>
          </cell>
          <cell r="H1273">
            <v>505</v>
          </cell>
          <cell r="I1273">
            <v>150</v>
          </cell>
          <cell r="J1273">
            <v>255</v>
          </cell>
          <cell r="K1273">
            <v>255</v>
          </cell>
          <cell r="L1273">
            <v>255</v>
          </cell>
          <cell r="M1273">
            <v>255</v>
          </cell>
          <cell r="N1273">
            <v>255</v>
          </cell>
          <cell r="O1273">
            <v>255</v>
          </cell>
          <cell r="V1273" t="str">
            <v>100-61</v>
          </cell>
          <cell r="W1273" t="str">
            <v>1-6219</v>
          </cell>
          <cell r="X1273" t="str">
            <v>100-6200</v>
          </cell>
          <cell r="AA1273" t="str">
            <v>100-61-6219</v>
          </cell>
        </row>
        <row r="1274">
          <cell r="E1274">
            <v>0</v>
          </cell>
          <cell r="F1274">
            <v>0</v>
          </cell>
          <cell r="G1274">
            <v>6347.4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V1274" t="str">
            <v>100-61</v>
          </cell>
          <cell r="W1274" t="str">
            <v>1-6299</v>
          </cell>
          <cell r="X1274" t="str">
            <v>100-6200</v>
          </cell>
          <cell r="AA1274" t="str">
            <v>100-61-6299</v>
          </cell>
        </row>
        <row r="1275"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V1275" t="str">
            <v>100-61</v>
          </cell>
          <cell r="W1275" t="str">
            <v>1-6299</v>
          </cell>
          <cell r="X1275" t="str">
            <v>100-6200</v>
          </cell>
          <cell r="AA1275" t="str">
            <v>100-61-6299</v>
          </cell>
        </row>
        <row r="1276">
          <cell r="E1276">
            <v>180</v>
          </cell>
          <cell r="F1276">
            <v>0</v>
          </cell>
          <cell r="G1276">
            <v>0</v>
          </cell>
          <cell r="H1276">
            <v>0</v>
          </cell>
          <cell r="I1276">
            <v>470</v>
          </cell>
          <cell r="J1276">
            <v>500</v>
          </cell>
          <cell r="K1276">
            <v>500</v>
          </cell>
          <cell r="L1276">
            <v>500</v>
          </cell>
          <cell r="M1276">
            <v>500</v>
          </cell>
          <cell r="N1276">
            <v>500</v>
          </cell>
          <cell r="O1276">
            <v>500</v>
          </cell>
          <cell r="V1276" t="str">
            <v>100-61</v>
          </cell>
          <cell r="W1276" t="str">
            <v>1-6299</v>
          </cell>
          <cell r="X1276" t="str">
            <v>100-6200</v>
          </cell>
          <cell r="AA1276" t="str">
            <v>100-61-6299</v>
          </cell>
        </row>
        <row r="1277"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V1277" t="str">
            <v>100-61</v>
          </cell>
          <cell r="W1277" t="str">
            <v>1-6300</v>
          </cell>
          <cell r="X1277" t="str">
            <v>100-6300</v>
          </cell>
          <cell r="AA1277" t="str">
            <v>100-61-6300</v>
          </cell>
        </row>
        <row r="1278">
          <cell r="E1278">
            <v>135</v>
          </cell>
          <cell r="F1278">
            <v>636.28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V1278" t="str">
            <v>100-61</v>
          </cell>
          <cell r="W1278" t="str">
            <v>1-6329</v>
          </cell>
          <cell r="X1278" t="str">
            <v>100-6300</v>
          </cell>
          <cell r="AA1278" t="str">
            <v>100-61-6329</v>
          </cell>
        </row>
        <row r="1279">
          <cell r="E1279">
            <v>0</v>
          </cell>
          <cell r="F1279">
            <v>95.19</v>
          </cell>
          <cell r="G1279">
            <v>0</v>
          </cell>
          <cell r="H1279">
            <v>0</v>
          </cell>
          <cell r="I1279">
            <v>0</v>
          </cell>
          <cell r="J1279">
            <v>1575</v>
          </cell>
          <cell r="K1279">
            <v>1575</v>
          </cell>
          <cell r="L1279">
            <v>1575</v>
          </cell>
          <cell r="M1279">
            <v>1575</v>
          </cell>
          <cell r="N1279">
            <v>1575</v>
          </cell>
          <cell r="O1279">
            <v>1575</v>
          </cell>
          <cell r="V1279" t="str">
            <v>100-61</v>
          </cell>
          <cell r="W1279" t="str">
            <v>1-6399</v>
          </cell>
          <cell r="X1279" t="str">
            <v>100-6300</v>
          </cell>
          <cell r="AA1279" t="str">
            <v>100-61-6399</v>
          </cell>
        </row>
        <row r="1280">
          <cell r="E1280">
            <v>2392.04</v>
          </cell>
          <cell r="F1280">
            <v>7794.19</v>
          </cell>
          <cell r="G1280">
            <v>2445.88</v>
          </cell>
          <cell r="H1280">
            <v>2701.1</v>
          </cell>
          <cell r="I1280">
            <v>9101.4699999999993</v>
          </cell>
          <cell r="J1280">
            <v>3713</v>
          </cell>
          <cell r="K1280">
            <v>3713</v>
          </cell>
          <cell r="L1280">
            <v>3713</v>
          </cell>
          <cell r="M1280">
            <v>3713</v>
          </cell>
          <cell r="N1280">
            <v>3713</v>
          </cell>
          <cell r="O1280">
            <v>3713</v>
          </cell>
          <cell r="V1280" t="str">
            <v>100-61</v>
          </cell>
          <cell r="W1280" t="str">
            <v>1-6399</v>
          </cell>
          <cell r="X1280" t="str">
            <v>100-6300</v>
          </cell>
          <cell r="AA1280" t="str">
            <v>100-61-6399</v>
          </cell>
        </row>
        <row r="1281">
          <cell r="E1281">
            <v>0</v>
          </cell>
          <cell r="F1281">
            <v>0</v>
          </cell>
          <cell r="G1281">
            <v>372.94</v>
          </cell>
          <cell r="H1281">
            <v>0</v>
          </cell>
          <cell r="I1281">
            <v>390.92</v>
          </cell>
          <cell r="J1281">
            <v>2345</v>
          </cell>
          <cell r="K1281">
            <v>2345</v>
          </cell>
          <cell r="L1281">
            <v>2345</v>
          </cell>
          <cell r="M1281">
            <v>2345</v>
          </cell>
          <cell r="N1281">
            <v>2345</v>
          </cell>
          <cell r="O1281">
            <v>2345</v>
          </cell>
          <cell r="V1281" t="str">
            <v>100-61</v>
          </cell>
          <cell r="W1281" t="str">
            <v>1-6411</v>
          </cell>
          <cell r="X1281" t="str">
            <v>100-6400</v>
          </cell>
          <cell r="AA1281" t="str">
            <v>100-61-6411</v>
          </cell>
        </row>
        <row r="1282">
          <cell r="E1282">
            <v>11330.81</v>
          </cell>
          <cell r="F1282">
            <v>15719.04</v>
          </cell>
          <cell r="G1282">
            <v>8993.42</v>
          </cell>
          <cell r="H1282">
            <v>3335.11</v>
          </cell>
          <cell r="I1282">
            <v>5397.61</v>
          </cell>
          <cell r="J1282">
            <v>17872</v>
          </cell>
          <cell r="K1282">
            <v>17872</v>
          </cell>
          <cell r="L1282">
            <v>17872</v>
          </cell>
          <cell r="M1282">
            <v>17872</v>
          </cell>
          <cell r="N1282">
            <v>17872</v>
          </cell>
          <cell r="O1282">
            <v>17872</v>
          </cell>
          <cell r="V1282" t="str">
            <v>100-61</v>
          </cell>
          <cell r="W1282" t="str">
            <v>1-6411</v>
          </cell>
          <cell r="X1282" t="str">
            <v>100-6400</v>
          </cell>
          <cell r="AA1282" t="str">
            <v>100-61-6411</v>
          </cell>
        </row>
        <row r="1283"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V1283" t="str">
            <v>100-61</v>
          </cell>
          <cell r="W1283" t="str">
            <v>1-6449</v>
          </cell>
          <cell r="X1283" t="str">
            <v>100-6400</v>
          </cell>
          <cell r="AA1283" t="str">
            <v>100-61-6449</v>
          </cell>
        </row>
        <row r="1284"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V1284" t="str">
            <v>100-61</v>
          </cell>
          <cell r="W1284" t="str">
            <v>1-6494</v>
          </cell>
          <cell r="X1284" t="str">
            <v>100-6400</v>
          </cell>
          <cell r="AA1284" t="str">
            <v>100-61-6494</v>
          </cell>
        </row>
        <row r="1285">
          <cell r="E1285">
            <v>0</v>
          </cell>
          <cell r="F1285">
            <v>0</v>
          </cell>
          <cell r="G1285">
            <v>0</v>
          </cell>
          <cell r="H1285">
            <v>75</v>
          </cell>
          <cell r="I1285">
            <v>75</v>
          </cell>
          <cell r="J1285">
            <v>660</v>
          </cell>
          <cell r="K1285">
            <v>660</v>
          </cell>
          <cell r="L1285">
            <v>660</v>
          </cell>
          <cell r="M1285">
            <v>660</v>
          </cell>
          <cell r="N1285">
            <v>660</v>
          </cell>
          <cell r="O1285">
            <v>660</v>
          </cell>
          <cell r="V1285" t="str">
            <v>100-61</v>
          </cell>
          <cell r="W1285" t="str">
            <v>1-6495</v>
          </cell>
          <cell r="X1285" t="str">
            <v>100-6400</v>
          </cell>
          <cell r="AA1285" t="str">
            <v>100-61-6495</v>
          </cell>
        </row>
        <row r="1286"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V1286" t="str">
            <v>100-61</v>
          </cell>
          <cell r="W1286" t="str">
            <v>1-6499</v>
          </cell>
          <cell r="X1286" t="str">
            <v>100-6400</v>
          </cell>
          <cell r="AA1286" t="str">
            <v>100-61-6499</v>
          </cell>
        </row>
        <row r="1287">
          <cell r="E1287">
            <v>1124.8399999999999</v>
          </cell>
          <cell r="F1287">
            <v>3160.09</v>
          </cell>
          <cell r="G1287">
            <v>3377.21</v>
          </cell>
          <cell r="H1287">
            <v>3725.19</v>
          </cell>
          <cell r="I1287">
            <v>3068.38</v>
          </cell>
          <cell r="J1287">
            <v>4145</v>
          </cell>
          <cell r="K1287">
            <v>4145</v>
          </cell>
          <cell r="L1287">
            <v>4145</v>
          </cell>
          <cell r="M1287">
            <v>4145</v>
          </cell>
          <cell r="N1287">
            <v>4145</v>
          </cell>
          <cell r="O1287">
            <v>4145</v>
          </cell>
          <cell r="V1287" t="str">
            <v>100-61</v>
          </cell>
          <cell r="W1287" t="str">
            <v>1-6499</v>
          </cell>
          <cell r="X1287" t="str">
            <v>100-6400</v>
          </cell>
          <cell r="AA1287" t="str">
            <v>100-61-6499</v>
          </cell>
        </row>
        <row r="1288">
          <cell r="E1288">
            <v>0</v>
          </cell>
          <cell r="F1288">
            <v>0</v>
          </cell>
          <cell r="G1288">
            <v>9420</v>
          </cell>
          <cell r="H1288">
            <v>54699.68</v>
          </cell>
          <cell r="I1288">
            <v>121200</v>
          </cell>
          <cell r="J1288">
            <v>121649</v>
          </cell>
          <cell r="K1288">
            <v>151293</v>
          </cell>
          <cell r="L1288">
            <v>151293</v>
          </cell>
          <cell r="M1288">
            <v>151293</v>
          </cell>
          <cell r="N1288">
            <v>151293</v>
          </cell>
          <cell r="O1288">
            <v>151293</v>
          </cell>
          <cell r="V1288" t="str">
            <v>100-81</v>
          </cell>
          <cell r="W1288" t="str">
            <v>1-6249</v>
          </cell>
          <cell r="X1288" t="str">
            <v>100-6200</v>
          </cell>
          <cell r="AA1288" t="str">
            <v>100-81-6249</v>
          </cell>
        </row>
        <row r="1289">
          <cell r="E1289">
            <v>70169.14</v>
          </cell>
          <cell r="F1289">
            <v>35147</v>
          </cell>
          <cell r="G1289">
            <v>5933.76</v>
          </cell>
          <cell r="H1289">
            <v>9939.2999999999993</v>
          </cell>
          <cell r="I1289">
            <v>7418.5</v>
          </cell>
          <cell r="J1289">
            <v>0</v>
          </cell>
          <cell r="K1289">
            <v>15003</v>
          </cell>
          <cell r="L1289">
            <v>15003</v>
          </cell>
          <cell r="M1289">
            <v>15003</v>
          </cell>
          <cell r="N1289">
            <v>15003</v>
          </cell>
          <cell r="O1289">
            <v>15003</v>
          </cell>
          <cell r="V1289" t="str">
            <v>100-81</v>
          </cell>
          <cell r="W1289" t="str">
            <v>1-6299</v>
          </cell>
          <cell r="X1289" t="str">
            <v>100-6200</v>
          </cell>
          <cell r="AA1289" t="str">
            <v>100-81-6299</v>
          </cell>
        </row>
        <row r="1290"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V1290" t="str">
            <v>100-81</v>
          </cell>
          <cell r="W1290" t="str">
            <v>1-6300</v>
          </cell>
          <cell r="X1290" t="str">
            <v>100-6300</v>
          </cell>
          <cell r="AA1290" t="str">
            <v>100-81-6300</v>
          </cell>
        </row>
        <row r="1291">
          <cell r="E1291">
            <v>210008.47</v>
          </cell>
          <cell r="F1291">
            <v>103820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V1291" t="str">
            <v>100-81</v>
          </cell>
          <cell r="W1291" t="str">
            <v>1-6319</v>
          </cell>
          <cell r="X1291" t="str">
            <v>100-6300</v>
          </cell>
          <cell r="AA1291" t="str">
            <v>100-81-6319</v>
          </cell>
        </row>
        <row r="1292">
          <cell r="E1292">
            <v>0</v>
          </cell>
          <cell r="F1292">
            <v>0</v>
          </cell>
          <cell r="G1292">
            <v>0</v>
          </cell>
          <cell r="H1292">
            <v>1306.8</v>
          </cell>
          <cell r="I1292">
            <v>8208.23</v>
          </cell>
          <cell r="J1292">
            <v>224080</v>
          </cell>
          <cell r="K1292">
            <v>184286</v>
          </cell>
          <cell r="L1292">
            <v>184286</v>
          </cell>
          <cell r="M1292">
            <v>184286</v>
          </cell>
          <cell r="N1292">
            <v>184286</v>
          </cell>
          <cell r="O1292">
            <v>184286</v>
          </cell>
          <cell r="V1292" t="str">
            <v>100-81</v>
          </cell>
          <cell r="W1292" t="str">
            <v>1-6399</v>
          </cell>
          <cell r="X1292" t="str">
            <v>100-6300</v>
          </cell>
          <cell r="AA1292" t="str">
            <v>100-81-6399</v>
          </cell>
        </row>
        <row r="1293"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V1293" t="str">
            <v>100-81</v>
          </cell>
          <cell r="W1293" t="str">
            <v>1-6441</v>
          </cell>
          <cell r="X1293" t="str">
            <v>100-6400</v>
          </cell>
          <cell r="AA1293" t="str">
            <v>100-81-6441</v>
          </cell>
        </row>
        <row r="1294"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V1294" t="str">
            <v>100-81</v>
          </cell>
          <cell r="W1294" t="str">
            <v>1-6449</v>
          </cell>
          <cell r="X1294" t="str">
            <v>100-6400</v>
          </cell>
          <cell r="AA1294" t="str">
            <v>100-81-6449</v>
          </cell>
        </row>
        <row r="1295">
          <cell r="E1295">
            <v>5214.37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V1295" t="str">
            <v>100-81</v>
          </cell>
          <cell r="W1295" t="str">
            <v>1-6499</v>
          </cell>
          <cell r="X1295" t="str">
            <v>100-6400</v>
          </cell>
          <cell r="AA1295" t="str">
            <v>100-81-6499</v>
          </cell>
        </row>
        <row r="1296">
          <cell r="E1296">
            <v>561256.68000000005</v>
          </cell>
          <cell r="F1296">
            <v>266693.93</v>
          </cell>
          <cell r="G1296">
            <v>343069.6</v>
          </cell>
          <cell r="H1296">
            <v>165769</v>
          </cell>
          <cell r="I1296">
            <v>62379</v>
          </cell>
          <cell r="J1296">
            <v>24853</v>
          </cell>
          <cell r="K1296">
            <v>20000</v>
          </cell>
          <cell r="L1296">
            <v>20000</v>
          </cell>
          <cell r="M1296">
            <v>20000</v>
          </cell>
          <cell r="N1296">
            <v>20000</v>
          </cell>
          <cell r="O1296">
            <v>20000</v>
          </cell>
          <cell r="V1296" t="str">
            <v>100-81</v>
          </cell>
          <cell r="W1296" t="str">
            <v>1-6629</v>
          </cell>
          <cell r="X1296" t="str">
            <v>100-6600</v>
          </cell>
          <cell r="AA1296" t="str">
            <v>100-81-6629</v>
          </cell>
        </row>
        <row r="1297">
          <cell r="E1297">
            <v>0</v>
          </cell>
          <cell r="F1297">
            <v>130500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V1297" t="str">
            <v>100-81</v>
          </cell>
          <cell r="W1297" t="str">
            <v>1-6639</v>
          </cell>
          <cell r="X1297" t="str">
            <v>100-6600</v>
          </cell>
          <cell r="AA1297" t="str">
            <v>100-81-6639</v>
          </cell>
        </row>
        <row r="1298">
          <cell r="E1298">
            <v>0</v>
          </cell>
          <cell r="F1298">
            <v>4456091</v>
          </cell>
          <cell r="G1298">
            <v>4859626</v>
          </cell>
          <cell r="H1298">
            <v>14340703</v>
          </cell>
          <cell r="I1298">
            <v>7975251</v>
          </cell>
          <cell r="J1298">
            <v>28660895</v>
          </cell>
          <cell r="K1298">
            <v>19500000</v>
          </cell>
          <cell r="L1298">
            <v>19500000</v>
          </cell>
          <cell r="M1298">
            <v>19500000</v>
          </cell>
          <cell r="N1298">
            <v>19500000</v>
          </cell>
          <cell r="O1298">
            <v>19500000</v>
          </cell>
          <cell r="V1298" t="str">
            <v>100-91</v>
          </cell>
          <cell r="W1298" t="str">
            <v>1-6224</v>
          </cell>
          <cell r="X1298" t="str">
            <v>100-6200</v>
          </cell>
          <cell r="AA1298" t="str">
            <v>100-91-6224</v>
          </cell>
        </row>
        <row r="1299">
          <cell r="E1299">
            <v>0</v>
          </cell>
          <cell r="F1299">
            <v>0</v>
          </cell>
          <cell r="G1299">
            <v>91700</v>
          </cell>
          <cell r="H1299">
            <v>83800</v>
          </cell>
          <cell r="I1299">
            <v>116000</v>
          </cell>
          <cell r="J1299">
            <v>135000</v>
          </cell>
          <cell r="K1299">
            <v>135000</v>
          </cell>
          <cell r="L1299">
            <v>135000</v>
          </cell>
          <cell r="M1299">
            <v>135000</v>
          </cell>
          <cell r="N1299">
            <v>135000</v>
          </cell>
          <cell r="O1299">
            <v>135000</v>
          </cell>
          <cell r="V1299" t="str">
            <v>100-93</v>
          </cell>
          <cell r="W1299" t="str">
            <v>1-6492</v>
          </cell>
          <cell r="X1299" t="str">
            <v>100-6400</v>
          </cell>
          <cell r="AA1299" t="str">
            <v>100-93-6492</v>
          </cell>
        </row>
        <row r="1300">
          <cell r="E1300">
            <v>6764</v>
          </cell>
          <cell r="F1300">
            <v>5518</v>
          </cell>
          <cell r="G1300">
            <v>11646</v>
          </cell>
          <cell r="H1300">
            <v>0</v>
          </cell>
          <cell r="I1300">
            <v>39924</v>
          </cell>
          <cell r="J1300">
            <v>35000</v>
          </cell>
          <cell r="K1300">
            <v>35000</v>
          </cell>
          <cell r="L1300">
            <v>35000</v>
          </cell>
          <cell r="M1300">
            <v>35000</v>
          </cell>
          <cell r="N1300">
            <v>35000</v>
          </cell>
          <cell r="O1300">
            <v>35000</v>
          </cell>
          <cell r="V1300" t="str">
            <v>100-95</v>
          </cell>
          <cell r="W1300" t="str">
            <v>1-6223</v>
          </cell>
          <cell r="X1300" t="str">
            <v>100-6200</v>
          </cell>
          <cell r="AA1300" t="str">
            <v>100-95-6223</v>
          </cell>
        </row>
        <row r="1301">
          <cell r="E1301">
            <v>0</v>
          </cell>
          <cell r="F1301">
            <v>0</v>
          </cell>
          <cell r="G1301">
            <v>0</v>
          </cell>
          <cell r="H1301">
            <v>4386</v>
          </cell>
          <cell r="I1301">
            <v>0</v>
          </cell>
          <cell r="J1301">
            <v>10000</v>
          </cell>
          <cell r="K1301">
            <v>10000</v>
          </cell>
          <cell r="L1301">
            <v>10000</v>
          </cell>
          <cell r="M1301">
            <v>10000</v>
          </cell>
          <cell r="N1301">
            <v>10000</v>
          </cell>
          <cell r="O1301">
            <v>10000</v>
          </cell>
          <cell r="V1301" t="str">
            <v>100-95</v>
          </cell>
          <cell r="W1301" t="str">
            <v>1-6223</v>
          </cell>
          <cell r="X1301" t="str">
            <v>100-6200</v>
          </cell>
          <cell r="AA1301" t="str">
            <v>100-95-6223</v>
          </cell>
        </row>
        <row r="1302">
          <cell r="E1302">
            <v>975286.97</v>
          </cell>
          <cell r="F1302">
            <v>1742623.28</v>
          </cell>
          <cell r="G1302">
            <v>1741202.46</v>
          </cell>
          <cell r="H1302">
            <v>1776627.3</v>
          </cell>
          <cell r="I1302">
            <v>1926065.21</v>
          </cell>
          <cell r="J1302">
            <v>2011144</v>
          </cell>
          <cell r="K1302">
            <v>2011144</v>
          </cell>
          <cell r="L1302">
            <v>2011144</v>
          </cell>
          <cell r="M1302">
            <v>2011144</v>
          </cell>
          <cell r="N1302">
            <v>2011144</v>
          </cell>
          <cell r="O1302">
            <v>2011144</v>
          </cell>
          <cell r="V1302" t="str">
            <v>100-97</v>
          </cell>
          <cell r="W1302" t="str">
            <v>1-6499</v>
          </cell>
          <cell r="X1302" t="str">
            <v>100-6400</v>
          </cell>
          <cell r="AA1302" t="str">
            <v>100-97-6499</v>
          </cell>
        </row>
        <row r="1303">
          <cell r="E1303">
            <v>1279806.92</v>
          </cell>
          <cell r="F1303">
            <v>1471898.1</v>
          </cell>
          <cell r="G1303">
            <v>1655015.66</v>
          </cell>
          <cell r="H1303">
            <v>1741021.63</v>
          </cell>
          <cell r="I1303">
            <v>2176173.2000000002</v>
          </cell>
          <cell r="J1303">
            <v>2315000</v>
          </cell>
          <cell r="K1303">
            <v>2750000</v>
          </cell>
          <cell r="L1303">
            <v>2750000</v>
          </cell>
          <cell r="M1303">
            <v>2750000</v>
          </cell>
          <cell r="N1303">
            <v>2750000</v>
          </cell>
          <cell r="O1303">
            <v>2750000</v>
          </cell>
          <cell r="V1303" t="str">
            <v>100-99</v>
          </cell>
          <cell r="W1303" t="str">
            <v>1-6213</v>
          </cell>
          <cell r="X1303" t="str">
            <v>100-6200</v>
          </cell>
          <cell r="AA1303" t="str">
            <v>100-99-6213</v>
          </cell>
        </row>
        <row r="1304"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74099.03</v>
          </cell>
          <cell r="K1304">
            <v>62295</v>
          </cell>
          <cell r="L1304">
            <v>62295</v>
          </cell>
          <cell r="M1304">
            <v>62295</v>
          </cell>
          <cell r="N1304">
            <v>62295</v>
          </cell>
          <cell r="O1304">
            <v>62295</v>
          </cell>
          <cell r="V1304" t="str">
            <v>101-35</v>
          </cell>
          <cell r="W1304" t="str">
            <v>1-6119</v>
          </cell>
          <cell r="X1304" t="str">
            <v>101-6100</v>
          </cell>
          <cell r="AA1304" t="str">
            <v>101-35-6119</v>
          </cell>
        </row>
        <row r="1305"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1074.44</v>
          </cell>
          <cell r="K1305">
            <v>903</v>
          </cell>
          <cell r="L1305">
            <v>903</v>
          </cell>
          <cell r="M1305">
            <v>903</v>
          </cell>
          <cell r="N1305">
            <v>903</v>
          </cell>
          <cell r="O1305">
            <v>903</v>
          </cell>
          <cell r="V1305" t="str">
            <v>101-35</v>
          </cell>
          <cell r="W1305" t="str">
            <v>1-6141</v>
          </cell>
          <cell r="X1305" t="str">
            <v>101-6100</v>
          </cell>
          <cell r="AA1305" t="str">
            <v>101-35-6141</v>
          </cell>
        </row>
        <row r="1306"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27.12</v>
          </cell>
          <cell r="K1306">
            <v>3614</v>
          </cell>
          <cell r="L1306">
            <v>3614</v>
          </cell>
          <cell r="M1306">
            <v>3614</v>
          </cell>
          <cell r="N1306">
            <v>3614</v>
          </cell>
          <cell r="O1306">
            <v>3614</v>
          </cell>
          <cell r="V1306" t="str">
            <v>101-35</v>
          </cell>
          <cell r="W1306" t="str">
            <v>1-6142</v>
          </cell>
          <cell r="X1306" t="str">
            <v>101-6100</v>
          </cell>
          <cell r="AA1306" t="str">
            <v>101-35-6142</v>
          </cell>
        </row>
        <row r="1307"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163.02000000000001</v>
          </cell>
          <cell r="K1307">
            <v>137</v>
          </cell>
          <cell r="L1307">
            <v>137</v>
          </cell>
          <cell r="M1307">
            <v>137</v>
          </cell>
          <cell r="N1307">
            <v>137</v>
          </cell>
          <cell r="O1307">
            <v>137</v>
          </cell>
          <cell r="V1307" t="str">
            <v>101-35</v>
          </cell>
          <cell r="W1307" t="str">
            <v>1-6143</v>
          </cell>
          <cell r="X1307" t="str">
            <v>101-6100</v>
          </cell>
          <cell r="AA1307" t="str">
            <v>101-35-6143</v>
          </cell>
        </row>
        <row r="1308"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175.02</v>
          </cell>
          <cell r="K1308">
            <v>147</v>
          </cell>
          <cell r="L1308">
            <v>147</v>
          </cell>
          <cell r="M1308">
            <v>147</v>
          </cell>
          <cell r="N1308">
            <v>147</v>
          </cell>
          <cell r="O1308">
            <v>147</v>
          </cell>
          <cell r="V1308" t="str">
            <v>101-35</v>
          </cell>
          <cell r="W1308" t="str">
            <v>1-6145</v>
          </cell>
          <cell r="X1308" t="str">
            <v>101-6100</v>
          </cell>
          <cell r="AA1308" t="str">
            <v>101-35-6145</v>
          </cell>
        </row>
        <row r="1309"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555.74</v>
          </cell>
          <cell r="K1309">
            <v>467</v>
          </cell>
          <cell r="L1309">
            <v>467</v>
          </cell>
          <cell r="M1309">
            <v>467</v>
          </cell>
          <cell r="N1309">
            <v>467</v>
          </cell>
          <cell r="O1309">
            <v>467</v>
          </cell>
          <cell r="V1309" t="str">
            <v>101-35</v>
          </cell>
          <cell r="W1309" t="str">
            <v>1-6146</v>
          </cell>
          <cell r="X1309" t="str">
            <v>101-6100</v>
          </cell>
          <cell r="AA1309" t="str">
            <v>101-35-6146</v>
          </cell>
        </row>
        <row r="1310"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V1310" t="str">
            <v>101-35</v>
          </cell>
          <cell r="W1310" t="str">
            <v>1-6149</v>
          </cell>
          <cell r="X1310" t="str">
            <v>101-6100</v>
          </cell>
          <cell r="AA1310" t="str">
            <v>101-35-6149</v>
          </cell>
        </row>
        <row r="1311">
          <cell r="E1311">
            <v>7660609.6299999999</v>
          </cell>
          <cell r="F1311">
            <v>8784240.7200000007</v>
          </cell>
          <cell r="G1311">
            <v>7919667.8200000003</v>
          </cell>
          <cell r="H1311">
            <v>7933947.0300000003</v>
          </cell>
          <cell r="I1311">
            <v>11918376.529999999</v>
          </cell>
          <cell r="J1311">
            <v>11124757</v>
          </cell>
          <cell r="K1311">
            <v>13018178</v>
          </cell>
          <cell r="L1311">
            <v>13018178</v>
          </cell>
          <cell r="M1311">
            <v>13018178</v>
          </cell>
          <cell r="N1311">
            <v>13018178</v>
          </cell>
          <cell r="O1311">
            <v>13018178</v>
          </cell>
          <cell r="V1311" t="str">
            <v>101-35</v>
          </cell>
          <cell r="W1311" t="str">
            <v>1-6219</v>
          </cell>
          <cell r="X1311" t="str">
            <v>101-6200</v>
          </cell>
          <cell r="AA1311" t="str">
            <v>101-35-6219</v>
          </cell>
        </row>
        <row r="1312">
          <cell r="E1312">
            <v>0</v>
          </cell>
          <cell r="F1312">
            <v>20202.240000000002</v>
          </cell>
          <cell r="G1312">
            <v>449.45</v>
          </cell>
          <cell r="H1312">
            <v>430.22</v>
          </cell>
          <cell r="I1312">
            <v>430.22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V1312" t="str">
            <v>101-35</v>
          </cell>
          <cell r="W1312" t="str">
            <v>1-6249</v>
          </cell>
          <cell r="X1312" t="str">
            <v>101-6200</v>
          </cell>
          <cell r="AA1312" t="str">
            <v>101-35-6249</v>
          </cell>
        </row>
        <row r="1313">
          <cell r="E1313">
            <v>0</v>
          </cell>
          <cell r="F1313">
            <v>0</v>
          </cell>
          <cell r="G1313">
            <v>2416</v>
          </cell>
          <cell r="H1313">
            <v>85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V1313" t="str">
            <v>101-35</v>
          </cell>
          <cell r="W1313" t="str">
            <v>1-6299</v>
          </cell>
          <cell r="X1313" t="str">
            <v>101-6200</v>
          </cell>
          <cell r="AA1313" t="str">
            <v>101-35-6299</v>
          </cell>
        </row>
        <row r="1314">
          <cell r="E1314">
            <v>-21.4</v>
          </cell>
          <cell r="F1314">
            <v>-15.55</v>
          </cell>
          <cell r="G1314">
            <v>0</v>
          </cell>
          <cell r="H1314">
            <v>-23.15</v>
          </cell>
          <cell r="I1314">
            <v>-19.600000000000001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V1314" t="str">
            <v>101-35</v>
          </cell>
          <cell r="W1314" t="str">
            <v>1-6300</v>
          </cell>
          <cell r="X1314" t="str">
            <v>101-6300</v>
          </cell>
          <cell r="AA1314" t="str">
            <v>101-35-6300</v>
          </cell>
        </row>
        <row r="1315">
          <cell r="E1315">
            <v>5000</v>
          </cell>
          <cell r="F1315">
            <v>1961.14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V1315" t="str">
            <v>101-35</v>
          </cell>
          <cell r="W1315" t="str">
            <v>1-6311</v>
          </cell>
          <cell r="X1315" t="str">
            <v>101-6300</v>
          </cell>
          <cell r="AA1315" t="str">
            <v>101-35-6311</v>
          </cell>
        </row>
        <row r="1316">
          <cell r="E1316">
            <v>333022.92</v>
          </cell>
          <cell r="F1316">
            <v>351669</v>
          </cell>
          <cell r="G1316">
            <v>423814.97</v>
          </cell>
          <cell r="H1316">
            <v>460508.96</v>
          </cell>
          <cell r="I1316">
            <v>443198.05</v>
          </cell>
          <cell r="J1316">
            <v>509452</v>
          </cell>
          <cell r="K1316">
            <v>438183</v>
          </cell>
          <cell r="L1316">
            <v>438183</v>
          </cell>
          <cell r="M1316">
            <v>438183</v>
          </cell>
          <cell r="N1316">
            <v>438183</v>
          </cell>
          <cell r="O1316">
            <v>438183</v>
          </cell>
          <cell r="V1316" t="str">
            <v>101-35</v>
          </cell>
          <cell r="W1316" t="str">
            <v>1-6344</v>
          </cell>
          <cell r="X1316" t="str">
            <v>101-6300</v>
          </cell>
          <cell r="AA1316" t="str">
            <v>101-35-6344</v>
          </cell>
        </row>
        <row r="1317">
          <cell r="E1317">
            <v>2246.25</v>
          </cell>
          <cell r="F1317">
            <v>112812.02</v>
          </cell>
          <cell r="G1317">
            <v>24.5</v>
          </cell>
          <cell r="H1317">
            <v>8550</v>
          </cell>
          <cell r="I1317">
            <v>25344.33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V1317" t="str">
            <v>101-35</v>
          </cell>
          <cell r="W1317" t="str">
            <v>1-6399</v>
          </cell>
          <cell r="X1317" t="str">
            <v>101-6300</v>
          </cell>
          <cell r="AA1317" t="str">
            <v>101-35-6399</v>
          </cell>
        </row>
        <row r="1318"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V1318" t="str">
            <v>101-35</v>
          </cell>
          <cell r="W1318" t="str">
            <v>1-6411</v>
          </cell>
          <cell r="X1318" t="str">
            <v>101-6400</v>
          </cell>
          <cell r="AA1318" t="str">
            <v>101-35-6411</v>
          </cell>
        </row>
        <row r="1319">
          <cell r="E1319">
            <v>10000</v>
          </cell>
          <cell r="F1319">
            <v>2200</v>
          </cell>
          <cell r="G1319">
            <v>571.35</v>
          </cell>
          <cell r="H1319">
            <v>627.48</v>
          </cell>
          <cell r="I1319">
            <v>1744.59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V1319" t="str">
            <v>101-35</v>
          </cell>
          <cell r="W1319" t="str">
            <v>1-6499</v>
          </cell>
          <cell r="X1319" t="str">
            <v>101-6400</v>
          </cell>
          <cell r="AA1319" t="str">
            <v>101-35-6499</v>
          </cell>
        </row>
        <row r="1320"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V1320" t="str">
            <v>101-35</v>
          </cell>
          <cell r="W1320" t="str">
            <v>1-6631</v>
          </cell>
          <cell r="X1320" t="str">
            <v>101-6600</v>
          </cell>
          <cell r="AA1320" t="str">
            <v>101-35-6631</v>
          </cell>
        </row>
        <row r="1321">
          <cell r="E1321">
            <v>80344.72</v>
          </cell>
          <cell r="F1321">
            <v>14964.42</v>
          </cell>
          <cell r="G1321">
            <v>17306.97</v>
          </cell>
          <cell r="H1321">
            <v>117134.99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V1321" t="str">
            <v>101-35</v>
          </cell>
          <cell r="W1321" t="str">
            <v>1-6639</v>
          </cell>
          <cell r="X1321" t="str">
            <v>101-6600</v>
          </cell>
          <cell r="AA1321" t="str">
            <v>101-35-6639</v>
          </cell>
        </row>
        <row r="1322"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V1322" t="str">
            <v>101-51</v>
          </cell>
          <cell r="W1322" t="str">
            <v>1-6121</v>
          </cell>
          <cell r="X1322" t="str">
            <v>101-6100</v>
          </cell>
          <cell r="AA1322" t="str">
            <v>101-51-6121</v>
          </cell>
        </row>
        <row r="1323"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V1323" t="str">
            <v>101-51</v>
          </cell>
          <cell r="W1323" t="str">
            <v>1-6129</v>
          </cell>
          <cell r="X1323" t="str">
            <v>101-6100</v>
          </cell>
          <cell r="AA1323" t="str">
            <v>101-51-6129</v>
          </cell>
        </row>
        <row r="1324"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V1324" t="str">
            <v>101-51</v>
          </cell>
          <cell r="W1324" t="str">
            <v>1-6141</v>
          </cell>
          <cell r="X1324" t="str">
            <v>101-6100</v>
          </cell>
          <cell r="AA1324" t="str">
            <v>101-51-6141</v>
          </cell>
        </row>
        <row r="1325"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V1325" t="str">
            <v>101-51</v>
          </cell>
          <cell r="W1325" t="str">
            <v>1-6142</v>
          </cell>
          <cell r="X1325" t="str">
            <v>101-6100</v>
          </cell>
          <cell r="AA1325" t="str">
            <v>101-51-6142</v>
          </cell>
        </row>
        <row r="1326"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V1326" t="str">
            <v>101-51</v>
          </cell>
          <cell r="W1326" t="str">
            <v>1-6143</v>
          </cell>
          <cell r="X1326" t="str">
            <v>101-6100</v>
          </cell>
          <cell r="AA1326" t="str">
            <v>101-51-6143</v>
          </cell>
        </row>
        <row r="1327"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V1327" t="str">
            <v>101-51</v>
          </cell>
          <cell r="W1327" t="str">
            <v>1-6145</v>
          </cell>
          <cell r="X1327" t="str">
            <v>101-6100</v>
          </cell>
          <cell r="AA1327" t="str">
            <v>101-51-6145</v>
          </cell>
        </row>
        <row r="1328"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V1328" t="str">
            <v>101-51</v>
          </cell>
          <cell r="W1328" t="str">
            <v>1-6146</v>
          </cell>
          <cell r="X1328" t="str">
            <v>101-6100</v>
          </cell>
          <cell r="AA1328" t="str">
            <v>101-51-6146</v>
          </cell>
        </row>
        <row r="1329">
          <cell r="E1329">
            <v>59723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V1329" t="str">
            <v>101-51</v>
          </cell>
          <cell r="W1329" t="str">
            <v>1-6257</v>
          </cell>
          <cell r="X1329" t="str">
            <v>101-6200</v>
          </cell>
          <cell r="AA1329" t="str">
            <v>101-51-6257</v>
          </cell>
        </row>
        <row r="1330">
          <cell r="E1330">
            <v>0</v>
          </cell>
          <cell r="F1330">
            <v>0</v>
          </cell>
          <cell r="G1330">
            <v>5260</v>
          </cell>
          <cell r="H1330">
            <v>0</v>
          </cell>
          <cell r="I1330">
            <v>19293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V1330" t="str">
            <v>200-11</v>
          </cell>
          <cell r="W1330" t="str">
            <v>2-6112</v>
          </cell>
          <cell r="X1330" t="str">
            <v>200-6100</v>
          </cell>
          <cell r="AA1330" t="str">
            <v>200-11-6112</v>
          </cell>
        </row>
        <row r="1331">
          <cell r="E1331">
            <v>255</v>
          </cell>
          <cell r="F1331">
            <v>3577.5</v>
          </cell>
          <cell r="G1331">
            <v>0</v>
          </cell>
          <cell r="H1331">
            <v>0</v>
          </cell>
          <cell r="I1331">
            <v>4558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V1331" t="str">
            <v>200-11</v>
          </cell>
          <cell r="W1331" t="str">
            <v>2-6112</v>
          </cell>
          <cell r="X1331" t="str">
            <v>200-6100</v>
          </cell>
          <cell r="AA1331" t="str">
            <v>200-11-6112</v>
          </cell>
        </row>
        <row r="1332">
          <cell r="E1332">
            <v>0</v>
          </cell>
          <cell r="F1332">
            <v>4990</v>
          </cell>
          <cell r="G1332">
            <v>2495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V1332" t="str">
            <v>200-11</v>
          </cell>
          <cell r="W1332" t="str">
            <v>2-6112</v>
          </cell>
          <cell r="X1332" t="str">
            <v>200-6100</v>
          </cell>
          <cell r="AA1332" t="str">
            <v>200-11-6112</v>
          </cell>
        </row>
        <row r="1333">
          <cell r="E1333">
            <v>0</v>
          </cell>
          <cell r="F1333">
            <v>0</v>
          </cell>
          <cell r="G1333">
            <v>380</v>
          </cell>
          <cell r="H1333">
            <v>2487</v>
          </cell>
          <cell r="I1333">
            <v>5524</v>
          </cell>
          <cell r="J1333">
            <v>6500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V1333" t="str">
            <v>200-11</v>
          </cell>
          <cell r="W1333" t="str">
            <v>2-6112</v>
          </cell>
          <cell r="X1333" t="str">
            <v>200-6100</v>
          </cell>
          <cell r="AA1333" t="str">
            <v>200-11-6112</v>
          </cell>
        </row>
        <row r="1334"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4704.75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V1334" t="str">
            <v>200-11</v>
          </cell>
          <cell r="W1334" t="str">
            <v>2-6117</v>
          </cell>
          <cell r="X1334" t="str">
            <v>200-6100</v>
          </cell>
          <cell r="AA1334" t="str">
            <v>200-11-6117</v>
          </cell>
        </row>
        <row r="1335">
          <cell r="E1335">
            <v>19891.13</v>
          </cell>
          <cell r="F1335">
            <v>4714.5</v>
          </cell>
          <cell r="G1335">
            <v>4733.3999999999996</v>
          </cell>
          <cell r="H1335">
            <v>17724</v>
          </cell>
          <cell r="I1335">
            <v>91117.26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V1335" t="str">
            <v>200-11</v>
          </cell>
          <cell r="W1335" t="str">
            <v>2-6117</v>
          </cell>
          <cell r="X1335" t="str">
            <v>200-6100</v>
          </cell>
          <cell r="AA1335" t="str">
            <v>200-11-6117</v>
          </cell>
        </row>
        <row r="1336">
          <cell r="E1336">
            <v>50</v>
          </cell>
          <cell r="F1336">
            <v>0</v>
          </cell>
          <cell r="G1336">
            <v>0</v>
          </cell>
          <cell r="H1336">
            <v>0</v>
          </cell>
          <cell r="I1336">
            <v>582802.75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V1336" t="str">
            <v>200-11</v>
          </cell>
          <cell r="W1336" t="str">
            <v>2-6117</v>
          </cell>
          <cell r="X1336" t="str">
            <v>200-6100</v>
          </cell>
          <cell r="AA1336" t="str">
            <v>200-11-6117</v>
          </cell>
        </row>
        <row r="1337">
          <cell r="E1337">
            <v>0</v>
          </cell>
          <cell r="F1337">
            <v>0</v>
          </cell>
          <cell r="G1337">
            <v>0</v>
          </cell>
          <cell r="H1337">
            <v>1450</v>
          </cell>
          <cell r="I1337">
            <v>17490</v>
          </cell>
          <cell r="J1337">
            <v>3000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V1337" t="str">
            <v>200-11</v>
          </cell>
          <cell r="W1337" t="str">
            <v>2-6117</v>
          </cell>
          <cell r="X1337" t="str">
            <v>200-6100</v>
          </cell>
          <cell r="AA1337" t="str">
            <v>200-11-6117</v>
          </cell>
        </row>
        <row r="1338">
          <cell r="E1338">
            <v>0</v>
          </cell>
          <cell r="F1338">
            <v>0</v>
          </cell>
          <cell r="G1338">
            <v>0</v>
          </cell>
          <cell r="H1338">
            <v>887.5</v>
          </cell>
          <cell r="I1338">
            <v>2112.5</v>
          </cell>
          <cell r="J1338">
            <v>926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V1338" t="str">
            <v>200-11</v>
          </cell>
          <cell r="W1338" t="str">
            <v>2-6117</v>
          </cell>
          <cell r="X1338" t="str">
            <v>200-6100</v>
          </cell>
          <cell r="AA1338" t="str">
            <v>200-11-6117</v>
          </cell>
        </row>
        <row r="1339"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V1339" t="str">
            <v>200-11</v>
          </cell>
          <cell r="W1339" t="str">
            <v>2-6117</v>
          </cell>
          <cell r="X1339" t="str">
            <v>200-6100</v>
          </cell>
          <cell r="AA1339" t="str">
            <v>200-11-6117</v>
          </cell>
        </row>
        <row r="1340">
          <cell r="E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7500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V1340" t="str">
            <v>200-11</v>
          </cell>
          <cell r="W1340" t="str">
            <v>2-6118</v>
          </cell>
          <cell r="X1340" t="str">
            <v>200-6100</v>
          </cell>
          <cell r="AA1340" t="str">
            <v>200-11-6118</v>
          </cell>
        </row>
        <row r="1341">
          <cell r="E1341">
            <v>0</v>
          </cell>
          <cell r="F1341">
            <v>0</v>
          </cell>
          <cell r="G1341">
            <v>750993</v>
          </cell>
          <cell r="H1341">
            <v>0</v>
          </cell>
          <cell r="I1341">
            <v>4234389.7</v>
          </cell>
          <cell r="J1341">
            <v>4004667.88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V1341" t="str">
            <v>200-11</v>
          </cell>
          <cell r="W1341" t="str">
            <v>2-6119</v>
          </cell>
          <cell r="X1341" t="str">
            <v>200-6100</v>
          </cell>
          <cell r="AA1341" t="str">
            <v>200-11-6119</v>
          </cell>
        </row>
        <row r="1342">
          <cell r="E1342">
            <v>303801.28999999998</v>
          </cell>
          <cell r="F1342">
            <v>1342205.73</v>
          </cell>
          <cell r="G1342">
            <v>183229.85</v>
          </cell>
          <cell r="H1342">
            <v>178976</v>
          </cell>
          <cell r="I1342">
            <v>336581.15</v>
          </cell>
          <cell r="J1342">
            <v>7647027.8700000001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V1342" t="str">
            <v>200-11</v>
          </cell>
          <cell r="W1342" t="str">
            <v>2-6119</v>
          </cell>
          <cell r="X1342" t="str">
            <v>200-6100</v>
          </cell>
          <cell r="AA1342" t="str">
            <v>200-11-6119</v>
          </cell>
        </row>
        <row r="1343">
          <cell r="E1343">
            <v>77215.97</v>
          </cell>
          <cell r="F1343">
            <v>107742.24</v>
          </cell>
          <cell r="G1343">
            <v>0</v>
          </cell>
          <cell r="H1343">
            <v>0</v>
          </cell>
          <cell r="I1343">
            <v>883570.25</v>
          </cell>
          <cell r="J1343">
            <v>179812.67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V1343" t="str">
            <v>200-11</v>
          </cell>
          <cell r="W1343" t="str">
            <v>2-6119</v>
          </cell>
          <cell r="X1343" t="str">
            <v>200-6100</v>
          </cell>
          <cell r="AA1343" t="str">
            <v>200-11-6119</v>
          </cell>
        </row>
        <row r="1344">
          <cell r="E1344">
            <v>5936</v>
          </cell>
          <cell r="F1344">
            <v>6258</v>
          </cell>
          <cell r="G1344">
            <v>0</v>
          </cell>
          <cell r="H1344">
            <v>0</v>
          </cell>
          <cell r="I1344">
            <v>0</v>
          </cell>
          <cell r="J1344">
            <v>32614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V1344" t="str">
            <v>200-11</v>
          </cell>
          <cell r="W1344" t="str">
            <v>2-6119</v>
          </cell>
          <cell r="X1344" t="str">
            <v>200-6100</v>
          </cell>
          <cell r="AA1344" t="str">
            <v>200-11-6119</v>
          </cell>
        </row>
        <row r="1345"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186818.79</v>
          </cell>
          <cell r="J1345">
            <v>117927.82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V1345" t="str">
            <v>200-11</v>
          </cell>
          <cell r="W1345" t="str">
            <v>2-6119</v>
          </cell>
          <cell r="X1345" t="str">
            <v>200-6100</v>
          </cell>
          <cell r="AA1345" t="str">
            <v>200-11-6119</v>
          </cell>
        </row>
        <row r="1346">
          <cell r="E1346">
            <v>475809.73</v>
          </cell>
          <cell r="F1346">
            <v>465032.02</v>
          </cell>
          <cell r="G1346">
            <v>557276.38</v>
          </cell>
          <cell r="H1346">
            <v>529660.22</v>
          </cell>
          <cell r="I1346">
            <v>380341.89</v>
          </cell>
          <cell r="J1346">
            <v>910022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V1346" t="str">
            <v>200-11</v>
          </cell>
          <cell r="W1346" t="str">
            <v>2-6119</v>
          </cell>
          <cell r="X1346" t="str">
            <v>200-6100</v>
          </cell>
          <cell r="AA1346" t="str">
            <v>200-11-6119</v>
          </cell>
        </row>
        <row r="1347"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43164.3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V1347" t="str">
            <v>200-11</v>
          </cell>
          <cell r="W1347" t="str">
            <v>2-6119</v>
          </cell>
          <cell r="X1347" t="str">
            <v>200-6100</v>
          </cell>
          <cell r="AA1347" t="str">
            <v>200-11-6119</v>
          </cell>
        </row>
        <row r="1348"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500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V1348" t="str">
            <v>200-11</v>
          </cell>
          <cell r="W1348" t="str">
            <v>2-6119</v>
          </cell>
          <cell r="X1348" t="str">
            <v>200-6100</v>
          </cell>
          <cell r="AA1348" t="str">
            <v>200-11-6119</v>
          </cell>
        </row>
        <row r="1349">
          <cell r="E1349">
            <v>1701.17</v>
          </cell>
          <cell r="F1349">
            <v>63.86</v>
          </cell>
          <cell r="G1349">
            <v>0</v>
          </cell>
          <cell r="H1349">
            <v>0</v>
          </cell>
          <cell r="I1349">
            <v>301.82</v>
          </cell>
          <cell r="J1349">
            <v>100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V1349" t="str">
            <v>200-11</v>
          </cell>
          <cell r="W1349" t="str">
            <v>2-6121</v>
          </cell>
          <cell r="X1349" t="str">
            <v>200-6100</v>
          </cell>
          <cell r="AA1349" t="str">
            <v>200-11-6121</v>
          </cell>
        </row>
        <row r="1350"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92057.66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V1350" t="str">
            <v>200-11</v>
          </cell>
          <cell r="W1350" t="str">
            <v>2-6121</v>
          </cell>
          <cell r="X1350" t="str">
            <v>200-6100</v>
          </cell>
          <cell r="AA1350" t="str">
            <v>200-11-6121</v>
          </cell>
        </row>
        <row r="1351"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7358.37</v>
          </cell>
          <cell r="J1351">
            <v>2000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0</v>
          </cell>
          <cell r="V1351" t="str">
            <v>200-11</v>
          </cell>
          <cell r="W1351" t="str">
            <v>2-6121</v>
          </cell>
          <cell r="X1351" t="str">
            <v>200-6100</v>
          </cell>
          <cell r="AA1351" t="str">
            <v>200-11-6121</v>
          </cell>
        </row>
        <row r="1352">
          <cell r="E1352">
            <v>0</v>
          </cell>
          <cell r="F1352">
            <v>0</v>
          </cell>
          <cell r="G1352">
            <v>0</v>
          </cell>
          <cell r="H1352">
            <v>47.25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V1352" t="str">
            <v>200-11</v>
          </cell>
          <cell r="W1352" t="str">
            <v>2-6121</v>
          </cell>
          <cell r="X1352" t="str">
            <v>200-6100</v>
          </cell>
          <cell r="AA1352" t="str">
            <v>200-11-6121</v>
          </cell>
        </row>
        <row r="1353"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V1353" t="str">
            <v>200-11</v>
          </cell>
          <cell r="W1353" t="str">
            <v>2-6122</v>
          </cell>
          <cell r="X1353" t="str">
            <v>200-6100</v>
          </cell>
          <cell r="AA1353" t="str">
            <v>200-11-6122</v>
          </cell>
        </row>
        <row r="1354">
          <cell r="E1354">
            <v>0</v>
          </cell>
          <cell r="F1354">
            <v>390</v>
          </cell>
          <cell r="G1354">
            <v>0</v>
          </cell>
          <cell r="H1354">
            <v>0</v>
          </cell>
          <cell r="I1354">
            <v>235</v>
          </cell>
          <cell r="J1354">
            <v>-560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V1354" t="str">
            <v>200-11</v>
          </cell>
          <cell r="W1354" t="str">
            <v>2-6122</v>
          </cell>
          <cell r="X1354" t="str">
            <v>200-6100</v>
          </cell>
          <cell r="AA1354" t="str">
            <v>200-11-6122</v>
          </cell>
        </row>
        <row r="1355"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V1355" t="str">
            <v>200-11</v>
          </cell>
          <cell r="W1355" t="str">
            <v>2-6122</v>
          </cell>
          <cell r="X1355" t="str">
            <v>200-6100</v>
          </cell>
          <cell r="AA1355" t="str">
            <v>200-11-6122</v>
          </cell>
        </row>
        <row r="1356"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75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V1356" t="str">
            <v>200-11</v>
          </cell>
          <cell r="W1356" t="str">
            <v>2-6122</v>
          </cell>
          <cell r="X1356" t="str">
            <v>200-6100</v>
          </cell>
          <cell r="AA1356" t="str">
            <v>200-11-6122</v>
          </cell>
        </row>
        <row r="1357"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237500</v>
          </cell>
          <cell r="J1357">
            <v>42299.4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V1357" t="str">
            <v>200-11</v>
          </cell>
          <cell r="W1357" t="str">
            <v>2-6129</v>
          </cell>
          <cell r="X1357" t="str">
            <v>200-6100</v>
          </cell>
          <cell r="AA1357" t="str">
            <v>200-11-6129</v>
          </cell>
        </row>
        <row r="1358">
          <cell r="E1358">
            <v>304296.94</v>
          </cell>
          <cell r="F1358">
            <v>598242.6</v>
          </cell>
          <cell r="G1358">
            <v>-717.3</v>
          </cell>
          <cell r="H1358">
            <v>23495.78</v>
          </cell>
          <cell r="I1358">
            <v>80168.759999999995</v>
          </cell>
          <cell r="J1358">
            <v>81043.710000000006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V1358" t="str">
            <v>200-11</v>
          </cell>
          <cell r="W1358" t="str">
            <v>2-6129</v>
          </cell>
          <cell r="X1358" t="str">
            <v>200-6100</v>
          </cell>
          <cell r="AA1358" t="str">
            <v>200-11-6129</v>
          </cell>
        </row>
        <row r="1359">
          <cell r="E1359">
            <v>59437.33</v>
          </cell>
          <cell r="F1359">
            <v>44451.18</v>
          </cell>
          <cell r="G1359">
            <v>0</v>
          </cell>
          <cell r="H1359">
            <v>0</v>
          </cell>
          <cell r="I1359">
            <v>103861.6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V1359" t="str">
            <v>200-11</v>
          </cell>
          <cell r="W1359" t="str">
            <v>2-6129</v>
          </cell>
          <cell r="X1359" t="str">
            <v>200-6100</v>
          </cell>
          <cell r="AA1359" t="str">
            <v>200-11-6129</v>
          </cell>
        </row>
        <row r="1360"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V1360" t="str">
            <v>200-11</v>
          </cell>
          <cell r="W1360" t="str">
            <v>2-6129</v>
          </cell>
          <cell r="X1360" t="str">
            <v>200-6100</v>
          </cell>
          <cell r="AA1360" t="str">
            <v>200-11-6129</v>
          </cell>
        </row>
        <row r="1361">
          <cell r="E1361">
            <v>0</v>
          </cell>
          <cell r="F1361">
            <v>0</v>
          </cell>
          <cell r="G1361">
            <v>61696</v>
          </cell>
          <cell r="H1361">
            <v>59794.48</v>
          </cell>
          <cell r="I1361">
            <v>39615</v>
          </cell>
          <cell r="J1361">
            <v>100000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V1361" t="str">
            <v>200-11</v>
          </cell>
          <cell r="W1361" t="str">
            <v>2-6129</v>
          </cell>
          <cell r="X1361" t="str">
            <v>200-6100</v>
          </cell>
          <cell r="AA1361" t="str">
            <v>200-11-6129</v>
          </cell>
        </row>
        <row r="1362"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V1362" t="str">
            <v>200-11</v>
          </cell>
          <cell r="W1362" t="str">
            <v>2-6139</v>
          </cell>
          <cell r="X1362" t="str">
            <v>200-6100</v>
          </cell>
          <cell r="AA1362" t="str">
            <v>200-11-6139</v>
          </cell>
        </row>
        <row r="1363">
          <cell r="E1363">
            <v>0</v>
          </cell>
          <cell r="F1363">
            <v>0</v>
          </cell>
          <cell r="G1363">
            <v>2.5499999999999998</v>
          </cell>
          <cell r="H1363">
            <v>0</v>
          </cell>
          <cell r="I1363">
            <v>61430.51</v>
          </cell>
          <cell r="J1363">
            <v>14435.91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V1363" t="str">
            <v>200-11</v>
          </cell>
          <cell r="W1363" t="str">
            <v>2-6141</v>
          </cell>
          <cell r="X1363" t="str">
            <v>200-6100</v>
          </cell>
          <cell r="AA1363" t="str">
            <v>200-11-6141</v>
          </cell>
        </row>
        <row r="1364">
          <cell r="E1364">
            <v>8561.27</v>
          </cell>
          <cell r="F1364">
            <v>26545.360000000001</v>
          </cell>
          <cell r="G1364">
            <v>3900.81</v>
          </cell>
          <cell r="H1364">
            <v>2889.71</v>
          </cell>
          <cell r="I1364">
            <v>7088.41</v>
          </cell>
          <cell r="J1364">
            <v>5522.08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V1364" t="str">
            <v>200-11</v>
          </cell>
          <cell r="W1364" t="str">
            <v>2-6141</v>
          </cell>
          <cell r="X1364" t="str">
            <v>200-6100</v>
          </cell>
          <cell r="AA1364" t="str">
            <v>200-11-6141</v>
          </cell>
        </row>
        <row r="1365">
          <cell r="E1365">
            <v>1865.32</v>
          </cell>
          <cell r="F1365">
            <v>2253.9899999999998</v>
          </cell>
          <cell r="G1365">
            <v>36.18</v>
          </cell>
          <cell r="H1365">
            <v>0</v>
          </cell>
          <cell r="I1365">
            <v>23163.81</v>
          </cell>
          <cell r="J1365">
            <v>2607.2800000000002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V1365" t="str">
            <v>200-11</v>
          </cell>
          <cell r="W1365" t="str">
            <v>2-6141</v>
          </cell>
          <cell r="X1365" t="str">
            <v>200-6100</v>
          </cell>
          <cell r="AA1365" t="str">
            <v>200-11-6141</v>
          </cell>
        </row>
        <row r="1366">
          <cell r="E1366">
            <v>0</v>
          </cell>
          <cell r="F1366">
            <v>0</v>
          </cell>
          <cell r="G1366">
            <v>0</v>
          </cell>
          <cell r="H1366">
            <v>19.73</v>
          </cell>
          <cell r="I1366">
            <v>354.61</v>
          </cell>
          <cell r="J1366">
            <v>100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V1366" t="str">
            <v>200-11</v>
          </cell>
          <cell r="W1366" t="str">
            <v>2-6141</v>
          </cell>
          <cell r="X1366" t="str">
            <v>200-6100</v>
          </cell>
          <cell r="AA1366" t="str">
            <v>200-11-6141</v>
          </cell>
        </row>
        <row r="1367">
          <cell r="E1367">
            <v>0</v>
          </cell>
          <cell r="F1367">
            <v>0</v>
          </cell>
          <cell r="G1367">
            <v>0</v>
          </cell>
          <cell r="H1367">
            <v>0</v>
          </cell>
          <cell r="I1367">
            <v>2577.38</v>
          </cell>
          <cell r="J1367">
            <v>1709.96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V1367" t="str">
            <v>200-11</v>
          </cell>
          <cell r="W1367" t="str">
            <v>2-6141</v>
          </cell>
          <cell r="X1367" t="str">
            <v>200-6100</v>
          </cell>
          <cell r="AA1367" t="str">
            <v>200-11-6141</v>
          </cell>
        </row>
        <row r="1368">
          <cell r="E1368">
            <v>6366.29</v>
          </cell>
          <cell r="F1368">
            <v>6502.67</v>
          </cell>
          <cell r="G1368">
            <v>8465.86</v>
          </cell>
          <cell r="H1368">
            <v>8197.42</v>
          </cell>
          <cell r="I1368">
            <v>5948.8</v>
          </cell>
          <cell r="J1368">
            <v>5000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V1368" t="str">
            <v>200-11</v>
          </cell>
          <cell r="W1368" t="str">
            <v>2-6141</v>
          </cell>
          <cell r="X1368" t="str">
            <v>200-6100</v>
          </cell>
          <cell r="AA1368" t="str">
            <v>200-11-6141</v>
          </cell>
        </row>
        <row r="1369"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522.19000000000005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V1369" t="str">
            <v>200-11</v>
          </cell>
          <cell r="W1369" t="str">
            <v>2-6141</v>
          </cell>
          <cell r="X1369" t="str">
            <v>200-6100</v>
          </cell>
          <cell r="AA1369" t="str">
            <v>200-11-6141</v>
          </cell>
        </row>
        <row r="1370"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6.92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V1370" t="str">
            <v>200-11</v>
          </cell>
          <cell r="W1370" t="str">
            <v>2-6141</v>
          </cell>
          <cell r="X1370" t="str">
            <v>200-6100</v>
          </cell>
          <cell r="AA1370" t="str">
            <v>200-11-6141</v>
          </cell>
        </row>
        <row r="1371"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108549.18</v>
          </cell>
          <cell r="J1371">
            <v>7606.8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V1371" t="str">
            <v>200-11</v>
          </cell>
          <cell r="W1371" t="str">
            <v>2-6142</v>
          </cell>
          <cell r="X1371" t="str">
            <v>200-6100</v>
          </cell>
          <cell r="AA1371" t="str">
            <v>200-11-6142</v>
          </cell>
        </row>
        <row r="1372">
          <cell r="E1372">
            <v>24393.24</v>
          </cell>
          <cell r="F1372">
            <v>101748.42</v>
          </cell>
          <cell r="G1372">
            <v>14608.15</v>
          </cell>
          <cell r="H1372">
            <v>12650.86</v>
          </cell>
          <cell r="I1372">
            <v>16915.259999999998</v>
          </cell>
          <cell r="J1372">
            <v>196.28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V1372" t="str">
            <v>200-11</v>
          </cell>
          <cell r="W1372" t="str">
            <v>2-6142</v>
          </cell>
          <cell r="X1372" t="str">
            <v>200-6100</v>
          </cell>
          <cell r="AA1372" t="str">
            <v>200-11-6142</v>
          </cell>
        </row>
        <row r="1373">
          <cell r="E1373">
            <v>1365.64</v>
          </cell>
          <cell r="F1373">
            <v>2973.58</v>
          </cell>
          <cell r="G1373">
            <v>0</v>
          </cell>
          <cell r="H1373">
            <v>0</v>
          </cell>
          <cell r="I1373">
            <v>38592.1</v>
          </cell>
          <cell r="J1373">
            <v>81.36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V1373" t="str">
            <v>200-11</v>
          </cell>
          <cell r="W1373" t="str">
            <v>2-6142</v>
          </cell>
          <cell r="X1373" t="str">
            <v>200-6100</v>
          </cell>
          <cell r="AA1373" t="str">
            <v>200-11-6142</v>
          </cell>
        </row>
        <row r="1374"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V1374" t="str">
            <v>200-11</v>
          </cell>
          <cell r="W1374" t="str">
            <v>2-6142</v>
          </cell>
          <cell r="X1374" t="str">
            <v>200-6100</v>
          </cell>
          <cell r="AA1374" t="str">
            <v>200-11-6142</v>
          </cell>
        </row>
        <row r="1375"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7237.29</v>
          </cell>
          <cell r="J1375">
            <v>54.24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V1375" t="str">
            <v>200-11</v>
          </cell>
          <cell r="W1375" t="str">
            <v>2-6142</v>
          </cell>
          <cell r="X1375" t="str">
            <v>200-6100</v>
          </cell>
          <cell r="AA1375" t="str">
            <v>200-11-6142</v>
          </cell>
        </row>
        <row r="1376">
          <cell r="E1376">
            <v>23526.31</v>
          </cell>
          <cell r="F1376">
            <v>13094.2</v>
          </cell>
          <cell r="G1376">
            <v>32704.799999999999</v>
          </cell>
          <cell r="H1376">
            <v>19400.29</v>
          </cell>
          <cell r="I1376">
            <v>13299.44</v>
          </cell>
          <cell r="J1376">
            <v>17000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V1376" t="str">
            <v>200-11</v>
          </cell>
          <cell r="W1376" t="str">
            <v>2-6142</v>
          </cell>
          <cell r="X1376" t="str">
            <v>200-6100</v>
          </cell>
          <cell r="AA1376" t="str">
            <v>200-11-6142</v>
          </cell>
        </row>
        <row r="1377"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3011.3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V1377" t="str">
            <v>200-11</v>
          </cell>
          <cell r="W1377" t="str">
            <v>2-6142</v>
          </cell>
          <cell r="X1377" t="str">
            <v>200-6100</v>
          </cell>
          <cell r="AA1377" t="str">
            <v>200-11-6142</v>
          </cell>
        </row>
        <row r="1378"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V1378" t="str">
            <v>200-11</v>
          </cell>
          <cell r="W1378" t="str">
            <v>2-6142</v>
          </cell>
          <cell r="X1378" t="str">
            <v>200-6100</v>
          </cell>
          <cell r="AA1378" t="str">
            <v>200-11-6142</v>
          </cell>
        </row>
        <row r="1379">
          <cell r="E1379">
            <v>0</v>
          </cell>
          <cell r="F1379">
            <v>0</v>
          </cell>
          <cell r="G1379">
            <v>0.81</v>
          </cell>
          <cell r="H1379">
            <v>0</v>
          </cell>
          <cell r="I1379">
            <v>28981.58</v>
          </cell>
          <cell r="J1379">
            <v>4579.6000000000004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V1379" t="str">
            <v>200-11</v>
          </cell>
          <cell r="W1379" t="str">
            <v>2-6143</v>
          </cell>
          <cell r="X1379" t="str">
            <v>200-6100</v>
          </cell>
          <cell r="AA1379" t="str">
            <v>200-11-6143</v>
          </cell>
        </row>
        <row r="1380">
          <cell r="E1380">
            <v>2897.62</v>
          </cell>
          <cell r="F1380">
            <v>8968.83</v>
          </cell>
          <cell r="G1380">
            <v>1317.6</v>
          </cell>
          <cell r="H1380">
            <v>985.94</v>
          </cell>
          <cell r="I1380">
            <v>2360.69</v>
          </cell>
          <cell r="J1380">
            <v>1764.51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V1380" t="str">
            <v>200-11</v>
          </cell>
          <cell r="W1380" t="str">
            <v>2-6143</v>
          </cell>
          <cell r="X1380" t="str">
            <v>200-6100</v>
          </cell>
          <cell r="AA1380" t="str">
            <v>200-11-6143</v>
          </cell>
        </row>
        <row r="1381">
          <cell r="E1381">
            <v>628.85</v>
          </cell>
          <cell r="F1381">
            <v>722.88</v>
          </cell>
          <cell r="G1381">
            <v>11.47</v>
          </cell>
          <cell r="H1381">
            <v>0</v>
          </cell>
          <cell r="I1381">
            <v>10751.21</v>
          </cell>
          <cell r="J1381">
            <v>827.13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V1381" t="str">
            <v>200-11</v>
          </cell>
          <cell r="W1381" t="str">
            <v>2-6143</v>
          </cell>
          <cell r="X1381" t="str">
            <v>200-6100</v>
          </cell>
          <cell r="AA1381" t="str">
            <v>200-11-6143</v>
          </cell>
        </row>
        <row r="1382">
          <cell r="E1382">
            <v>0</v>
          </cell>
          <cell r="F1382">
            <v>0</v>
          </cell>
          <cell r="G1382">
            <v>0</v>
          </cell>
          <cell r="H1382">
            <v>6.7</v>
          </cell>
          <cell r="I1382">
            <v>367.83</v>
          </cell>
          <cell r="J1382">
            <v>100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V1382" t="str">
            <v>200-11</v>
          </cell>
          <cell r="W1382" t="str">
            <v>2-6143</v>
          </cell>
          <cell r="X1382" t="str">
            <v>200-6100</v>
          </cell>
          <cell r="AA1382" t="str">
            <v>200-11-6143</v>
          </cell>
        </row>
        <row r="1383"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859.36</v>
          </cell>
          <cell r="J1383">
            <v>542.46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V1383" t="str">
            <v>200-11</v>
          </cell>
          <cell r="W1383" t="str">
            <v>2-6143</v>
          </cell>
          <cell r="X1383" t="str">
            <v>200-6100</v>
          </cell>
          <cell r="AA1383" t="str">
            <v>200-11-6143</v>
          </cell>
        </row>
        <row r="1384">
          <cell r="E1384">
            <v>2188.8000000000002</v>
          </cell>
          <cell r="F1384">
            <v>2139.0500000000002</v>
          </cell>
          <cell r="G1384">
            <v>2849.03</v>
          </cell>
          <cell r="H1384">
            <v>2727.23</v>
          </cell>
          <cell r="I1384">
            <v>1967.1</v>
          </cell>
          <cell r="J1384">
            <v>3500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V1384" t="str">
            <v>200-11</v>
          </cell>
          <cell r="W1384" t="str">
            <v>2-6143</v>
          </cell>
          <cell r="X1384" t="str">
            <v>200-6100</v>
          </cell>
          <cell r="AA1384" t="str">
            <v>200-11-6143</v>
          </cell>
        </row>
        <row r="1385"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198.58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V1385" t="str">
            <v>200-11</v>
          </cell>
          <cell r="W1385" t="str">
            <v>2-6143</v>
          </cell>
          <cell r="X1385" t="str">
            <v>200-6100</v>
          </cell>
          <cell r="AA1385" t="str">
            <v>200-11-6143</v>
          </cell>
        </row>
        <row r="1386"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2.2999999999999998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V1386" t="str">
            <v>200-11</v>
          </cell>
          <cell r="W1386" t="str">
            <v>2-6143</v>
          </cell>
          <cell r="X1386" t="str">
            <v>200-6100</v>
          </cell>
          <cell r="AA1386" t="str">
            <v>200-11-6143</v>
          </cell>
        </row>
        <row r="1387">
          <cell r="E1387">
            <v>0</v>
          </cell>
          <cell r="F1387">
            <v>0</v>
          </cell>
          <cell r="G1387">
            <v>0.41</v>
          </cell>
          <cell r="H1387">
            <v>0</v>
          </cell>
          <cell r="I1387">
            <v>10576.88</v>
          </cell>
          <cell r="J1387">
            <v>2351.5300000000002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V1387" t="str">
            <v>200-11</v>
          </cell>
          <cell r="W1387" t="str">
            <v>2-6145</v>
          </cell>
          <cell r="X1387" t="str">
            <v>200-6100</v>
          </cell>
          <cell r="AA1387" t="str">
            <v>200-11-6145</v>
          </cell>
        </row>
        <row r="1388">
          <cell r="E1388">
            <v>1488.01</v>
          </cell>
          <cell r="F1388">
            <v>4605.3599999999997</v>
          </cell>
          <cell r="G1388">
            <v>676.61</v>
          </cell>
          <cell r="H1388">
            <v>506.33</v>
          </cell>
          <cell r="I1388">
            <v>1211.69</v>
          </cell>
          <cell r="J1388">
            <v>908.79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V1388" t="str">
            <v>200-11</v>
          </cell>
          <cell r="W1388" t="str">
            <v>2-6145</v>
          </cell>
          <cell r="X1388" t="str">
            <v>200-6100</v>
          </cell>
          <cell r="AA1388" t="str">
            <v>200-11-6145</v>
          </cell>
        </row>
        <row r="1389">
          <cell r="E1389">
            <v>322.74</v>
          </cell>
          <cell r="F1389">
            <v>371.47</v>
          </cell>
          <cell r="G1389">
            <v>5.98</v>
          </cell>
          <cell r="H1389">
            <v>0</v>
          </cell>
          <cell r="I1389">
            <v>3912.05</v>
          </cell>
          <cell r="J1389">
            <v>424.71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V1389" t="str">
            <v>200-11</v>
          </cell>
          <cell r="W1389" t="str">
            <v>2-6145</v>
          </cell>
          <cell r="X1389" t="str">
            <v>200-6100</v>
          </cell>
          <cell r="AA1389" t="str">
            <v>200-11-6145</v>
          </cell>
        </row>
        <row r="1390">
          <cell r="E1390">
            <v>0</v>
          </cell>
          <cell r="F1390">
            <v>0</v>
          </cell>
          <cell r="G1390">
            <v>0</v>
          </cell>
          <cell r="H1390">
            <v>3.44</v>
          </cell>
          <cell r="I1390">
            <v>58.67</v>
          </cell>
          <cell r="J1390">
            <v>50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V1390" t="str">
            <v>200-11</v>
          </cell>
          <cell r="W1390" t="str">
            <v>2-6145</v>
          </cell>
          <cell r="X1390" t="str">
            <v>200-6100</v>
          </cell>
          <cell r="AA1390" t="str">
            <v>200-11-6145</v>
          </cell>
        </row>
        <row r="1391"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441.29</v>
          </cell>
          <cell r="J1391">
            <v>278.54000000000002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V1391" t="str">
            <v>200-11</v>
          </cell>
          <cell r="W1391" t="str">
            <v>2-6145</v>
          </cell>
          <cell r="X1391" t="str">
            <v>200-6100</v>
          </cell>
          <cell r="AA1391" t="str">
            <v>200-11-6145</v>
          </cell>
        </row>
        <row r="1392">
          <cell r="E1392">
            <v>1123.45</v>
          </cell>
          <cell r="F1392">
            <v>1098.55</v>
          </cell>
          <cell r="G1392">
            <v>1462.84</v>
          </cell>
          <cell r="H1392">
            <v>1400.44</v>
          </cell>
          <cell r="I1392">
            <v>1010</v>
          </cell>
          <cell r="J1392">
            <v>2000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V1392" t="str">
            <v>200-11</v>
          </cell>
          <cell r="W1392" t="str">
            <v>2-6145</v>
          </cell>
          <cell r="X1392" t="str">
            <v>200-6100</v>
          </cell>
          <cell r="AA1392" t="str">
            <v>200-11-6145</v>
          </cell>
        </row>
        <row r="1393"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102.03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V1393" t="str">
            <v>200-11</v>
          </cell>
          <cell r="W1393" t="str">
            <v>2-6145</v>
          </cell>
          <cell r="X1393" t="str">
            <v>200-6100</v>
          </cell>
          <cell r="AA1393" t="str">
            <v>200-11-6145</v>
          </cell>
        </row>
        <row r="1394"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1.18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V1394" t="str">
            <v>200-11</v>
          </cell>
          <cell r="W1394" t="str">
            <v>2-6145</v>
          </cell>
          <cell r="X1394" t="str">
            <v>200-6100</v>
          </cell>
          <cell r="AA1394" t="str">
            <v>200-11-6145</v>
          </cell>
        </row>
        <row r="1395"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165235.68</v>
          </cell>
          <cell r="J1395">
            <v>7466.83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V1395" t="str">
            <v>200-11</v>
          </cell>
          <cell r="W1395" t="str">
            <v>2-6146</v>
          </cell>
          <cell r="X1395" t="str">
            <v>200-6100</v>
          </cell>
          <cell r="AA1395" t="str">
            <v>200-11-6146</v>
          </cell>
        </row>
        <row r="1396">
          <cell r="E1396">
            <v>53582.77</v>
          </cell>
          <cell r="F1396">
            <v>148518.69</v>
          </cell>
          <cell r="G1396">
            <v>39683.22</v>
          </cell>
          <cell r="H1396">
            <v>16673.310000000001</v>
          </cell>
          <cell r="I1396">
            <v>46401.94</v>
          </cell>
          <cell r="J1396">
            <v>7702.82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V1396" t="str">
            <v>200-11</v>
          </cell>
          <cell r="W1396" t="str">
            <v>2-6146</v>
          </cell>
          <cell r="X1396" t="str">
            <v>200-6100</v>
          </cell>
          <cell r="AA1396" t="str">
            <v>200-11-6146</v>
          </cell>
        </row>
        <row r="1397">
          <cell r="E1397">
            <v>12138.49</v>
          </cell>
          <cell r="F1397">
            <v>11329.82</v>
          </cell>
          <cell r="G1397">
            <v>-302.08</v>
          </cell>
          <cell r="H1397">
            <v>0</v>
          </cell>
          <cell r="I1397">
            <v>43298.32</v>
          </cell>
          <cell r="J1397">
            <v>1348.59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V1397" t="str">
            <v>200-11</v>
          </cell>
          <cell r="W1397" t="str">
            <v>2-6146</v>
          </cell>
          <cell r="X1397" t="str">
            <v>200-6100</v>
          </cell>
          <cell r="AA1397" t="str">
            <v>200-11-6146</v>
          </cell>
        </row>
        <row r="1398">
          <cell r="E1398">
            <v>0</v>
          </cell>
          <cell r="F1398">
            <v>0</v>
          </cell>
          <cell r="G1398">
            <v>0</v>
          </cell>
          <cell r="H1398">
            <v>80.94</v>
          </cell>
          <cell r="I1398">
            <v>622.36</v>
          </cell>
          <cell r="J1398">
            <v>500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V1398" t="str">
            <v>200-11</v>
          </cell>
          <cell r="W1398" t="str">
            <v>2-6146</v>
          </cell>
          <cell r="X1398" t="str">
            <v>200-6100</v>
          </cell>
          <cell r="AA1398" t="str">
            <v>200-11-6146</v>
          </cell>
        </row>
        <row r="1399"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8253.64</v>
          </cell>
          <cell r="J1399">
            <v>884.46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V1399" t="str">
            <v>200-11</v>
          </cell>
          <cell r="W1399" t="str">
            <v>2-6146</v>
          </cell>
          <cell r="X1399" t="str">
            <v>200-6100</v>
          </cell>
          <cell r="AA1399" t="str">
            <v>200-11-6146</v>
          </cell>
        </row>
        <row r="1400">
          <cell r="E1400">
            <v>47276.160000000003</v>
          </cell>
          <cell r="F1400">
            <v>31113.99</v>
          </cell>
          <cell r="G1400">
            <v>57620.97</v>
          </cell>
          <cell r="H1400">
            <v>57777.52</v>
          </cell>
          <cell r="I1400">
            <v>39511.53</v>
          </cell>
          <cell r="J1400">
            <v>100000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V1400" t="str">
            <v>200-11</v>
          </cell>
          <cell r="W1400" t="str">
            <v>2-6146</v>
          </cell>
          <cell r="X1400" t="str">
            <v>200-6100</v>
          </cell>
          <cell r="AA1400" t="str">
            <v>200-11-6146</v>
          </cell>
        </row>
        <row r="1401"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2509.77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V1401" t="str">
            <v>200-11</v>
          </cell>
          <cell r="W1401" t="str">
            <v>2-6146</v>
          </cell>
          <cell r="X1401" t="str">
            <v>200-6100</v>
          </cell>
          <cell r="AA1401" t="str">
            <v>200-11-6146</v>
          </cell>
        </row>
        <row r="1402">
          <cell r="E1402">
            <v>0</v>
          </cell>
          <cell r="F1402">
            <v>0</v>
          </cell>
          <cell r="G1402">
            <v>1.04</v>
          </cell>
          <cell r="H1402">
            <v>0</v>
          </cell>
          <cell r="I1402">
            <v>261.07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  <cell r="O1402">
            <v>0</v>
          </cell>
          <cell r="V1402" t="str">
            <v>200-11</v>
          </cell>
          <cell r="W1402" t="str">
            <v>2-6149</v>
          </cell>
          <cell r="X1402" t="str">
            <v>200-6100</v>
          </cell>
          <cell r="AA1402" t="str">
            <v>200-11-6149</v>
          </cell>
        </row>
        <row r="1403">
          <cell r="E1403">
            <v>1189.8699999999999</v>
          </cell>
          <cell r="F1403">
            <v>192.38</v>
          </cell>
          <cell r="G1403">
            <v>11.12</v>
          </cell>
          <cell r="H1403">
            <v>0</v>
          </cell>
          <cell r="I1403">
            <v>86.28</v>
          </cell>
          <cell r="J1403">
            <v>50</v>
          </cell>
          <cell r="K1403">
            <v>0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V1403" t="str">
            <v>200-11</v>
          </cell>
          <cell r="W1403" t="str">
            <v>2-6149</v>
          </cell>
          <cell r="X1403" t="str">
            <v>200-6100</v>
          </cell>
          <cell r="AA1403" t="str">
            <v>200-11-6149</v>
          </cell>
        </row>
        <row r="1404">
          <cell r="E1404">
            <v>205.33</v>
          </cell>
          <cell r="F1404">
            <v>57.86</v>
          </cell>
          <cell r="G1404">
            <v>26.85</v>
          </cell>
          <cell r="H1404">
            <v>0</v>
          </cell>
          <cell r="I1404">
            <v>1179.3699999999999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>
            <v>0</v>
          </cell>
          <cell r="O1404">
            <v>0</v>
          </cell>
          <cell r="V1404" t="str">
            <v>200-11</v>
          </cell>
          <cell r="W1404" t="str">
            <v>2-6149</v>
          </cell>
          <cell r="X1404" t="str">
            <v>200-6100</v>
          </cell>
          <cell r="AA1404" t="str">
            <v>200-11-6149</v>
          </cell>
        </row>
        <row r="1405"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N1405">
            <v>0</v>
          </cell>
          <cell r="O1405">
            <v>0</v>
          </cell>
          <cell r="V1405" t="str">
            <v>200-11</v>
          </cell>
          <cell r="W1405" t="str">
            <v>2-6149</v>
          </cell>
          <cell r="X1405" t="str">
            <v>200-6100</v>
          </cell>
          <cell r="AA1405" t="str">
            <v>200-11-6149</v>
          </cell>
        </row>
        <row r="1406"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0</v>
          </cell>
          <cell r="V1406" t="str">
            <v>200-11</v>
          </cell>
          <cell r="W1406" t="str">
            <v>2-6149</v>
          </cell>
          <cell r="X1406" t="str">
            <v>200-6100</v>
          </cell>
          <cell r="AA1406" t="str">
            <v>200-11-6149</v>
          </cell>
        </row>
        <row r="1407">
          <cell r="E1407">
            <v>10.85</v>
          </cell>
          <cell r="F1407">
            <v>0</v>
          </cell>
          <cell r="G1407">
            <v>4.9400000000000004</v>
          </cell>
          <cell r="H1407">
            <v>177.32</v>
          </cell>
          <cell r="I1407">
            <v>128.59</v>
          </cell>
          <cell r="J1407">
            <v>1200</v>
          </cell>
          <cell r="K1407">
            <v>0</v>
          </cell>
          <cell r="L1407">
            <v>0</v>
          </cell>
          <cell r="M1407">
            <v>0</v>
          </cell>
          <cell r="N1407">
            <v>0</v>
          </cell>
          <cell r="O1407">
            <v>0</v>
          </cell>
          <cell r="V1407" t="str">
            <v>200-11</v>
          </cell>
          <cell r="W1407" t="str">
            <v>2-6149</v>
          </cell>
          <cell r="X1407" t="str">
            <v>200-6100</v>
          </cell>
          <cell r="AA1407" t="str">
            <v>200-11-6149</v>
          </cell>
        </row>
        <row r="1408"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V1408" t="str">
            <v>200-11</v>
          </cell>
          <cell r="W1408" t="str">
            <v>2-6149</v>
          </cell>
          <cell r="X1408" t="str">
            <v>200-6100</v>
          </cell>
          <cell r="AA1408" t="str">
            <v>200-11-6149</v>
          </cell>
        </row>
        <row r="1409"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V1409" t="str">
            <v>200-11</v>
          </cell>
          <cell r="W1409" t="str">
            <v>2-6149</v>
          </cell>
          <cell r="X1409" t="str">
            <v>200-6100</v>
          </cell>
          <cell r="AA1409" t="str">
            <v>200-11-6149</v>
          </cell>
        </row>
        <row r="1410">
          <cell r="E1410">
            <v>0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50000</v>
          </cell>
          <cell r="K1410">
            <v>0</v>
          </cell>
          <cell r="L1410">
            <v>0</v>
          </cell>
          <cell r="M1410">
            <v>0</v>
          </cell>
          <cell r="N1410">
            <v>0</v>
          </cell>
          <cell r="O1410">
            <v>0</v>
          </cell>
          <cell r="V1410" t="str">
            <v>200-11</v>
          </cell>
          <cell r="W1410" t="str">
            <v>2-6219</v>
          </cell>
          <cell r="X1410" t="str">
            <v>200-6200</v>
          </cell>
          <cell r="AA1410" t="str">
            <v>200-11-6219</v>
          </cell>
        </row>
        <row r="1411">
          <cell r="E1411">
            <v>123139</v>
          </cell>
          <cell r="F1411">
            <v>217087.92</v>
          </cell>
          <cell r="G1411">
            <v>274142.75</v>
          </cell>
          <cell r="H1411">
            <v>263541.25</v>
          </cell>
          <cell r="I1411">
            <v>224805.82</v>
          </cell>
          <cell r="J1411">
            <v>-56017.93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</v>
          </cell>
          <cell r="V1411" t="str">
            <v>200-11</v>
          </cell>
          <cell r="W1411" t="str">
            <v>2-6219</v>
          </cell>
          <cell r="X1411" t="str">
            <v>200-6200</v>
          </cell>
          <cell r="AA1411" t="str">
            <v>200-11-6219</v>
          </cell>
        </row>
        <row r="1412">
          <cell r="E1412">
            <v>0</v>
          </cell>
          <cell r="F1412">
            <v>249000</v>
          </cell>
          <cell r="G1412">
            <v>182841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0</v>
          </cell>
          <cell r="O1412">
            <v>0</v>
          </cell>
          <cell r="V1412" t="str">
            <v>200-11</v>
          </cell>
          <cell r="W1412" t="str">
            <v>2-6229</v>
          </cell>
          <cell r="X1412" t="str">
            <v>200-6200</v>
          </cell>
          <cell r="AA1412" t="str">
            <v>200-11-6229</v>
          </cell>
        </row>
        <row r="1413">
          <cell r="E1413">
            <v>0</v>
          </cell>
          <cell r="F1413">
            <v>0</v>
          </cell>
          <cell r="G1413">
            <v>0</v>
          </cell>
          <cell r="H1413">
            <v>56727.46</v>
          </cell>
          <cell r="I1413">
            <v>176163</v>
          </cell>
          <cell r="J1413">
            <v>111000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V1413" t="str">
            <v>200-11</v>
          </cell>
          <cell r="W1413" t="str">
            <v>2-6249</v>
          </cell>
          <cell r="X1413" t="str">
            <v>200-6200</v>
          </cell>
          <cell r="AA1413" t="str">
            <v>200-11-6249</v>
          </cell>
        </row>
        <row r="1414">
          <cell r="E1414">
            <v>0</v>
          </cell>
          <cell r="F1414">
            <v>500</v>
          </cell>
          <cell r="G1414">
            <v>3717.92</v>
          </cell>
          <cell r="H1414">
            <v>2588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V1414" t="str">
            <v>200-11</v>
          </cell>
          <cell r="W1414" t="str">
            <v>2-6256</v>
          </cell>
          <cell r="X1414" t="str">
            <v>200-6200</v>
          </cell>
          <cell r="AA1414" t="str">
            <v>200-11-6256</v>
          </cell>
        </row>
        <row r="1415">
          <cell r="E1415">
            <v>5347</v>
          </cell>
          <cell r="F1415">
            <v>0</v>
          </cell>
          <cell r="G1415">
            <v>630</v>
          </cell>
          <cell r="H1415">
            <v>30</v>
          </cell>
          <cell r="I1415">
            <v>203944.75</v>
          </cell>
          <cell r="J1415">
            <v>56370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V1415" t="str">
            <v>200-11</v>
          </cell>
          <cell r="W1415" t="str">
            <v>2-6299</v>
          </cell>
          <cell r="X1415" t="str">
            <v>200-6200</v>
          </cell>
          <cell r="AA1415" t="str">
            <v>200-11-6299</v>
          </cell>
        </row>
        <row r="1416">
          <cell r="E1416">
            <v>4000</v>
          </cell>
          <cell r="F1416">
            <v>280</v>
          </cell>
          <cell r="G1416">
            <v>2500</v>
          </cell>
          <cell r="H1416">
            <v>40072.61</v>
          </cell>
          <cell r="I1416">
            <v>16820.560000000001</v>
          </cell>
          <cell r="J1416">
            <v>50476.08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0</v>
          </cell>
          <cell r="V1416" t="str">
            <v>200-11</v>
          </cell>
          <cell r="W1416" t="str">
            <v>2-6299</v>
          </cell>
          <cell r="X1416" t="str">
            <v>200-6200</v>
          </cell>
          <cell r="AA1416" t="str">
            <v>200-11-6299</v>
          </cell>
        </row>
        <row r="1417">
          <cell r="E1417">
            <v>0</v>
          </cell>
          <cell r="F1417">
            <v>0</v>
          </cell>
          <cell r="G1417">
            <v>0</v>
          </cell>
          <cell r="H1417">
            <v>3738.53</v>
          </cell>
          <cell r="I1417">
            <v>1574.8</v>
          </cell>
          <cell r="J1417">
            <v>10000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V1417" t="str">
            <v>200-11</v>
          </cell>
          <cell r="W1417" t="str">
            <v>2-6299</v>
          </cell>
          <cell r="X1417" t="str">
            <v>200-6200</v>
          </cell>
          <cell r="AA1417" t="str">
            <v>200-11-6299</v>
          </cell>
        </row>
        <row r="1418">
          <cell r="E1418">
            <v>2000</v>
          </cell>
          <cell r="F1418">
            <v>2500</v>
          </cell>
          <cell r="G1418">
            <v>1500</v>
          </cell>
          <cell r="H1418">
            <v>8400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V1418" t="str">
            <v>200-11</v>
          </cell>
          <cell r="W1418" t="str">
            <v>2-6299</v>
          </cell>
          <cell r="X1418" t="str">
            <v>200-6200</v>
          </cell>
          <cell r="AA1418" t="str">
            <v>200-11-6299</v>
          </cell>
        </row>
        <row r="1419">
          <cell r="E1419">
            <v>0</v>
          </cell>
          <cell r="F1419">
            <v>0</v>
          </cell>
          <cell r="G1419">
            <v>354</v>
          </cell>
          <cell r="H1419">
            <v>1500</v>
          </cell>
          <cell r="I1419">
            <v>0</v>
          </cell>
          <cell r="J1419">
            <v>79276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V1419" t="str">
            <v>200-11</v>
          </cell>
          <cell r="W1419" t="str">
            <v>2-6299</v>
          </cell>
          <cell r="X1419" t="str">
            <v>200-6200</v>
          </cell>
          <cell r="AA1419" t="str">
            <v>200-11-6299</v>
          </cell>
        </row>
        <row r="1420">
          <cell r="E1420">
            <v>2750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V1420" t="str">
            <v>200-11</v>
          </cell>
          <cell r="W1420" t="str">
            <v>2-6299</v>
          </cell>
          <cell r="X1420" t="str">
            <v>200-6200</v>
          </cell>
          <cell r="AA1420" t="str">
            <v>200-11-6299</v>
          </cell>
        </row>
        <row r="1421">
          <cell r="E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V1421" t="str">
            <v>200-11</v>
          </cell>
          <cell r="W1421" t="str">
            <v>2-6329</v>
          </cell>
          <cell r="X1421" t="str">
            <v>200-6300</v>
          </cell>
          <cell r="AA1421" t="str">
            <v>200-11-6329</v>
          </cell>
        </row>
        <row r="1422">
          <cell r="E1422">
            <v>0</v>
          </cell>
          <cell r="F1422">
            <v>0</v>
          </cell>
          <cell r="G1422">
            <v>0</v>
          </cell>
          <cell r="H1422">
            <v>2520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V1422" t="str">
            <v>200-11</v>
          </cell>
          <cell r="W1422" t="str">
            <v>2-6329</v>
          </cell>
          <cell r="X1422" t="str">
            <v>200-6300</v>
          </cell>
          <cell r="AA1422" t="str">
            <v>200-11-6329</v>
          </cell>
        </row>
        <row r="1423">
          <cell r="E1423">
            <v>0</v>
          </cell>
          <cell r="F1423">
            <v>4176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V1423" t="str">
            <v>200-11</v>
          </cell>
          <cell r="W1423" t="str">
            <v>2-6329</v>
          </cell>
          <cell r="X1423" t="str">
            <v>200-6300</v>
          </cell>
          <cell r="AA1423" t="str">
            <v>200-11-6329</v>
          </cell>
        </row>
        <row r="1424">
          <cell r="E1424">
            <v>592.42999999999995</v>
          </cell>
          <cell r="F1424">
            <v>2251.02</v>
          </cell>
          <cell r="G1424">
            <v>770.38</v>
          </cell>
          <cell r="H1424">
            <v>635.41999999999996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V1424" t="str">
            <v>200-11</v>
          </cell>
          <cell r="W1424" t="str">
            <v>2-6329</v>
          </cell>
          <cell r="X1424" t="str">
            <v>200-6300</v>
          </cell>
          <cell r="AA1424" t="str">
            <v>200-11-6329</v>
          </cell>
        </row>
        <row r="1425">
          <cell r="E1425">
            <v>8308.67</v>
          </cell>
          <cell r="F1425">
            <v>0</v>
          </cell>
          <cell r="G1425">
            <v>0</v>
          </cell>
          <cell r="H1425">
            <v>24395.8</v>
          </cell>
          <cell r="I1425">
            <v>0</v>
          </cell>
          <cell r="J1425">
            <v>28851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V1425" t="str">
            <v>200-11</v>
          </cell>
          <cell r="W1425" t="str">
            <v>2-6329</v>
          </cell>
          <cell r="X1425" t="str">
            <v>200-6300</v>
          </cell>
          <cell r="AA1425" t="str">
            <v>200-11-6329</v>
          </cell>
        </row>
        <row r="1426">
          <cell r="E1426">
            <v>0</v>
          </cell>
          <cell r="F1426">
            <v>0</v>
          </cell>
          <cell r="G1426">
            <v>0</v>
          </cell>
          <cell r="H1426">
            <v>92741.59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V1426" t="str">
            <v>200-11</v>
          </cell>
          <cell r="W1426" t="str">
            <v>2-6329</v>
          </cell>
          <cell r="X1426" t="str">
            <v>200-6300</v>
          </cell>
          <cell r="AA1426" t="str">
            <v>200-11-6329</v>
          </cell>
        </row>
        <row r="1427">
          <cell r="E1427">
            <v>0</v>
          </cell>
          <cell r="F1427">
            <v>15062.5</v>
          </cell>
          <cell r="G1427">
            <v>278.52999999999997</v>
          </cell>
          <cell r="H1427">
            <v>6711</v>
          </cell>
          <cell r="I1427">
            <v>0</v>
          </cell>
          <cell r="J1427">
            <v>3001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V1427" t="str">
            <v>200-11</v>
          </cell>
          <cell r="W1427" t="str">
            <v>2-6339</v>
          </cell>
          <cell r="X1427" t="str">
            <v>200-6300</v>
          </cell>
          <cell r="AA1427" t="str">
            <v>200-11-6339</v>
          </cell>
        </row>
        <row r="1428"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V1428" t="str">
            <v>200-11</v>
          </cell>
          <cell r="W1428" t="str">
            <v>2-6339</v>
          </cell>
          <cell r="X1428" t="str">
            <v>200-6300</v>
          </cell>
          <cell r="AA1428" t="str">
            <v>200-11-6339</v>
          </cell>
        </row>
        <row r="1429"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V1429" t="str">
            <v>200-11</v>
          </cell>
          <cell r="W1429" t="str">
            <v>2-6339</v>
          </cell>
          <cell r="X1429" t="str">
            <v>200-6300</v>
          </cell>
          <cell r="AA1429" t="str">
            <v>200-11-6339</v>
          </cell>
        </row>
        <row r="1430">
          <cell r="E1430">
            <v>0</v>
          </cell>
          <cell r="F1430">
            <v>0</v>
          </cell>
          <cell r="G1430">
            <v>28523.63</v>
          </cell>
          <cell r="H1430">
            <v>45226</v>
          </cell>
          <cell r="I1430">
            <v>54183.92</v>
          </cell>
          <cell r="J1430">
            <v>413332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V1430" t="str">
            <v>200-11</v>
          </cell>
          <cell r="W1430" t="str">
            <v>2-6399</v>
          </cell>
          <cell r="X1430" t="str">
            <v>200-6300</v>
          </cell>
          <cell r="AA1430" t="str">
            <v>200-11-6399</v>
          </cell>
        </row>
        <row r="1431">
          <cell r="E1431">
            <v>41103.83</v>
          </cell>
          <cell r="F1431">
            <v>88841.58</v>
          </cell>
          <cell r="G1431">
            <v>52802.13</v>
          </cell>
          <cell r="H1431">
            <v>82071.75</v>
          </cell>
          <cell r="I1431">
            <v>63281.25</v>
          </cell>
          <cell r="J1431">
            <v>57060.75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V1431" t="str">
            <v>200-11</v>
          </cell>
          <cell r="W1431" t="str">
            <v>2-6399</v>
          </cell>
          <cell r="X1431" t="str">
            <v>200-6300</v>
          </cell>
          <cell r="AA1431" t="str">
            <v>200-11-6399</v>
          </cell>
        </row>
        <row r="1432">
          <cell r="E1432">
            <v>234708.89</v>
          </cell>
          <cell r="F1432">
            <v>399070.29</v>
          </cell>
          <cell r="G1432">
            <v>58428.31</v>
          </cell>
          <cell r="H1432">
            <v>119676.18</v>
          </cell>
          <cell r="I1432">
            <v>21910.05</v>
          </cell>
          <cell r="J1432">
            <v>67902.95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V1432" t="str">
            <v>200-11</v>
          </cell>
          <cell r="W1432" t="str">
            <v>2-6399</v>
          </cell>
          <cell r="X1432" t="str">
            <v>200-6300</v>
          </cell>
          <cell r="AA1432" t="str">
            <v>200-11-6399</v>
          </cell>
        </row>
        <row r="1433">
          <cell r="E1433">
            <v>32014.43</v>
          </cell>
          <cell r="F1433">
            <v>46017.599999999999</v>
          </cell>
          <cell r="G1433">
            <v>79164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V1433" t="str">
            <v>200-11</v>
          </cell>
          <cell r="W1433" t="str">
            <v>2-6399</v>
          </cell>
          <cell r="X1433" t="str">
            <v>200-6300</v>
          </cell>
          <cell r="AA1433" t="str">
            <v>200-11-6399</v>
          </cell>
        </row>
        <row r="1434">
          <cell r="E1434">
            <v>1339.09</v>
          </cell>
          <cell r="F1434">
            <v>20097</v>
          </cell>
          <cell r="G1434">
            <v>0</v>
          </cell>
          <cell r="H1434">
            <v>42000</v>
          </cell>
          <cell r="I1434">
            <v>19531.169999999998</v>
          </cell>
          <cell r="J1434">
            <v>7500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V1434" t="str">
            <v>200-11</v>
          </cell>
          <cell r="W1434" t="str">
            <v>2-6399</v>
          </cell>
          <cell r="X1434" t="str">
            <v>200-6300</v>
          </cell>
          <cell r="AA1434" t="str">
            <v>200-11-6399</v>
          </cell>
        </row>
        <row r="1435">
          <cell r="E1435">
            <v>0</v>
          </cell>
          <cell r="F1435">
            <v>0</v>
          </cell>
          <cell r="G1435">
            <v>5400</v>
          </cell>
          <cell r="H1435">
            <v>10051.02</v>
          </cell>
          <cell r="I1435">
            <v>18805.8</v>
          </cell>
          <cell r="J1435">
            <v>200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0</v>
          </cell>
          <cell r="V1435" t="str">
            <v>200-11</v>
          </cell>
          <cell r="W1435" t="str">
            <v>2-6399</v>
          </cell>
          <cell r="X1435" t="str">
            <v>200-6300</v>
          </cell>
          <cell r="AA1435" t="str">
            <v>200-11-6399</v>
          </cell>
        </row>
        <row r="1436"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148088.54999999999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V1436" t="str">
            <v>200-11</v>
          </cell>
          <cell r="W1436" t="str">
            <v>2-6399</v>
          </cell>
          <cell r="X1436" t="str">
            <v>200-6300</v>
          </cell>
          <cell r="AA1436" t="str">
            <v>200-11-6399</v>
          </cell>
        </row>
        <row r="1437"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V1437" t="str">
            <v>200-11</v>
          </cell>
          <cell r="W1437" t="str">
            <v>2-6411</v>
          </cell>
          <cell r="X1437" t="str">
            <v>200-6400</v>
          </cell>
          <cell r="AA1437" t="str">
            <v>200-11-6411</v>
          </cell>
        </row>
        <row r="1438">
          <cell r="E1438">
            <v>0</v>
          </cell>
          <cell r="F1438">
            <v>3345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V1438" t="str">
            <v>200-11</v>
          </cell>
          <cell r="W1438" t="str">
            <v>2-6411</v>
          </cell>
          <cell r="X1438" t="str">
            <v>200-6400</v>
          </cell>
          <cell r="AA1438" t="str">
            <v>200-11-6411</v>
          </cell>
        </row>
        <row r="1439"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V1439" t="str">
            <v>200-11</v>
          </cell>
          <cell r="W1439" t="str">
            <v>2-6412</v>
          </cell>
          <cell r="X1439" t="str">
            <v>200-6400</v>
          </cell>
          <cell r="AA1439" t="str">
            <v>200-11-6412</v>
          </cell>
        </row>
        <row r="1440">
          <cell r="E1440">
            <v>4777.1000000000004</v>
          </cell>
          <cell r="F1440">
            <v>5317.71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V1440" t="str">
            <v>200-11</v>
          </cell>
          <cell r="W1440" t="str">
            <v>2-6494</v>
          </cell>
          <cell r="X1440" t="str">
            <v>200-6400</v>
          </cell>
          <cell r="AA1440" t="str">
            <v>200-11-6494</v>
          </cell>
        </row>
        <row r="1441">
          <cell r="E1441">
            <v>0</v>
          </cell>
          <cell r="F1441">
            <v>200</v>
          </cell>
          <cell r="G1441">
            <v>0</v>
          </cell>
          <cell r="H1441">
            <v>0</v>
          </cell>
          <cell r="I1441">
            <v>0</v>
          </cell>
          <cell r="J1441">
            <v>12000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V1441" t="str">
            <v>200-11</v>
          </cell>
          <cell r="W1441" t="str">
            <v>2-6499</v>
          </cell>
          <cell r="X1441" t="str">
            <v>200-6400</v>
          </cell>
          <cell r="AA1441" t="str">
            <v>200-11-6499</v>
          </cell>
        </row>
        <row r="1442"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16258.08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V1442" t="str">
            <v>200-11</v>
          </cell>
          <cell r="W1442" t="str">
            <v>2-6499</v>
          </cell>
          <cell r="X1442" t="str">
            <v>200-6400</v>
          </cell>
          <cell r="AA1442" t="str">
            <v>200-11-6499</v>
          </cell>
        </row>
        <row r="1443"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1473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V1443" t="str">
            <v>200-11</v>
          </cell>
          <cell r="W1443" t="str">
            <v>2-6499</v>
          </cell>
          <cell r="X1443" t="str">
            <v>200-6400</v>
          </cell>
          <cell r="AA1443" t="str">
            <v>200-11-6499</v>
          </cell>
        </row>
        <row r="1444"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32759.83</v>
          </cell>
          <cell r="J1444">
            <v>1378.17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V1444" t="str">
            <v>200-11</v>
          </cell>
          <cell r="W1444" t="str">
            <v>2-6639</v>
          </cell>
          <cell r="X1444" t="str">
            <v>200-6600</v>
          </cell>
          <cell r="AA1444" t="str">
            <v>200-11-6639</v>
          </cell>
        </row>
        <row r="1445">
          <cell r="E1445">
            <v>0</v>
          </cell>
          <cell r="F1445">
            <v>0</v>
          </cell>
          <cell r="G1445">
            <v>27312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V1445" t="str">
            <v>200-11</v>
          </cell>
          <cell r="W1445" t="str">
            <v>2-6639</v>
          </cell>
          <cell r="X1445" t="str">
            <v>200-6600</v>
          </cell>
          <cell r="AA1445" t="str">
            <v>200-11-6639</v>
          </cell>
        </row>
        <row r="1446"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10530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V1446" t="str">
            <v>200-11</v>
          </cell>
          <cell r="W1446" t="str">
            <v>2-6639</v>
          </cell>
          <cell r="X1446" t="str">
            <v>200-6600</v>
          </cell>
          <cell r="AA1446" t="str">
            <v>200-11-6639</v>
          </cell>
        </row>
        <row r="1447"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768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V1447" t="str">
            <v>200-12</v>
          </cell>
          <cell r="W1447" t="str">
            <v>2-6117</v>
          </cell>
          <cell r="X1447" t="str">
            <v>200-6100</v>
          </cell>
          <cell r="AA1447" t="str">
            <v>200-12-6117</v>
          </cell>
        </row>
        <row r="1448"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29000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V1448" t="str">
            <v>200-12</v>
          </cell>
          <cell r="W1448" t="str">
            <v>2-6119</v>
          </cell>
          <cell r="X1448" t="str">
            <v>200-6100</v>
          </cell>
          <cell r="AA1448" t="str">
            <v>200-12-6119</v>
          </cell>
        </row>
        <row r="1449"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V1449" t="str">
            <v>200-12</v>
          </cell>
          <cell r="W1449" t="str">
            <v>2-6129</v>
          </cell>
          <cell r="X1449" t="str">
            <v>200-6100</v>
          </cell>
          <cell r="AA1449" t="str">
            <v>200-12-6129</v>
          </cell>
        </row>
        <row r="1450"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416.07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V1450" t="str">
            <v>200-12</v>
          </cell>
          <cell r="W1450" t="str">
            <v>2-6141</v>
          </cell>
          <cell r="X1450" t="str">
            <v>200-6100</v>
          </cell>
          <cell r="AA1450" t="str">
            <v>200-12-6141</v>
          </cell>
        </row>
        <row r="1451"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V1451" t="str">
            <v>200-12</v>
          </cell>
          <cell r="W1451" t="str">
            <v>2-6142</v>
          </cell>
          <cell r="X1451" t="str">
            <v>200-6100</v>
          </cell>
          <cell r="AA1451" t="str">
            <v>200-12-6142</v>
          </cell>
        </row>
        <row r="1452"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136.96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V1452" t="str">
            <v>200-12</v>
          </cell>
          <cell r="W1452" t="str">
            <v>2-6143</v>
          </cell>
          <cell r="X1452" t="str">
            <v>200-6100</v>
          </cell>
          <cell r="AA1452" t="str">
            <v>200-12-6143</v>
          </cell>
        </row>
        <row r="1453"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70.03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V1453" t="str">
            <v>200-12</v>
          </cell>
          <cell r="W1453" t="str">
            <v>2-6145</v>
          </cell>
          <cell r="X1453" t="str">
            <v>200-6100</v>
          </cell>
          <cell r="AA1453" t="str">
            <v>200-12-6145</v>
          </cell>
        </row>
        <row r="1454"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5.55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V1454" t="str">
            <v>200-12</v>
          </cell>
          <cell r="W1454" t="str">
            <v>2-6146</v>
          </cell>
          <cell r="X1454" t="str">
            <v>200-6100</v>
          </cell>
          <cell r="AA1454" t="str">
            <v>200-12-6146</v>
          </cell>
        </row>
        <row r="1455"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0.86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V1455" t="str">
            <v>200-12</v>
          </cell>
          <cell r="W1455" t="str">
            <v>2-6149</v>
          </cell>
          <cell r="X1455" t="str">
            <v>200-6100</v>
          </cell>
          <cell r="AA1455" t="str">
            <v>200-12-6149</v>
          </cell>
        </row>
        <row r="1456"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V1456" t="str">
            <v>200-13</v>
          </cell>
          <cell r="W1456" t="str">
            <v>2-6112</v>
          </cell>
          <cell r="X1456" t="str">
            <v>200-6100</v>
          </cell>
          <cell r="AA1456" t="str">
            <v>200-13-6112</v>
          </cell>
        </row>
        <row r="1457"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V1457" t="str">
            <v>200-13</v>
          </cell>
          <cell r="W1457" t="str">
            <v>2-6117</v>
          </cell>
          <cell r="X1457" t="str">
            <v>200-6100</v>
          </cell>
          <cell r="AA1457" t="str">
            <v>200-13-6117</v>
          </cell>
        </row>
        <row r="1458"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V1458" t="str">
            <v>200-13</v>
          </cell>
          <cell r="W1458" t="str">
            <v>2-6117</v>
          </cell>
          <cell r="X1458" t="str">
            <v>200-6100</v>
          </cell>
          <cell r="AA1458" t="str">
            <v>200-13-6117</v>
          </cell>
        </row>
        <row r="1459">
          <cell r="E1459">
            <v>2105.7199999999998</v>
          </cell>
          <cell r="F1459">
            <v>3000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>
            <v>0</v>
          </cell>
          <cell r="O1459">
            <v>0</v>
          </cell>
          <cell r="V1459" t="str">
            <v>200-13</v>
          </cell>
          <cell r="W1459" t="str">
            <v>2-6118</v>
          </cell>
          <cell r="X1459" t="str">
            <v>200-6100</v>
          </cell>
          <cell r="AA1459" t="str">
            <v>200-13-6118</v>
          </cell>
        </row>
        <row r="1460"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42500</v>
          </cell>
          <cell r="J1460">
            <v>127311.26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V1460" t="str">
            <v>200-13</v>
          </cell>
          <cell r="W1460" t="str">
            <v>2-6119</v>
          </cell>
          <cell r="X1460" t="str">
            <v>200-6100</v>
          </cell>
          <cell r="AA1460" t="str">
            <v>200-13-6119</v>
          </cell>
        </row>
        <row r="1461">
          <cell r="E1461">
            <v>114680.75</v>
          </cell>
          <cell r="F1461">
            <v>84999.95</v>
          </cell>
          <cell r="G1461">
            <v>87569.62</v>
          </cell>
          <cell r="H1461">
            <v>88450</v>
          </cell>
          <cell r="I1461">
            <v>89767.58</v>
          </cell>
          <cell r="J1461">
            <v>222755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V1461" t="str">
            <v>200-13</v>
          </cell>
          <cell r="W1461" t="str">
            <v>2-6119</v>
          </cell>
          <cell r="X1461" t="str">
            <v>200-6100</v>
          </cell>
          <cell r="AA1461" t="str">
            <v>200-13-6119</v>
          </cell>
        </row>
        <row r="1462">
          <cell r="E1462">
            <v>35123.82</v>
          </cell>
          <cell r="F1462">
            <v>60522.36</v>
          </cell>
          <cell r="G1462">
            <v>63213.16</v>
          </cell>
          <cell r="H1462">
            <v>65329</v>
          </cell>
          <cell r="I1462">
            <v>66414.47</v>
          </cell>
          <cell r="J1462">
            <v>79781.100000000006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V1462" t="str">
            <v>200-13</v>
          </cell>
          <cell r="W1462" t="str">
            <v>2-6119</v>
          </cell>
          <cell r="X1462" t="str">
            <v>200-6100</v>
          </cell>
          <cell r="AA1462" t="str">
            <v>200-13-6119</v>
          </cell>
        </row>
        <row r="1463"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V1463" t="str">
            <v>200-13</v>
          </cell>
          <cell r="W1463" t="str">
            <v>2-6119</v>
          </cell>
          <cell r="X1463" t="str">
            <v>200-6100</v>
          </cell>
          <cell r="AA1463" t="str">
            <v>200-13-6119</v>
          </cell>
        </row>
        <row r="1464"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8000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V1464" t="str">
            <v>200-13</v>
          </cell>
          <cell r="W1464" t="str">
            <v>2-6129</v>
          </cell>
          <cell r="X1464" t="str">
            <v>200-6100</v>
          </cell>
          <cell r="AA1464" t="str">
            <v>200-13-6129</v>
          </cell>
        </row>
        <row r="1465"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  <cell r="N1465">
            <v>0</v>
          </cell>
          <cell r="O1465">
            <v>0</v>
          </cell>
          <cell r="V1465" t="str">
            <v>200-13</v>
          </cell>
          <cell r="W1465" t="str">
            <v>2-6129</v>
          </cell>
          <cell r="X1465" t="str">
            <v>200-6100</v>
          </cell>
          <cell r="AA1465" t="str">
            <v>200-13-6129</v>
          </cell>
        </row>
        <row r="1466"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679.87</v>
          </cell>
          <cell r="J1466">
            <v>1846.02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V1466" t="str">
            <v>200-13</v>
          </cell>
          <cell r="W1466" t="str">
            <v>2-6141</v>
          </cell>
          <cell r="X1466" t="str">
            <v>200-6100</v>
          </cell>
          <cell r="AA1466" t="str">
            <v>200-13-6141</v>
          </cell>
        </row>
        <row r="1467">
          <cell r="E1467">
            <v>1610.42</v>
          </cell>
          <cell r="F1467">
            <v>1237.6500000000001</v>
          </cell>
          <cell r="G1467">
            <v>1243.1199999999999</v>
          </cell>
          <cell r="H1467">
            <v>1256.48</v>
          </cell>
          <cell r="I1467">
            <v>1270.0899999999999</v>
          </cell>
          <cell r="J1467">
            <v>1500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V1467" t="str">
            <v>200-13</v>
          </cell>
          <cell r="W1467" t="str">
            <v>2-6141</v>
          </cell>
          <cell r="X1467" t="str">
            <v>200-6100</v>
          </cell>
          <cell r="AA1467" t="str">
            <v>200-13-6141</v>
          </cell>
        </row>
        <row r="1468">
          <cell r="E1468">
            <v>433.18</v>
          </cell>
          <cell r="F1468">
            <v>817.03</v>
          </cell>
          <cell r="G1468">
            <v>906.74</v>
          </cell>
          <cell r="H1468">
            <v>947.17</v>
          </cell>
          <cell r="I1468">
            <v>962.9</v>
          </cell>
          <cell r="J1468">
            <v>2066.5300000000002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V1468" t="str">
            <v>200-13</v>
          </cell>
          <cell r="W1468" t="str">
            <v>2-6141</v>
          </cell>
          <cell r="X1468" t="str">
            <v>200-6100</v>
          </cell>
          <cell r="AA1468" t="str">
            <v>200-13-6141</v>
          </cell>
        </row>
        <row r="1469"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V1469" t="str">
            <v>200-13</v>
          </cell>
          <cell r="W1469" t="str">
            <v>2-6141</v>
          </cell>
          <cell r="X1469" t="str">
            <v>200-6100</v>
          </cell>
          <cell r="AA1469" t="str">
            <v>200-13-6141</v>
          </cell>
        </row>
        <row r="1470"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54.24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V1470" t="str">
            <v>200-13</v>
          </cell>
          <cell r="W1470" t="str">
            <v>2-6142</v>
          </cell>
          <cell r="X1470" t="str">
            <v>200-6100</v>
          </cell>
          <cell r="AA1470" t="str">
            <v>200-13-6142</v>
          </cell>
        </row>
        <row r="1471">
          <cell r="E1471">
            <v>5869.4</v>
          </cell>
          <cell r="F1471">
            <v>3587.43</v>
          </cell>
          <cell r="G1471">
            <v>4163.5600000000004</v>
          </cell>
          <cell r="H1471">
            <v>4213.5600000000004</v>
          </cell>
          <cell r="I1471">
            <v>3713.56</v>
          </cell>
          <cell r="J1471">
            <v>4500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V1471" t="str">
            <v>200-13</v>
          </cell>
          <cell r="W1471" t="str">
            <v>2-6142</v>
          </cell>
          <cell r="X1471" t="str">
            <v>200-6100</v>
          </cell>
          <cell r="AA1471" t="str">
            <v>200-13-6142</v>
          </cell>
        </row>
        <row r="1472">
          <cell r="E1472">
            <v>1956.78</v>
          </cell>
          <cell r="F1472">
            <v>1638.56</v>
          </cell>
          <cell r="G1472">
            <v>13.56</v>
          </cell>
          <cell r="H1472">
            <v>13.56</v>
          </cell>
          <cell r="I1472">
            <v>13.56</v>
          </cell>
          <cell r="J1472">
            <v>33.56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V1472" t="str">
            <v>200-13</v>
          </cell>
          <cell r="W1472" t="str">
            <v>2-6142</v>
          </cell>
          <cell r="X1472" t="str">
            <v>200-6100</v>
          </cell>
          <cell r="AA1472" t="str">
            <v>200-13-6142</v>
          </cell>
        </row>
        <row r="1473"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V1473" t="str">
            <v>200-13</v>
          </cell>
          <cell r="W1473" t="str">
            <v>2-6142</v>
          </cell>
          <cell r="X1473" t="str">
            <v>200-6100</v>
          </cell>
          <cell r="AA1473" t="str">
            <v>200-13-6142</v>
          </cell>
        </row>
        <row r="1474"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510.89</v>
          </cell>
          <cell r="J1474">
            <v>585.64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V1474" t="str">
            <v>200-13</v>
          </cell>
          <cell r="W1474" t="str">
            <v>2-6143</v>
          </cell>
          <cell r="X1474" t="str">
            <v>200-6100</v>
          </cell>
          <cell r="AA1474" t="str">
            <v>200-13-6143</v>
          </cell>
        </row>
        <row r="1475">
          <cell r="E1475">
            <v>537.20000000000005</v>
          </cell>
          <cell r="F1475">
            <v>404.76</v>
          </cell>
          <cell r="G1475">
            <v>402.84</v>
          </cell>
          <cell r="H1475">
            <v>406.92</v>
          </cell>
          <cell r="I1475">
            <v>412.93</v>
          </cell>
          <cell r="J1475">
            <v>500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0</v>
          </cell>
          <cell r="V1475" t="str">
            <v>200-13</v>
          </cell>
          <cell r="W1475" t="str">
            <v>2-6143</v>
          </cell>
          <cell r="X1475" t="str">
            <v>200-6100</v>
          </cell>
          <cell r="AA1475" t="str">
            <v>200-13-6143</v>
          </cell>
        </row>
        <row r="1476">
          <cell r="E1476">
            <v>161.58000000000001</v>
          </cell>
          <cell r="F1476">
            <v>278.39999999999998</v>
          </cell>
          <cell r="G1476">
            <v>287.64</v>
          </cell>
          <cell r="H1476">
            <v>300.48</v>
          </cell>
          <cell r="I1476">
            <v>305.52</v>
          </cell>
          <cell r="J1476">
            <v>688.35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0</v>
          </cell>
          <cell r="V1476" t="str">
            <v>200-13</v>
          </cell>
          <cell r="W1476" t="str">
            <v>2-6143</v>
          </cell>
          <cell r="X1476" t="str">
            <v>200-6100</v>
          </cell>
          <cell r="AA1476" t="str">
            <v>200-13-6143</v>
          </cell>
        </row>
        <row r="1477"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V1477" t="str">
            <v>200-13</v>
          </cell>
          <cell r="W1477" t="str">
            <v>2-6143</v>
          </cell>
          <cell r="X1477" t="str">
            <v>200-6100</v>
          </cell>
          <cell r="AA1477" t="str">
            <v>200-13-6143</v>
          </cell>
        </row>
        <row r="1478"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118.23</v>
          </cell>
          <cell r="J1478">
            <v>300.7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V1478" t="str">
            <v>200-13</v>
          </cell>
          <cell r="W1478" t="str">
            <v>2-6145</v>
          </cell>
          <cell r="X1478" t="str">
            <v>200-6100</v>
          </cell>
          <cell r="AA1478" t="str">
            <v>200-13-6145</v>
          </cell>
        </row>
        <row r="1479">
          <cell r="E1479">
            <v>275.70999999999998</v>
          </cell>
          <cell r="F1479">
            <v>207.8</v>
          </cell>
          <cell r="G1479">
            <v>206.86</v>
          </cell>
          <cell r="H1479">
            <v>208.92</v>
          </cell>
          <cell r="I1479">
            <v>212.04</v>
          </cell>
          <cell r="J1479">
            <v>500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0</v>
          </cell>
          <cell r="V1479" t="str">
            <v>200-13</v>
          </cell>
          <cell r="W1479" t="str">
            <v>2-6145</v>
          </cell>
          <cell r="X1479" t="str">
            <v>200-6100</v>
          </cell>
          <cell r="AA1479" t="str">
            <v>200-13-6145</v>
          </cell>
        </row>
        <row r="1480">
          <cell r="E1480">
            <v>83.29</v>
          </cell>
          <cell r="F1480">
            <v>143.03</v>
          </cell>
          <cell r="G1480">
            <v>147.83000000000001</v>
          </cell>
          <cell r="H1480">
            <v>154.44</v>
          </cell>
          <cell r="I1480">
            <v>156.94</v>
          </cell>
          <cell r="J1480">
            <v>348.73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V1480" t="str">
            <v>200-13</v>
          </cell>
          <cell r="W1480" t="str">
            <v>2-6145</v>
          </cell>
          <cell r="X1480" t="str">
            <v>200-6100</v>
          </cell>
          <cell r="AA1480" t="str">
            <v>200-13-6145</v>
          </cell>
        </row>
        <row r="1481"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>
            <v>0</v>
          </cell>
          <cell r="O1481">
            <v>0</v>
          </cell>
          <cell r="V1481" t="str">
            <v>200-13</v>
          </cell>
          <cell r="W1481" t="str">
            <v>2-6145</v>
          </cell>
          <cell r="X1481" t="str">
            <v>200-6100</v>
          </cell>
          <cell r="AA1481" t="str">
            <v>200-13-6145</v>
          </cell>
        </row>
        <row r="1482"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23.46</v>
          </cell>
          <cell r="J1482">
            <v>954.84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V1482" t="str">
            <v>200-13</v>
          </cell>
          <cell r="W1482" t="str">
            <v>2-6146</v>
          </cell>
          <cell r="X1482" t="str">
            <v>200-6100</v>
          </cell>
          <cell r="AA1482" t="str">
            <v>200-13-6146</v>
          </cell>
        </row>
        <row r="1483">
          <cell r="E1483">
            <v>11706.91</v>
          </cell>
          <cell r="F1483">
            <v>6160.49</v>
          </cell>
          <cell r="G1483">
            <v>7489.36</v>
          </cell>
          <cell r="H1483">
            <v>8928.08</v>
          </cell>
          <cell r="I1483">
            <v>10064.74</v>
          </cell>
          <cell r="J1483">
            <v>10000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O1483">
            <v>0</v>
          </cell>
          <cell r="V1483" t="str">
            <v>200-13</v>
          </cell>
          <cell r="W1483" t="str">
            <v>2-6146</v>
          </cell>
          <cell r="X1483" t="str">
            <v>200-6100</v>
          </cell>
          <cell r="AA1483" t="str">
            <v>200-13-6146</v>
          </cell>
        </row>
        <row r="1484">
          <cell r="E1484">
            <v>3441.15</v>
          </cell>
          <cell r="F1484">
            <v>4530.18</v>
          </cell>
          <cell r="G1484">
            <v>5736.89</v>
          </cell>
          <cell r="H1484">
            <v>6315.5</v>
          </cell>
          <cell r="I1484">
            <v>6161.19</v>
          </cell>
          <cell r="J1484">
            <v>7051.65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V1484" t="str">
            <v>200-13</v>
          </cell>
          <cell r="W1484" t="str">
            <v>2-6146</v>
          </cell>
          <cell r="X1484" t="str">
            <v>200-6100</v>
          </cell>
          <cell r="AA1484" t="str">
            <v>200-13-6146</v>
          </cell>
        </row>
        <row r="1485"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V1485" t="str">
            <v>200-13</v>
          </cell>
          <cell r="W1485" t="str">
            <v>2-6149</v>
          </cell>
          <cell r="X1485" t="str">
            <v>200-6100</v>
          </cell>
          <cell r="AA1485" t="str">
            <v>200-13-6149</v>
          </cell>
        </row>
        <row r="1486"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V1486" t="str">
            <v>200-13</v>
          </cell>
          <cell r="W1486" t="str">
            <v>2-6149</v>
          </cell>
          <cell r="X1486" t="str">
            <v>200-6100</v>
          </cell>
          <cell r="AA1486" t="str">
            <v>200-13-6149</v>
          </cell>
        </row>
        <row r="1487"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>
            <v>0</v>
          </cell>
          <cell r="O1487">
            <v>0</v>
          </cell>
          <cell r="V1487" t="str">
            <v>200-13</v>
          </cell>
          <cell r="W1487" t="str">
            <v>2-6149</v>
          </cell>
          <cell r="X1487" t="str">
            <v>200-6100</v>
          </cell>
          <cell r="AA1487" t="str">
            <v>200-13-6149</v>
          </cell>
        </row>
        <row r="1488"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V1488" t="str">
            <v>200-13</v>
          </cell>
          <cell r="W1488" t="str">
            <v>2-6149</v>
          </cell>
          <cell r="X1488" t="str">
            <v>200-6100</v>
          </cell>
          <cell r="AA1488" t="str">
            <v>200-13-6149</v>
          </cell>
        </row>
        <row r="1489"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0</v>
          </cell>
          <cell r="V1489" t="str">
            <v>200-13</v>
          </cell>
          <cell r="W1489" t="str">
            <v>2-6219</v>
          </cell>
          <cell r="X1489" t="str">
            <v>200-6200</v>
          </cell>
          <cell r="AA1489" t="str">
            <v>200-13-6219</v>
          </cell>
        </row>
        <row r="1490">
          <cell r="E1490">
            <v>9771.02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  <cell r="N1490">
            <v>0</v>
          </cell>
          <cell r="O1490">
            <v>0</v>
          </cell>
          <cell r="V1490" t="str">
            <v>200-13</v>
          </cell>
          <cell r="W1490" t="str">
            <v>2-6221</v>
          </cell>
          <cell r="X1490" t="str">
            <v>200-6200</v>
          </cell>
          <cell r="AA1490" t="str">
            <v>200-13-6221</v>
          </cell>
        </row>
        <row r="1491">
          <cell r="E1491">
            <v>0</v>
          </cell>
          <cell r="F1491">
            <v>1770.69</v>
          </cell>
          <cell r="G1491">
            <v>0</v>
          </cell>
          <cell r="H1491">
            <v>7485</v>
          </cell>
          <cell r="I1491">
            <v>13000</v>
          </cell>
          <cell r="J1491">
            <v>4000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V1491" t="str">
            <v>200-13</v>
          </cell>
          <cell r="W1491" t="str">
            <v>2-6299</v>
          </cell>
          <cell r="X1491" t="str">
            <v>200-6200</v>
          </cell>
          <cell r="AA1491" t="str">
            <v>200-13-6299</v>
          </cell>
        </row>
        <row r="1492">
          <cell r="E1492">
            <v>0</v>
          </cell>
          <cell r="F1492">
            <v>9669.0499999999993</v>
          </cell>
          <cell r="G1492">
            <v>0</v>
          </cell>
          <cell r="H1492">
            <v>0</v>
          </cell>
          <cell r="I1492">
            <v>10850</v>
          </cell>
          <cell r="J1492">
            <v>3782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V1492" t="str">
            <v>200-13</v>
          </cell>
          <cell r="W1492" t="str">
            <v>2-6299</v>
          </cell>
          <cell r="X1492" t="str">
            <v>200-6200</v>
          </cell>
          <cell r="AA1492" t="str">
            <v>200-13-6299</v>
          </cell>
        </row>
        <row r="1493">
          <cell r="E1493">
            <v>37720</v>
          </cell>
          <cell r="F1493">
            <v>72140.5</v>
          </cell>
          <cell r="G1493">
            <v>30800</v>
          </cell>
          <cell r="H1493">
            <v>5615</v>
          </cell>
          <cell r="I1493">
            <v>79920</v>
          </cell>
          <cell r="J1493">
            <v>65893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V1493" t="str">
            <v>200-13</v>
          </cell>
          <cell r="W1493" t="str">
            <v>2-6299</v>
          </cell>
          <cell r="X1493" t="str">
            <v>200-6200</v>
          </cell>
          <cell r="AA1493" t="str">
            <v>200-13-6299</v>
          </cell>
        </row>
        <row r="1494">
          <cell r="E1494">
            <v>0</v>
          </cell>
          <cell r="F1494">
            <v>30000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V1494" t="str">
            <v>200-13</v>
          </cell>
          <cell r="W1494" t="str">
            <v>2-6299</v>
          </cell>
          <cell r="X1494" t="str">
            <v>200-6200</v>
          </cell>
          <cell r="AA1494" t="str">
            <v>200-13-6299</v>
          </cell>
        </row>
        <row r="1495">
          <cell r="E1495">
            <v>0</v>
          </cell>
          <cell r="F1495">
            <v>5311.1</v>
          </cell>
          <cell r="G1495">
            <v>3200</v>
          </cell>
          <cell r="H1495">
            <v>900</v>
          </cell>
          <cell r="I1495">
            <v>2000</v>
          </cell>
          <cell r="J1495">
            <v>52502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V1495" t="str">
            <v>200-13</v>
          </cell>
          <cell r="W1495" t="str">
            <v>2-6299</v>
          </cell>
          <cell r="X1495" t="str">
            <v>200-6200</v>
          </cell>
          <cell r="AA1495" t="str">
            <v>200-13-6299</v>
          </cell>
        </row>
        <row r="1496">
          <cell r="E1496">
            <v>0</v>
          </cell>
          <cell r="F1496">
            <v>0</v>
          </cell>
          <cell r="G1496">
            <v>20</v>
          </cell>
          <cell r="H1496">
            <v>5294.78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V1496" t="str">
            <v>200-13</v>
          </cell>
          <cell r="W1496" t="str">
            <v>2-6329</v>
          </cell>
          <cell r="X1496" t="str">
            <v>200-6300</v>
          </cell>
          <cell r="AA1496" t="str">
            <v>200-13-6329</v>
          </cell>
        </row>
        <row r="1497">
          <cell r="E1497">
            <v>0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>
            <v>0</v>
          </cell>
          <cell r="O1497">
            <v>0</v>
          </cell>
          <cell r="V1497" t="str">
            <v>200-13</v>
          </cell>
          <cell r="W1497" t="str">
            <v>2-6329</v>
          </cell>
          <cell r="X1497" t="str">
            <v>200-6300</v>
          </cell>
          <cell r="AA1497" t="str">
            <v>200-13-6329</v>
          </cell>
        </row>
        <row r="1498">
          <cell r="E1498">
            <v>0</v>
          </cell>
          <cell r="F1498">
            <v>0</v>
          </cell>
          <cell r="G1498">
            <v>0</v>
          </cell>
          <cell r="H1498">
            <v>3620.8</v>
          </cell>
          <cell r="I1498">
            <v>0</v>
          </cell>
          <cell r="J1498">
            <v>12034.86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V1498" t="str">
            <v>200-13</v>
          </cell>
          <cell r="W1498" t="str">
            <v>2-6329</v>
          </cell>
          <cell r="X1498" t="str">
            <v>200-6300</v>
          </cell>
          <cell r="AA1498" t="str">
            <v>200-13-6329</v>
          </cell>
        </row>
        <row r="1499">
          <cell r="E1499">
            <v>454.2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V1499" t="str">
            <v>200-13</v>
          </cell>
          <cell r="W1499" t="str">
            <v>2-6329</v>
          </cell>
          <cell r="X1499" t="str">
            <v>200-6300</v>
          </cell>
          <cell r="AA1499" t="str">
            <v>200-13-6329</v>
          </cell>
        </row>
        <row r="1500">
          <cell r="E1500">
            <v>300</v>
          </cell>
          <cell r="F1500">
            <v>0</v>
          </cell>
          <cell r="G1500">
            <v>0</v>
          </cell>
          <cell r="H1500">
            <v>0</v>
          </cell>
          <cell r="I1500">
            <v>7398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V1500" t="str">
            <v>200-13</v>
          </cell>
          <cell r="W1500" t="str">
            <v>2-6399</v>
          </cell>
          <cell r="X1500" t="str">
            <v>200-6300</v>
          </cell>
          <cell r="AA1500" t="str">
            <v>200-13-6399</v>
          </cell>
        </row>
        <row r="1501">
          <cell r="E1501">
            <v>0</v>
          </cell>
          <cell r="F1501">
            <v>58551.79</v>
          </cell>
          <cell r="G1501">
            <v>89895.07</v>
          </cell>
          <cell r="H1501">
            <v>58412.5</v>
          </cell>
          <cell r="I1501">
            <v>0</v>
          </cell>
          <cell r="J1501">
            <v>63758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V1501" t="str">
            <v>200-13</v>
          </cell>
          <cell r="W1501" t="str">
            <v>2-6399</v>
          </cell>
          <cell r="X1501" t="str">
            <v>200-6300</v>
          </cell>
          <cell r="AA1501" t="str">
            <v>200-13-6399</v>
          </cell>
        </row>
        <row r="1502"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V1502" t="str">
            <v>200-13</v>
          </cell>
          <cell r="W1502" t="str">
            <v>2-6399</v>
          </cell>
          <cell r="X1502" t="str">
            <v>200-6300</v>
          </cell>
          <cell r="AA1502" t="str">
            <v>200-13-6399</v>
          </cell>
        </row>
        <row r="1503">
          <cell r="E1503">
            <v>0</v>
          </cell>
          <cell r="F1503">
            <v>0</v>
          </cell>
          <cell r="G1503">
            <v>1901.68</v>
          </cell>
          <cell r="H1503">
            <v>0</v>
          </cell>
          <cell r="I1503">
            <v>0</v>
          </cell>
          <cell r="J1503">
            <v>33000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V1503" t="str">
            <v>200-13</v>
          </cell>
          <cell r="W1503" t="str">
            <v>2-6399</v>
          </cell>
          <cell r="X1503" t="str">
            <v>200-6300</v>
          </cell>
          <cell r="AA1503" t="str">
            <v>200-13-6399</v>
          </cell>
        </row>
        <row r="1504">
          <cell r="E1504">
            <v>0</v>
          </cell>
          <cell r="F1504">
            <v>0</v>
          </cell>
          <cell r="G1504">
            <v>237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V1504" t="str">
            <v>200-13</v>
          </cell>
          <cell r="W1504" t="str">
            <v>2-6411</v>
          </cell>
          <cell r="X1504" t="str">
            <v>200-6400</v>
          </cell>
          <cell r="AA1504" t="str">
            <v>200-13-6411</v>
          </cell>
        </row>
        <row r="1505">
          <cell r="E1505">
            <v>0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V1505" t="str">
            <v>200-13</v>
          </cell>
          <cell r="W1505" t="str">
            <v>2-6411</v>
          </cell>
          <cell r="X1505" t="str">
            <v>200-6400</v>
          </cell>
          <cell r="AA1505" t="str">
            <v>200-13-6411</v>
          </cell>
        </row>
        <row r="1506">
          <cell r="E1506">
            <v>0</v>
          </cell>
          <cell r="F1506">
            <v>11309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V1506" t="str">
            <v>200-13</v>
          </cell>
          <cell r="W1506" t="str">
            <v>2-6411</v>
          </cell>
          <cell r="X1506" t="str">
            <v>200-6400</v>
          </cell>
          <cell r="AA1506" t="str">
            <v>200-13-6411</v>
          </cell>
        </row>
        <row r="1507">
          <cell r="E1507">
            <v>30077</v>
          </cell>
          <cell r="F1507">
            <v>9051</v>
          </cell>
          <cell r="G1507">
            <v>1500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V1507" t="str">
            <v>200-13</v>
          </cell>
          <cell r="W1507" t="str">
            <v>2-6411</v>
          </cell>
          <cell r="X1507" t="str">
            <v>200-6400</v>
          </cell>
          <cell r="AA1507" t="str">
            <v>200-13-6411</v>
          </cell>
        </row>
        <row r="1508">
          <cell r="E1508">
            <v>1695.46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V1508" t="str">
            <v>200-13</v>
          </cell>
          <cell r="W1508" t="str">
            <v>2-6411</v>
          </cell>
          <cell r="X1508" t="str">
            <v>200-6400</v>
          </cell>
          <cell r="AA1508" t="str">
            <v>200-13-6411</v>
          </cell>
        </row>
        <row r="1509">
          <cell r="E1509">
            <v>367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  <cell r="N1509">
            <v>0</v>
          </cell>
          <cell r="O1509">
            <v>0</v>
          </cell>
          <cell r="V1509" t="str">
            <v>200-13</v>
          </cell>
          <cell r="W1509" t="str">
            <v>2-6411</v>
          </cell>
          <cell r="X1509" t="str">
            <v>200-6400</v>
          </cell>
          <cell r="AA1509" t="str">
            <v>200-13-6411</v>
          </cell>
        </row>
        <row r="1510">
          <cell r="E1510">
            <v>300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V1510" t="str">
            <v>200-13</v>
          </cell>
          <cell r="W1510" t="str">
            <v>2-6495</v>
          </cell>
          <cell r="X1510" t="str">
            <v>200-6400</v>
          </cell>
          <cell r="AA1510" t="str">
            <v>200-13-6495</v>
          </cell>
        </row>
        <row r="1511"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741.92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V1511" t="str">
            <v>200-13</v>
          </cell>
          <cell r="W1511" t="str">
            <v>2-6499</v>
          </cell>
          <cell r="X1511" t="str">
            <v>200-6400</v>
          </cell>
          <cell r="AA1511" t="str">
            <v>200-13-6499</v>
          </cell>
        </row>
        <row r="1512">
          <cell r="E1512">
            <v>4318.8</v>
          </cell>
          <cell r="F1512">
            <v>2658.5</v>
          </cell>
          <cell r="G1512">
            <v>4398.1899999999996</v>
          </cell>
          <cell r="H1512">
            <v>1307.57</v>
          </cell>
          <cell r="I1512">
            <v>1028.96</v>
          </cell>
          <cell r="J1512">
            <v>3646.52</v>
          </cell>
          <cell r="K1512">
            <v>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V1512" t="str">
            <v>200-13</v>
          </cell>
          <cell r="W1512" t="str">
            <v>2-6499</v>
          </cell>
          <cell r="X1512" t="str">
            <v>200-6400</v>
          </cell>
          <cell r="AA1512" t="str">
            <v>200-13-6499</v>
          </cell>
        </row>
        <row r="1513"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  <cell r="N1513">
            <v>0</v>
          </cell>
          <cell r="O1513">
            <v>0</v>
          </cell>
          <cell r="V1513" t="str">
            <v>200-13</v>
          </cell>
          <cell r="W1513" t="str">
            <v>2-6499</v>
          </cell>
          <cell r="X1513" t="str">
            <v>200-6400</v>
          </cell>
          <cell r="AA1513" t="str">
            <v>200-13-6499</v>
          </cell>
        </row>
        <row r="1514"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3381.13</v>
          </cell>
          <cell r="K1514">
            <v>0</v>
          </cell>
          <cell r="L1514">
            <v>0</v>
          </cell>
          <cell r="M1514">
            <v>0</v>
          </cell>
          <cell r="N1514">
            <v>0</v>
          </cell>
          <cell r="O1514">
            <v>0</v>
          </cell>
          <cell r="V1514" t="str">
            <v>200-13</v>
          </cell>
          <cell r="W1514" t="str">
            <v>2-6499</v>
          </cell>
          <cell r="X1514" t="str">
            <v>200-6400</v>
          </cell>
          <cell r="AA1514" t="str">
            <v>200-13-6499</v>
          </cell>
        </row>
        <row r="1515"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V1515" t="str">
            <v>200-21</v>
          </cell>
          <cell r="W1515" t="str">
            <v>2-6119</v>
          </cell>
          <cell r="X1515" t="str">
            <v>200-6100</v>
          </cell>
          <cell r="AA1515" t="str">
            <v>200-21-6119</v>
          </cell>
        </row>
        <row r="1516"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17500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V1516" t="str">
            <v>200-21</v>
          </cell>
          <cell r="W1516" t="str">
            <v>2-6119</v>
          </cell>
          <cell r="X1516" t="str">
            <v>200-6100</v>
          </cell>
          <cell r="AA1516" t="str">
            <v>200-21-6119</v>
          </cell>
        </row>
        <row r="1517"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4900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V1517" t="str">
            <v>200-21</v>
          </cell>
          <cell r="W1517" t="str">
            <v>2-6129</v>
          </cell>
          <cell r="X1517" t="str">
            <v>200-6100</v>
          </cell>
          <cell r="AA1517" t="str">
            <v>200-21-6129</v>
          </cell>
        </row>
        <row r="1518"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310.68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V1518" t="str">
            <v>200-21</v>
          </cell>
          <cell r="W1518" t="str">
            <v>2-6141</v>
          </cell>
          <cell r="X1518" t="str">
            <v>200-6100</v>
          </cell>
          <cell r="AA1518" t="str">
            <v>200-21-6141</v>
          </cell>
        </row>
        <row r="1519"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V1519" t="str">
            <v>200-21</v>
          </cell>
          <cell r="W1519" t="str">
            <v>2-6142</v>
          </cell>
          <cell r="X1519" t="str">
            <v>200-6100</v>
          </cell>
          <cell r="AA1519" t="str">
            <v>200-21-6142</v>
          </cell>
        </row>
        <row r="1520"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273.64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V1520" t="str">
            <v>200-21</v>
          </cell>
          <cell r="W1520" t="str">
            <v>2-6143</v>
          </cell>
          <cell r="X1520" t="str">
            <v>200-6100</v>
          </cell>
          <cell r="AA1520" t="str">
            <v>200-21-6143</v>
          </cell>
        </row>
        <row r="1521"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52.74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V1521" t="str">
            <v>200-21</v>
          </cell>
          <cell r="W1521" t="str">
            <v>2-6145</v>
          </cell>
          <cell r="X1521" t="str">
            <v>200-6100</v>
          </cell>
          <cell r="AA1521" t="str">
            <v>200-21-6145</v>
          </cell>
        </row>
        <row r="1522">
          <cell r="E1522">
            <v>0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V1522" t="str">
            <v>200-21</v>
          </cell>
          <cell r="W1522" t="str">
            <v>2-6149</v>
          </cell>
          <cell r="X1522" t="str">
            <v>200-6100</v>
          </cell>
          <cell r="AA1522" t="str">
            <v>200-21-6149</v>
          </cell>
        </row>
        <row r="1523">
          <cell r="E1523">
            <v>6609.81</v>
          </cell>
          <cell r="F1523">
            <v>1079</v>
          </cell>
          <cell r="G1523">
            <v>0</v>
          </cell>
          <cell r="H1523">
            <v>0</v>
          </cell>
          <cell r="I1523">
            <v>0</v>
          </cell>
          <cell r="J1523">
            <v>5000</v>
          </cell>
          <cell r="K1523">
            <v>0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V1523" t="str">
            <v>200-21</v>
          </cell>
          <cell r="W1523" t="str">
            <v>2-6299</v>
          </cell>
          <cell r="X1523" t="str">
            <v>200-6200</v>
          </cell>
          <cell r="AA1523" t="str">
            <v>200-21-6299</v>
          </cell>
        </row>
        <row r="1524">
          <cell r="E1524">
            <v>3333.5</v>
          </cell>
          <cell r="F1524">
            <v>8450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V1524" t="str">
            <v>200-21</v>
          </cell>
          <cell r="W1524" t="str">
            <v>2-6399</v>
          </cell>
          <cell r="X1524" t="str">
            <v>200-6300</v>
          </cell>
          <cell r="AA1524" t="str">
            <v>200-21-6399</v>
          </cell>
        </row>
        <row r="1525"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V1525" t="str">
            <v>200-21</v>
          </cell>
          <cell r="W1525" t="str">
            <v>2-6399</v>
          </cell>
          <cell r="X1525" t="str">
            <v>200-6300</v>
          </cell>
          <cell r="AA1525" t="str">
            <v>200-21-6399</v>
          </cell>
        </row>
        <row r="1526">
          <cell r="E1526">
            <v>0</v>
          </cell>
          <cell r="F1526">
            <v>669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V1526" t="str">
            <v>200-21</v>
          </cell>
          <cell r="W1526" t="str">
            <v>2-6411</v>
          </cell>
          <cell r="X1526" t="str">
            <v>200-6400</v>
          </cell>
          <cell r="AA1526" t="str">
            <v>200-21-6411</v>
          </cell>
        </row>
        <row r="1527"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V1527" t="str">
            <v>200-21</v>
          </cell>
          <cell r="W1527" t="str">
            <v>2-6499</v>
          </cell>
          <cell r="X1527" t="str">
            <v>200-6400</v>
          </cell>
          <cell r="AA1527" t="str">
            <v>200-21-6499</v>
          </cell>
        </row>
        <row r="1528"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87000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V1528" t="str">
            <v>200-23</v>
          </cell>
          <cell r="W1528" t="str">
            <v>2-6119</v>
          </cell>
          <cell r="X1528" t="str">
            <v>200-6100</v>
          </cell>
          <cell r="AA1528" t="str">
            <v>200-23-6119</v>
          </cell>
        </row>
        <row r="1529"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128500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V1529" t="str">
            <v>200-23</v>
          </cell>
          <cell r="W1529" t="str">
            <v>2-6129</v>
          </cell>
          <cell r="X1529" t="str">
            <v>200-6100</v>
          </cell>
          <cell r="AA1529" t="str">
            <v>200-23-6129</v>
          </cell>
        </row>
        <row r="1530"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2967.13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V1530" t="str">
            <v>200-23</v>
          </cell>
          <cell r="W1530" t="str">
            <v>2-6141</v>
          </cell>
          <cell r="X1530" t="str">
            <v>200-6100</v>
          </cell>
          <cell r="AA1530" t="str">
            <v>200-23-6141</v>
          </cell>
        </row>
        <row r="1531"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V1531" t="str">
            <v>200-23</v>
          </cell>
          <cell r="W1531" t="str">
            <v>2-6142</v>
          </cell>
          <cell r="X1531" t="str">
            <v>200-6100</v>
          </cell>
          <cell r="AA1531" t="str">
            <v>200-23-6142</v>
          </cell>
        </row>
        <row r="1532"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5463.1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V1532" t="str">
            <v>200-23</v>
          </cell>
          <cell r="W1532" t="str">
            <v>2-6143</v>
          </cell>
          <cell r="X1532" t="str">
            <v>200-6100</v>
          </cell>
          <cell r="AA1532" t="str">
            <v>200-23-6143</v>
          </cell>
        </row>
        <row r="1533"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507.57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V1533" t="str">
            <v>200-23</v>
          </cell>
          <cell r="W1533" t="str">
            <v>2-6145</v>
          </cell>
          <cell r="X1533" t="str">
            <v>200-6100</v>
          </cell>
          <cell r="AA1533" t="str">
            <v>200-23-6145</v>
          </cell>
        </row>
        <row r="1534"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V1534" t="str">
            <v>200-23</v>
          </cell>
          <cell r="W1534" t="str">
            <v>2-6149</v>
          </cell>
          <cell r="X1534" t="str">
            <v>200-6100</v>
          </cell>
          <cell r="AA1534" t="str">
            <v>200-23-6149</v>
          </cell>
        </row>
        <row r="1535">
          <cell r="E1535">
            <v>0</v>
          </cell>
          <cell r="F1535">
            <v>0</v>
          </cell>
          <cell r="G1535">
            <v>0</v>
          </cell>
          <cell r="H1535">
            <v>2985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V1535" t="str">
            <v>200-23</v>
          </cell>
          <cell r="W1535" t="str">
            <v>2-6299</v>
          </cell>
          <cell r="X1535" t="str">
            <v>200-6200</v>
          </cell>
          <cell r="AA1535" t="str">
            <v>200-23-6299</v>
          </cell>
        </row>
        <row r="1536">
          <cell r="E1536">
            <v>0</v>
          </cell>
          <cell r="F1536">
            <v>1787.5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V1536" t="str">
            <v>200-23</v>
          </cell>
          <cell r="W1536" t="str">
            <v>2-6329</v>
          </cell>
          <cell r="X1536" t="str">
            <v>200-6300</v>
          </cell>
          <cell r="AA1536" t="str">
            <v>200-23-6329</v>
          </cell>
        </row>
        <row r="1537"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V1537" t="str">
            <v>200-23</v>
          </cell>
          <cell r="W1537" t="str">
            <v>2-6399</v>
          </cell>
          <cell r="X1537" t="str">
            <v>200-6300</v>
          </cell>
          <cell r="AA1537" t="str">
            <v>200-23-6399</v>
          </cell>
        </row>
        <row r="1538"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V1538" t="str">
            <v>200-23</v>
          </cell>
          <cell r="W1538" t="str">
            <v>2-6411</v>
          </cell>
          <cell r="X1538" t="str">
            <v>200-6400</v>
          </cell>
          <cell r="AA1538" t="str">
            <v>200-23-6411</v>
          </cell>
        </row>
        <row r="1539">
          <cell r="E1539">
            <v>7628.44</v>
          </cell>
          <cell r="F1539">
            <v>5635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>
            <v>0</v>
          </cell>
          <cell r="O1539">
            <v>0</v>
          </cell>
          <cell r="V1539" t="str">
            <v>200-23</v>
          </cell>
          <cell r="W1539" t="str">
            <v>2-6411</v>
          </cell>
          <cell r="X1539" t="str">
            <v>200-6400</v>
          </cell>
          <cell r="AA1539" t="str">
            <v>200-23-6411</v>
          </cell>
        </row>
        <row r="1540"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0</v>
          </cell>
          <cell r="V1540" t="str">
            <v>200-31</v>
          </cell>
          <cell r="W1540" t="str">
            <v>2-6112</v>
          </cell>
          <cell r="X1540" t="str">
            <v>200-6100</v>
          </cell>
          <cell r="AA1540" t="str">
            <v>200-31-6112</v>
          </cell>
        </row>
        <row r="1541"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105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V1541" t="str">
            <v>200-31</v>
          </cell>
          <cell r="W1541" t="str">
            <v>2-6112</v>
          </cell>
          <cell r="X1541" t="str">
            <v>200-6100</v>
          </cell>
          <cell r="AA1541" t="str">
            <v>200-31-6112</v>
          </cell>
        </row>
        <row r="1542">
          <cell r="E1542">
            <v>1409209.03</v>
          </cell>
          <cell r="F1542">
            <v>1744124.27</v>
          </cell>
          <cell r="G1542">
            <v>1717559.3</v>
          </cell>
          <cell r="H1542">
            <v>2002271.71</v>
          </cell>
          <cell r="I1542">
            <v>2440968.19</v>
          </cell>
          <cell r="J1542">
            <v>717100.87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V1542" t="str">
            <v>200-31</v>
          </cell>
          <cell r="W1542" t="str">
            <v>2-6119</v>
          </cell>
          <cell r="X1542" t="str">
            <v>200-6100</v>
          </cell>
          <cell r="AA1542" t="str">
            <v>200-31-6119</v>
          </cell>
        </row>
        <row r="1543"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V1543" t="str">
            <v>200-31</v>
          </cell>
          <cell r="W1543" t="str">
            <v>2-6119</v>
          </cell>
          <cell r="X1543" t="str">
            <v>200-6100</v>
          </cell>
          <cell r="AA1543" t="str">
            <v>200-31-6119</v>
          </cell>
        </row>
        <row r="1544"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828894.44</v>
          </cell>
          <cell r="J1544">
            <v>1085488.23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V1544" t="str">
            <v>200-31</v>
          </cell>
          <cell r="W1544" t="str">
            <v>2-6119</v>
          </cell>
          <cell r="X1544" t="str">
            <v>200-6100</v>
          </cell>
          <cell r="AA1544" t="str">
            <v>200-31-6119</v>
          </cell>
        </row>
        <row r="1545"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1000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  <cell r="N1545">
            <v>0</v>
          </cell>
          <cell r="O1545">
            <v>0</v>
          </cell>
          <cell r="V1545" t="str">
            <v>200-31</v>
          </cell>
          <cell r="W1545" t="str">
            <v>2-6129</v>
          </cell>
          <cell r="X1545" t="str">
            <v>200-6100</v>
          </cell>
          <cell r="AA1545" t="str">
            <v>200-31-6129</v>
          </cell>
        </row>
        <row r="1546"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V1546" t="str">
            <v>200-31</v>
          </cell>
          <cell r="W1546" t="str">
            <v>2-6139</v>
          </cell>
          <cell r="X1546" t="str">
            <v>200-6100</v>
          </cell>
          <cell r="AA1546" t="str">
            <v>200-31-6139</v>
          </cell>
        </row>
        <row r="1547">
          <cell r="E1547">
            <v>19340.04</v>
          </cell>
          <cell r="F1547">
            <v>23864.720000000001</v>
          </cell>
          <cell r="G1547">
            <v>23749.39</v>
          </cell>
          <cell r="H1547">
            <v>27654.22</v>
          </cell>
          <cell r="I1547">
            <v>33656.080000000002</v>
          </cell>
          <cell r="J1547">
            <v>7561.61</v>
          </cell>
          <cell r="K1547">
            <v>0</v>
          </cell>
          <cell r="L1547">
            <v>0</v>
          </cell>
          <cell r="M1547">
            <v>0</v>
          </cell>
          <cell r="N1547">
            <v>0</v>
          </cell>
          <cell r="O1547">
            <v>0</v>
          </cell>
          <cell r="V1547" t="str">
            <v>200-31</v>
          </cell>
          <cell r="W1547" t="str">
            <v>2-6141</v>
          </cell>
          <cell r="X1547" t="str">
            <v>200-6100</v>
          </cell>
          <cell r="AA1547" t="str">
            <v>200-31-6141</v>
          </cell>
        </row>
        <row r="1548"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0</v>
          </cell>
          <cell r="V1548" t="str">
            <v>200-31</v>
          </cell>
          <cell r="W1548" t="str">
            <v>2-6141</v>
          </cell>
          <cell r="X1548" t="str">
            <v>200-6100</v>
          </cell>
          <cell r="AA1548" t="str">
            <v>200-31-6141</v>
          </cell>
        </row>
        <row r="1549"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11476.03</v>
          </cell>
          <cell r="J1549">
            <v>15739.57</v>
          </cell>
          <cell r="K1549">
            <v>0</v>
          </cell>
          <cell r="L1549">
            <v>0</v>
          </cell>
          <cell r="M1549">
            <v>0</v>
          </cell>
          <cell r="N1549">
            <v>0</v>
          </cell>
          <cell r="O1549">
            <v>0</v>
          </cell>
          <cell r="V1549" t="str">
            <v>200-31</v>
          </cell>
          <cell r="W1549" t="str">
            <v>2-6141</v>
          </cell>
          <cell r="X1549" t="str">
            <v>200-6100</v>
          </cell>
          <cell r="AA1549" t="str">
            <v>200-31-6141</v>
          </cell>
        </row>
        <row r="1550">
          <cell r="E1550">
            <v>54890.1</v>
          </cell>
          <cell r="F1550">
            <v>72826.39</v>
          </cell>
          <cell r="G1550">
            <v>68124.31</v>
          </cell>
          <cell r="H1550">
            <v>94981.24</v>
          </cell>
          <cell r="I1550">
            <v>99798.18</v>
          </cell>
          <cell r="J1550">
            <v>18096.95</v>
          </cell>
          <cell r="K1550">
            <v>0</v>
          </cell>
          <cell r="L1550">
            <v>0</v>
          </cell>
          <cell r="M1550">
            <v>0</v>
          </cell>
          <cell r="N1550">
            <v>0</v>
          </cell>
          <cell r="O1550">
            <v>0</v>
          </cell>
          <cell r="V1550" t="str">
            <v>200-31</v>
          </cell>
          <cell r="W1550" t="str">
            <v>2-6142</v>
          </cell>
          <cell r="X1550" t="str">
            <v>200-6100</v>
          </cell>
          <cell r="AA1550" t="str">
            <v>200-31-6142</v>
          </cell>
        </row>
        <row r="1551"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0</v>
          </cell>
          <cell r="V1551" t="str">
            <v>200-31</v>
          </cell>
          <cell r="W1551" t="str">
            <v>2-6142</v>
          </cell>
          <cell r="X1551" t="str">
            <v>200-6100</v>
          </cell>
          <cell r="AA1551" t="str">
            <v>200-31-6142</v>
          </cell>
        </row>
        <row r="1552"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26638.99</v>
          </cell>
          <cell r="J1552">
            <v>25457.64</v>
          </cell>
          <cell r="K1552">
            <v>0</v>
          </cell>
          <cell r="L1552">
            <v>0</v>
          </cell>
          <cell r="M1552">
            <v>0</v>
          </cell>
          <cell r="N1552">
            <v>0</v>
          </cell>
          <cell r="O1552">
            <v>0</v>
          </cell>
          <cell r="V1552" t="str">
            <v>200-31</v>
          </cell>
          <cell r="W1552" t="str">
            <v>2-6142</v>
          </cell>
          <cell r="X1552" t="str">
            <v>200-6100</v>
          </cell>
          <cell r="AA1552" t="str">
            <v>200-31-6142</v>
          </cell>
        </row>
        <row r="1553">
          <cell r="E1553">
            <v>6482.7</v>
          </cell>
          <cell r="F1553">
            <v>8023.12</v>
          </cell>
          <cell r="G1553">
            <v>7884.94</v>
          </cell>
          <cell r="H1553">
            <v>9257.44</v>
          </cell>
          <cell r="I1553">
            <v>11203.75</v>
          </cell>
          <cell r="J1553">
            <v>2398.85</v>
          </cell>
          <cell r="K1553">
            <v>0</v>
          </cell>
          <cell r="L1553">
            <v>0</v>
          </cell>
          <cell r="M1553">
            <v>0</v>
          </cell>
          <cell r="N1553">
            <v>0</v>
          </cell>
          <cell r="O1553">
            <v>0</v>
          </cell>
          <cell r="V1553" t="str">
            <v>200-31</v>
          </cell>
          <cell r="W1553" t="str">
            <v>2-6143</v>
          </cell>
          <cell r="X1553" t="str">
            <v>200-6100</v>
          </cell>
          <cell r="AA1553" t="str">
            <v>200-31-6143</v>
          </cell>
        </row>
        <row r="1554"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  <cell r="N1554">
            <v>0</v>
          </cell>
          <cell r="O1554">
            <v>0</v>
          </cell>
          <cell r="V1554" t="str">
            <v>200-31</v>
          </cell>
          <cell r="W1554" t="str">
            <v>2-6143</v>
          </cell>
          <cell r="X1554" t="str">
            <v>200-6100</v>
          </cell>
          <cell r="AA1554" t="str">
            <v>200-31-6143</v>
          </cell>
        </row>
        <row r="1555"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3905.2</v>
          </cell>
          <cell r="J1555">
            <v>4993.25</v>
          </cell>
          <cell r="K1555">
            <v>0</v>
          </cell>
          <cell r="L1555">
            <v>0</v>
          </cell>
          <cell r="M1555">
            <v>0</v>
          </cell>
          <cell r="N1555">
            <v>0</v>
          </cell>
          <cell r="O1555">
            <v>0</v>
          </cell>
          <cell r="V1555" t="str">
            <v>200-31</v>
          </cell>
          <cell r="W1555" t="str">
            <v>2-6143</v>
          </cell>
          <cell r="X1555" t="str">
            <v>200-6100</v>
          </cell>
          <cell r="AA1555" t="str">
            <v>200-31-6143</v>
          </cell>
        </row>
        <row r="1556">
          <cell r="E1556">
            <v>3328.77</v>
          </cell>
          <cell r="F1556">
            <v>4119.74</v>
          </cell>
          <cell r="G1556">
            <v>4049</v>
          </cell>
          <cell r="H1556">
            <v>4753.43</v>
          </cell>
          <cell r="I1556">
            <v>5740.41</v>
          </cell>
          <cell r="J1556">
            <v>1231.75</v>
          </cell>
          <cell r="K1556">
            <v>0</v>
          </cell>
          <cell r="L1556">
            <v>0</v>
          </cell>
          <cell r="M1556">
            <v>0</v>
          </cell>
          <cell r="N1556">
            <v>0</v>
          </cell>
          <cell r="O1556">
            <v>0</v>
          </cell>
          <cell r="V1556" t="str">
            <v>200-31</v>
          </cell>
          <cell r="W1556" t="str">
            <v>2-6145</v>
          </cell>
          <cell r="X1556" t="str">
            <v>200-6100</v>
          </cell>
          <cell r="AA1556" t="str">
            <v>200-31-6145</v>
          </cell>
        </row>
        <row r="1557"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V1557" t="str">
            <v>200-31</v>
          </cell>
          <cell r="W1557" t="str">
            <v>2-6145</v>
          </cell>
          <cell r="X1557" t="str">
            <v>200-6100</v>
          </cell>
          <cell r="AA1557" t="str">
            <v>200-31-6145</v>
          </cell>
        </row>
        <row r="1558"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1928.15</v>
          </cell>
          <cell r="J1558">
            <v>2563.9299999999998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V1558" t="str">
            <v>200-31</v>
          </cell>
          <cell r="W1558" t="str">
            <v>2-6145</v>
          </cell>
          <cell r="X1558" t="str">
            <v>200-6100</v>
          </cell>
          <cell r="AA1558" t="str">
            <v>200-31-6145</v>
          </cell>
        </row>
        <row r="1559">
          <cell r="E1559">
            <v>137955.57999999999</v>
          </cell>
          <cell r="F1559">
            <v>122953.42</v>
          </cell>
          <cell r="G1559">
            <v>148967.06</v>
          </cell>
          <cell r="H1559">
            <v>194483.83</v>
          </cell>
          <cell r="I1559">
            <v>222690.92</v>
          </cell>
          <cell r="J1559">
            <v>3911.19</v>
          </cell>
          <cell r="K1559">
            <v>0</v>
          </cell>
          <cell r="L1559">
            <v>0</v>
          </cell>
          <cell r="M1559">
            <v>0</v>
          </cell>
          <cell r="N1559">
            <v>0</v>
          </cell>
          <cell r="O1559">
            <v>0</v>
          </cell>
          <cell r="V1559" t="str">
            <v>200-31</v>
          </cell>
          <cell r="W1559" t="str">
            <v>2-6146</v>
          </cell>
          <cell r="X1559" t="str">
            <v>200-6100</v>
          </cell>
          <cell r="AA1559" t="str">
            <v>200-31-6146</v>
          </cell>
        </row>
        <row r="1560"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  <cell r="N1560">
            <v>0</v>
          </cell>
          <cell r="O1560">
            <v>0</v>
          </cell>
          <cell r="V1560" t="str">
            <v>200-31</v>
          </cell>
          <cell r="W1560" t="str">
            <v>2-6146</v>
          </cell>
          <cell r="X1560" t="str">
            <v>200-6100</v>
          </cell>
          <cell r="AA1560" t="str">
            <v>200-31-6146</v>
          </cell>
        </row>
        <row r="1561">
          <cell r="E1561">
            <v>0</v>
          </cell>
          <cell r="F1561">
            <v>0</v>
          </cell>
          <cell r="G1561">
            <v>0</v>
          </cell>
          <cell r="H1561">
            <v>0</v>
          </cell>
          <cell r="I1561">
            <v>40407.440000000002</v>
          </cell>
          <cell r="J1561">
            <v>8141.16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0</v>
          </cell>
          <cell r="V1561" t="str">
            <v>200-31</v>
          </cell>
          <cell r="W1561" t="str">
            <v>2-6146</v>
          </cell>
          <cell r="X1561" t="str">
            <v>200-6100</v>
          </cell>
          <cell r="AA1561" t="str">
            <v>200-31-6146</v>
          </cell>
        </row>
        <row r="1562">
          <cell r="E1562">
            <v>0</v>
          </cell>
          <cell r="F1562">
            <v>4.41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V1562" t="str">
            <v>200-31</v>
          </cell>
          <cell r="W1562" t="str">
            <v>2-6149</v>
          </cell>
          <cell r="X1562" t="str">
            <v>200-6100</v>
          </cell>
          <cell r="AA1562" t="str">
            <v>200-31-6149</v>
          </cell>
        </row>
        <row r="1563">
          <cell r="E1563">
            <v>0</v>
          </cell>
          <cell r="F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V1563" t="str">
            <v>200-31</v>
          </cell>
          <cell r="W1563" t="str">
            <v>2-6149</v>
          </cell>
          <cell r="X1563" t="str">
            <v>200-6100</v>
          </cell>
          <cell r="AA1563" t="str">
            <v>200-31-6149</v>
          </cell>
        </row>
        <row r="1564"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1.36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>
            <v>0</v>
          </cell>
          <cell r="O1564">
            <v>0</v>
          </cell>
          <cell r="V1564" t="str">
            <v>200-31</v>
          </cell>
          <cell r="W1564" t="str">
            <v>2-6149</v>
          </cell>
          <cell r="X1564" t="str">
            <v>200-6100</v>
          </cell>
          <cell r="AA1564" t="str">
            <v>200-31-6149</v>
          </cell>
        </row>
        <row r="1565">
          <cell r="E1565">
            <v>0</v>
          </cell>
          <cell r="F1565">
            <v>10000</v>
          </cell>
          <cell r="G1565">
            <v>0</v>
          </cell>
          <cell r="H1565">
            <v>1194</v>
          </cell>
          <cell r="I1565">
            <v>40990</v>
          </cell>
          <cell r="J1565">
            <v>16000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V1565" t="str">
            <v>200-31</v>
          </cell>
          <cell r="W1565" t="str">
            <v>2-6299</v>
          </cell>
          <cell r="X1565" t="str">
            <v>200-6200</v>
          </cell>
          <cell r="AA1565" t="str">
            <v>200-31-6299</v>
          </cell>
        </row>
        <row r="1566"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V1566" t="str">
            <v>200-31</v>
          </cell>
          <cell r="W1566" t="str">
            <v>2-6329</v>
          </cell>
          <cell r="X1566" t="str">
            <v>200-6300</v>
          </cell>
          <cell r="AA1566" t="str">
            <v>200-31-6329</v>
          </cell>
        </row>
        <row r="1567">
          <cell r="E1567">
            <v>66831.62</v>
          </cell>
          <cell r="F1567">
            <v>125307.51</v>
          </cell>
          <cell r="G1567">
            <v>0</v>
          </cell>
          <cell r="H1567">
            <v>136909.93</v>
          </cell>
          <cell r="I1567">
            <v>315</v>
          </cell>
          <cell r="J1567">
            <v>100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V1567" t="str">
            <v>200-31</v>
          </cell>
          <cell r="W1567" t="str">
            <v>2-6339</v>
          </cell>
          <cell r="X1567" t="str">
            <v>200-6300</v>
          </cell>
          <cell r="AA1567" t="str">
            <v>200-31-6339</v>
          </cell>
        </row>
        <row r="1568">
          <cell r="E1568">
            <v>0</v>
          </cell>
          <cell r="F1568">
            <v>699.94</v>
          </cell>
          <cell r="G1568">
            <v>7800</v>
          </cell>
          <cell r="H1568">
            <v>12803</v>
          </cell>
          <cell r="I1568">
            <v>3999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V1568" t="str">
            <v>200-31</v>
          </cell>
          <cell r="W1568" t="str">
            <v>2-6399</v>
          </cell>
          <cell r="X1568" t="str">
            <v>200-6300</v>
          </cell>
          <cell r="AA1568" t="str">
            <v>200-31-6399</v>
          </cell>
        </row>
        <row r="1569"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V1569" t="str">
            <v>200-31</v>
          </cell>
          <cell r="W1569" t="str">
            <v>2-6411</v>
          </cell>
          <cell r="X1569" t="str">
            <v>200-6400</v>
          </cell>
          <cell r="AA1569" t="str">
            <v>200-31-6411</v>
          </cell>
        </row>
        <row r="1570">
          <cell r="E1570">
            <v>367</v>
          </cell>
          <cell r="F1570">
            <v>1094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V1570" t="str">
            <v>200-31</v>
          </cell>
          <cell r="W1570" t="str">
            <v>2-6411</v>
          </cell>
          <cell r="X1570" t="str">
            <v>200-6400</v>
          </cell>
          <cell r="AA1570" t="str">
            <v>200-31-6411</v>
          </cell>
        </row>
        <row r="1571">
          <cell r="E1571">
            <v>0</v>
          </cell>
          <cell r="F1571">
            <v>8816.36</v>
          </cell>
          <cell r="G1571">
            <v>1713.82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V1571" t="str">
            <v>200-31</v>
          </cell>
          <cell r="W1571" t="str">
            <v>2-6411</v>
          </cell>
          <cell r="X1571" t="str">
            <v>200-6400</v>
          </cell>
          <cell r="AA1571" t="str">
            <v>200-31-6411</v>
          </cell>
        </row>
        <row r="1572"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2500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V1572" t="str">
            <v>200-32</v>
          </cell>
          <cell r="W1572" t="str">
            <v>2-6119</v>
          </cell>
          <cell r="X1572" t="str">
            <v>200-6100</v>
          </cell>
          <cell r="AA1572" t="str">
            <v>200-32-6119</v>
          </cell>
        </row>
        <row r="1573"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V1573" t="str">
            <v>200-32</v>
          </cell>
          <cell r="W1573" t="str">
            <v>2-6129</v>
          </cell>
          <cell r="X1573" t="str">
            <v>200-6100</v>
          </cell>
          <cell r="AA1573" t="str">
            <v>200-32-6129</v>
          </cell>
        </row>
        <row r="1574"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34.39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V1574" t="str">
            <v>200-32</v>
          </cell>
          <cell r="W1574" t="str">
            <v>2-6141</v>
          </cell>
          <cell r="X1574" t="str">
            <v>200-6100</v>
          </cell>
          <cell r="AA1574" t="str">
            <v>200-32-6141</v>
          </cell>
        </row>
        <row r="1575"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V1575" t="str">
            <v>200-32</v>
          </cell>
          <cell r="W1575" t="str">
            <v>2-6142</v>
          </cell>
          <cell r="X1575" t="str">
            <v>200-6100</v>
          </cell>
          <cell r="AA1575" t="str">
            <v>200-32-6142</v>
          </cell>
        </row>
        <row r="1576"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11.5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V1576" t="str">
            <v>200-32</v>
          </cell>
          <cell r="W1576" t="str">
            <v>2-6143</v>
          </cell>
          <cell r="X1576" t="str">
            <v>200-6100</v>
          </cell>
          <cell r="AA1576" t="str">
            <v>200-32-6143</v>
          </cell>
        </row>
        <row r="1577"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5.95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  <cell r="N1577">
            <v>0</v>
          </cell>
          <cell r="O1577">
            <v>0</v>
          </cell>
          <cell r="V1577" t="str">
            <v>200-32</v>
          </cell>
          <cell r="W1577" t="str">
            <v>2-6145</v>
          </cell>
          <cell r="X1577" t="str">
            <v>200-6100</v>
          </cell>
          <cell r="AA1577" t="str">
            <v>200-32-6145</v>
          </cell>
        </row>
        <row r="1578"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V1578" t="str">
            <v>200-32</v>
          </cell>
          <cell r="W1578" t="str">
            <v>2-6149</v>
          </cell>
          <cell r="X1578" t="str">
            <v>200-6100</v>
          </cell>
          <cell r="AA1578" t="str">
            <v>200-32-6149</v>
          </cell>
        </row>
        <row r="1579">
          <cell r="E1579">
            <v>60000</v>
          </cell>
          <cell r="F1579">
            <v>64000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V1579" t="str">
            <v>200-32</v>
          </cell>
          <cell r="W1579" t="str">
            <v>2-6219</v>
          </cell>
          <cell r="X1579" t="str">
            <v>200-6200</v>
          </cell>
          <cell r="AA1579" t="str">
            <v>200-32-6219</v>
          </cell>
        </row>
        <row r="1580">
          <cell r="E1580">
            <v>0</v>
          </cell>
          <cell r="F1580">
            <v>0</v>
          </cell>
          <cell r="G1580">
            <v>96000</v>
          </cell>
          <cell r="H1580">
            <v>96000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V1580" t="str">
            <v>200-32</v>
          </cell>
          <cell r="W1580" t="str">
            <v>2-6219</v>
          </cell>
          <cell r="X1580" t="str">
            <v>200-6200</v>
          </cell>
          <cell r="AA1580" t="str">
            <v>200-32-6219</v>
          </cell>
        </row>
        <row r="1581">
          <cell r="E1581">
            <v>0</v>
          </cell>
          <cell r="F1581">
            <v>975</v>
          </cell>
          <cell r="G1581">
            <v>570</v>
          </cell>
          <cell r="H1581">
            <v>1215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V1581" t="str">
            <v>200-33</v>
          </cell>
          <cell r="W1581" t="str">
            <v>2-6112</v>
          </cell>
          <cell r="X1581" t="str">
            <v>200-6100</v>
          </cell>
          <cell r="AA1581" t="str">
            <v>200-33-6112</v>
          </cell>
        </row>
        <row r="1582"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840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V1582" t="str">
            <v>200-33</v>
          </cell>
          <cell r="W1582" t="str">
            <v>2-6117</v>
          </cell>
          <cell r="X1582" t="str">
            <v>200-6100</v>
          </cell>
          <cell r="AA1582" t="str">
            <v>200-33-6117</v>
          </cell>
        </row>
        <row r="1583"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30000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V1583" t="str">
            <v>200-33</v>
          </cell>
          <cell r="W1583" t="str">
            <v>2-6119</v>
          </cell>
          <cell r="X1583" t="str">
            <v>200-6100</v>
          </cell>
          <cell r="AA1583" t="str">
            <v>200-33-6119</v>
          </cell>
        </row>
        <row r="1584">
          <cell r="E1584">
            <v>0</v>
          </cell>
          <cell r="F1584">
            <v>0</v>
          </cell>
          <cell r="G1584">
            <v>0</v>
          </cell>
          <cell r="H1584">
            <v>230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V1584" t="str">
            <v>200-33</v>
          </cell>
          <cell r="W1584" t="str">
            <v>2-6122</v>
          </cell>
          <cell r="X1584" t="str">
            <v>200-6100</v>
          </cell>
          <cell r="AA1584" t="str">
            <v>200-33-6122</v>
          </cell>
        </row>
        <row r="1585">
          <cell r="E1585">
            <v>0</v>
          </cell>
          <cell r="F1585">
            <v>9685.5</v>
          </cell>
          <cell r="G1585">
            <v>0</v>
          </cell>
          <cell r="H1585">
            <v>0</v>
          </cell>
          <cell r="I1585">
            <v>3000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V1585" t="str">
            <v>200-33</v>
          </cell>
          <cell r="W1585" t="str">
            <v>2-6129</v>
          </cell>
          <cell r="X1585" t="str">
            <v>200-6100</v>
          </cell>
          <cell r="AA1585" t="str">
            <v>200-33-6129</v>
          </cell>
        </row>
        <row r="1586">
          <cell r="E1586">
            <v>0</v>
          </cell>
          <cell r="F1586">
            <v>154.55000000000001</v>
          </cell>
          <cell r="G1586">
            <v>8.2899999999999991</v>
          </cell>
          <cell r="H1586">
            <v>20.97</v>
          </cell>
          <cell r="I1586">
            <v>473.86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V1586" t="str">
            <v>200-33</v>
          </cell>
          <cell r="W1586" t="str">
            <v>2-6141</v>
          </cell>
          <cell r="X1586" t="str">
            <v>200-6100</v>
          </cell>
          <cell r="AA1586" t="str">
            <v>200-33-6141</v>
          </cell>
        </row>
        <row r="1587">
          <cell r="E1587">
            <v>0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0</v>
          </cell>
          <cell r="V1587" t="str">
            <v>200-33</v>
          </cell>
          <cell r="W1587" t="str">
            <v>2-6142</v>
          </cell>
          <cell r="X1587" t="str">
            <v>200-6100</v>
          </cell>
          <cell r="AA1587" t="str">
            <v>200-33-6142</v>
          </cell>
        </row>
        <row r="1588">
          <cell r="E1588">
            <v>0</v>
          </cell>
          <cell r="F1588">
            <v>49.08</v>
          </cell>
          <cell r="G1588">
            <v>2.65</v>
          </cell>
          <cell r="H1588">
            <v>6.66</v>
          </cell>
          <cell r="I1588">
            <v>260.06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V1588" t="str">
            <v>200-33</v>
          </cell>
          <cell r="W1588" t="str">
            <v>2-6143</v>
          </cell>
          <cell r="X1588" t="str">
            <v>200-6100</v>
          </cell>
          <cell r="AA1588" t="str">
            <v>200-33-6143</v>
          </cell>
        </row>
        <row r="1589">
          <cell r="E1589">
            <v>0</v>
          </cell>
          <cell r="F1589">
            <v>25.25</v>
          </cell>
          <cell r="G1589">
            <v>1.34</v>
          </cell>
          <cell r="H1589">
            <v>3.39</v>
          </cell>
          <cell r="I1589">
            <v>79.58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V1589" t="str">
            <v>200-33</v>
          </cell>
          <cell r="W1589" t="str">
            <v>2-6145</v>
          </cell>
          <cell r="X1589" t="str">
            <v>200-6100</v>
          </cell>
          <cell r="AA1589" t="str">
            <v>200-33-6145</v>
          </cell>
        </row>
        <row r="1590"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43.55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V1590" t="str">
            <v>200-33</v>
          </cell>
          <cell r="W1590" t="str">
            <v>2-6146</v>
          </cell>
          <cell r="X1590" t="str">
            <v>200-6100</v>
          </cell>
          <cell r="AA1590" t="str">
            <v>200-33-6146</v>
          </cell>
        </row>
        <row r="1591">
          <cell r="E1591">
            <v>0</v>
          </cell>
          <cell r="F1591">
            <v>138.63</v>
          </cell>
          <cell r="G1591">
            <v>7.42</v>
          </cell>
          <cell r="H1591">
            <v>18.79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V1591" t="str">
            <v>200-33</v>
          </cell>
          <cell r="W1591" t="str">
            <v>2-6149</v>
          </cell>
          <cell r="X1591" t="str">
            <v>200-6100</v>
          </cell>
          <cell r="AA1591" t="str">
            <v>200-33-6149</v>
          </cell>
        </row>
        <row r="1592">
          <cell r="E1592">
            <v>8603.0499999999993</v>
          </cell>
          <cell r="F1592">
            <v>19901.11</v>
          </cell>
          <cell r="G1592">
            <v>27922</v>
          </cell>
          <cell r="H1592">
            <v>47694.25</v>
          </cell>
          <cell r="I1592">
            <v>28505.599999999999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V1592" t="str">
            <v>200-33</v>
          </cell>
          <cell r="W1592" t="str">
            <v>2-6399</v>
          </cell>
          <cell r="X1592" t="str">
            <v>200-6300</v>
          </cell>
          <cell r="AA1592" t="str">
            <v>200-33-6399</v>
          </cell>
        </row>
        <row r="1593"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V1593" t="str">
            <v>200-33</v>
          </cell>
          <cell r="W1593" t="str">
            <v>2-6411</v>
          </cell>
          <cell r="X1593" t="str">
            <v>200-6400</v>
          </cell>
          <cell r="AA1593" t="str">
            <v>200-33-6411</v>
          </cell>
        </row>
        <row r="1594">
          <cell r="E1594">
            <v>6950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V1594" t="str">
            <v>200-33</v>
          </cell>
          <cell r="W1594" t="str">
            <v>2-6639</v>
          </cell>
          <cell r="X1594" t="str">
            <v>200-6600</v>
          </cell>
          <cell r="AA1594" t="str">
            <v>200-33-6639</v>
          </cell>
        </row>
        <row r="1595">
          <cell r="E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6000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  <cell r="N1595">
            <v>0</v>
          </cell>
          <cell r="O1595">
            <v>0</v>
          </cell>
          <cell r="V1595" t="str">
            <v>200-34</v>
          </cell>
          <cell r="W1595" t="str">
            <v>2-6119</v>
          </cell>
          <cell r="X1595" t="str">
            <v>200-6100</v>
          </cell>
          <cell r="AA1595" t="str">
            <v>200-34-6119</v>
          </cell>
        </row>
        <row r="1596">
          <cell r="E1596">
            <v>0</v>
          </cell>
          <cell r="F1596">
            <v>0</v>
          </cell>
          <cell r="G1596">
            <v>0</v>
          </cell>
          <cell r="H1596">
            <v>0</v>
          </cell>
          <cell r="I1596">
            <v>24433.74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V1596" t="str">
            <v>200-34</v>
          </cell>
          <cell r="W1596" t="str">
            <v>2-6129</v>
          </cell>
          <cell r="X1596" t="str">
            <v>200-6100</v>
          </cell>
          <cell r="AA1596" t="str">
            <v>200-34-6129</v>
          </cell>
        </row>
        <row r="1597"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177000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0</v>
          </cell>
          <cell r="V1597" t="str">
            <v>200-34</v>
          </cell>
          <cell r="W1597" t="str">
            <v>2-6129</v>
          </cell>
          <cell r="X1597" t="str">
            <v>200-6100</v>
          </cell>
          <cell r="AA1597" t="str">
            <v>200-34-6129</v>
          </cell>
        </row>
        <row r="1598"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349.81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V1598" t="str">
            <v>200-34</v>
          </cell>
          <cell r="W1598" t="str">
            <v>2-6141</v>
          </cell>
          <cell r="X1598" t="str">
            <v>200-6100</v>
          </cell>
          <cell r="AA1598" t="str">
            <v>200-34-6141</v>
          </cell>
        </row>
        <row r="1599"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2558.6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V1599" t="str">
            <v>200-34</v>
          </cell>
          <cell r="W1599" t="str">
            <v>2-6141</v>
          </cell>
          <cell r="X1599" t="str">
            <v>200-6100</v>
          </cell>
          <cell r="AA1599" t="str">
            <v>200-34-6141</v>
          </cell>
        </row>
        <row r="1600"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V1600" t="str">
            <v>200-34</v>
          </cell>
          <cell r="W1600" t="str">
            <v>2-6142</v>
          </cell>
          <cell r="X1600" t="str">
            <v>200-6100</v>
          </cell>
          <cell r="AA1600" t="str">
            <v>200-34-6142</v>
          </cell>
        </row>
        <row r="1601"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11.45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0</v>
          </cell>
          <cell r="O1601">
            <v>0</v>
          </cell>
          <cell r="V1601" t="str">
            <v>200-34</v>
          </cell>
          <cell r="W1601" t="str">
            <v>2-6143</v>
          </cell>
          <cell r="X1601" t="str">
            <v>200-6100</v>
          </cell>
          <cell r="AA1601" t="str">
            <v>200-34-6143</v>
          </cell>
        </row>
        <row r="1602"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7001.4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0</v>
          </cell>
          <cell r="V1602" t="str">
            <v>200-34</v>
          </cell>
          <cell r="W1602" t="str">
            <v>2-6143</v>
          </cell>
          <cell r="X1602" t="str">
            <v>200-6100</v>
          </cell>
          <cell r="AA1602" t="str">
            <v>200-34-6143</v>
          </cell>
        </row>
        <row r="1603"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52.96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V1603" t="str">
            <v>200-34</v>
          </cell>
          <cell r="W1603" t="str">
            <v>2-6145</v>
          </cell>
          <cell r="X1603" t="str">
            <v>200-6100</v>
          </cell>
          <cell r="AA1603" t="str">
            <v>200-34-6145</v>
          </cell>
        </row>
        <row r="1604"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426.82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V1604" t="str">
            <v>200-34</v>
          </cell>
          <cell r="W1604" t="str">
            <v>2-6145</v>
          </cell>
          <cell r="X1604" t="str">
            <v>200-6100</v>
          </cell>
          <cell r="AA1604" t="str">
            <v>200-34-6145</v>
          </cell>
        </row>
        <row r="1605"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566.19000000000005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0</v>
          </cell>
          <cell r="V1605" t="str">
            <v>200-34</v>
          </cell>
          <cell r="W1605" t="str">
            <v>2-6146</v>
          </cell>
          <cell r="X1605" t="str">
            <v>200-6100</v>
          </cell>
          <cell r="AA1605" t="str">
            <v>200-34-6146</v>
          </cell>
        </row>
        <row r="1606"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197.7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V1606" t="str">
            <v>200-34</v>
          </cell>
          <cell r="W1606" t="str">
            <v>2-6149</v>
          </cell>
          <cell r="X1606" t="str">
            <v>200-6100</v>
          </cell>
          <cell r="AA1606" t="str">
            <v>200-34-6149</v>
          </cell>
        </row>
        <row r="1607">
          <cell r="E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V1607" t="str">
            <v>200-34</v>
          </cell>
          <cell r="W1607" t="str">
            <v>2-6149</v>
          </cell>
          <cell r="X1607" t="str">
            <v>200-6100</v>
          </cell>
          <cell r="AA1607" t="str">
            <v>200-34-6149</v>
          </cell>
        </row>
        <row r="1608">
          <cell r="E1608">
            <v>0</v>
          </cell>
          <cell r="F1608">
            <v>0</v>
          </cell>
          <cell r="G1608">
            <v>0</v>
          </cell>
          <cell r="H1608">
            <v>0</v>
          </cell>
          <cell r="I1608">
            <v>9000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V1608" t="str">
            <v>200-36</v>
          </cell>
          <cell r="W1608" t="str">
            <v>2-6119</v>
          </cell>
          <cell r="X1608" t="str">
            <v>200-6100</v>
          </cell>
          <cell r="AA1608" t="str">
            <v>200-36-6119</v>
          </cell>
        </row>
        <row r="1609">
          <cell r="E1609">
            <v>0</v>
          </cell>
          <cell r="F1609">
            <v>0</v>
          </cell>
          <cell r="G1609">
            <v>0</v>
          </cell>
          <cell r="H1609">
            <v>0</v>
          </cell>
          <cell r="I1609">
            <v>6000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V1609" t="str">
            <v>200-36</v>
          </cell>
          <cell r="W1609" t="str">
            <v>2-6129</v>
          </cell>
          <cell r="X1609" t="str">
            <v>200-6100</v>
          </cell>
          <cell r="AA1609" t="str">
            <v>200-36-6129</v>
          </cell>
        </row>
        <row r="1610"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210.32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  <cell r="N1610">
            <v>0</v>
          </cell>
          <cell r="O1610">
            <v>0</v>
          </cell>
          <cell r="V1610" t="str">
            <v>200-36</v>
          </cell>
          <cell r="W1610" t="str">
            <v>2-6141</v>
          </cell>
          <cell r="X1610" t="str">
            <v>200-6100</v>
          </cell>
          <cell r="AA1610" t="str">
            <v>200-36-6141</v>
          </cell>
        </row>
        <row r="1611"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0</v>
          </cell>
          <cell r="O1611">
            <v>0</v>
          </cell>
          <cell r="V1611" t="str">
            <v>200-36</v>
          </cell>
          <cell r="W1611" t="str">
            <v>2-6142</v>
          </cell>
          <cell r="X1611" t="str">
            <v>200-6100</v>
          </cell>
          <cell r="AA1611" t="str">
            <v>200-36-6142</v>
          </cell>
        </row>
        <row r="1612"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277.8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V1612" t="str">
            <v>200-36</v>
          </cell>
          <cell r="W1612" t="str">
            <v>2-6143</v>
          </cell>
          <cell r="X1612" t="str">
            <v>200-6100</v>
          </cell>
          <cell r="AA1612" t="str">
            <v>200-36-6143</v>
          </cell>
        </row>
        <row r="1613">
          <cell r="E1613">
            <v>0</v>
          </cell>
          <cell r="F1613">
            <v>0</v>
          </cell>
          <cell r="G1613">
            <v>0</v>
          </cell>
          <cell r="H1613">
            <v>0</v>
          </cell>
          <cell r="I1613">
            <v>35.5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V1613" t="str">
            <v>200-36</v>
          </cell>
          <cell r="W1613" t="str">
            <v>2-6145</v>
          </cell>
          <cell r="X1613" t="str">
            <v>200-6100</v>
          </cell>
          <cell r="AA1613" t="str">
            <v>200-36-6145</v>
          </cell>
        </row>
        <row r="1614"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0</v>
          </cell>
          <cell r="V1614" t="str">
            <v>200-36</v>
          </cell>
          <cell r="W1614" t="str">
            <v>2-6149</v>
          </cell>
          <cell r="X1614" t="str">
            <v>200-6100</v>
          </cell>
          <cell r="AA1614" t="str">
            <v>200-36-6149</v>
          </cell>
        </row>
        <row r="1615">
          <cell r="E1615">
            <v>0</v>
          </cell>
          <cell r="F1615">
            <v>0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V1615" t="str">
            <v>200-36</v>
          </cell>
          <cell r="W1615" t="str">
            <v>2-6399</v>
          </cell>
          <cell r="X1615" t="str">
            <v>200-6300</v>
          </cell>
          <cell r="AA1615" t="str">
            <v>200-36-6399</v>
          </cell>
        </row>
        <row r="1616">
          <cell r="E1616">
            <v>0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V1616" t="str">
            <v>200-36</v>
          </cell>
          <cell r="W1616" t="str">
            <v>2-6411</v>
          </cell>
          <cell r="X1616" t="str">
            <v>200-6400</v>
          </cell>
          <cell r="AA1616" t="str">
            <v>200-36-6411</v>
          </cell>
        </row>
        <row r="1617">
          <cell r="E1617">
            <v>3181.52</v>
          </cell>
          <cell r="F1617">
            <v>4322.72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V1617" t="str">
            <v>200-36</v>
          </cell>
          <cell r="W1617" t="str">
            <v>2-6494</v>
          </cell>
          <cell r="X1617" t="str">
            <v>200-6400</v>
          </cell>
          <cell r="AA1617" t="str">
            <v>200-36-6494</v>
          </cell>
        </row>
        <row r="1618">
          <cell r="E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34500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V1618" t="str">
            <v>200-41</v>
          </cell>
          <cell r="W1618" t="str">
            <v>2-6119</v>
          </cell>
          <cell r="X1618" t="str">
            <v>200-6100</v>
          </cell>
          <cell r="AA1618" t="str">
            <v>200-41-6119</v>
          </cell>
        </row>
        <row r="1619">
          <cell r="E1619">
            <v>0</v>
          </cell>
          <cell r="F1619">
            <v>0</v>
          </cell>
          <cell r="G1619">
            <v>0</v>
          </cell>
          <cell r="H1619">
            <v>23730.26</v>
          </cell>
          <cell r="I1619">
            <v>26254.14</v>
          </cell>
          <cell r="J1619">
            <v>26987.4</v>
          </cell>
          <cell r="K1619">
            <v>0</v>
          </cell>
          <cell r="L1619">
            <v>0</v>
          </cell>
          <cell r="M1619">
            <v>0</v>
          </cell>
          <cell r="N1619">
            <v>0</v>
          </cell>
          <cell r="O1619">
            <v>0</v>
          </cell>
          <cell r="V1619" t="str">
            <v>200-41</v>
          </cell>
          <cell r="W1619" t="str">
            <v>2-6129</v>
          </cell>
          <cell r="X1619" t="str">
            <v>200-6100</v>
          </cell>
          <cell r="AA1619" t="str">
            <v>200-41-6129</v>
          </cell>
        </row>
        <row r="1620">
          <cell r="E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23500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V1620" t="str">
            <v>200-41</v>
          </cell>
          <cell r="W1620" t="str">
            <v>2-6129</v>
          </cell>
          <cell r="X1620" t="str">
            <v>200-6100</v>
          </cell>
          <cell r="AA1620" t="str">
            <v>200-41-6129</v>
          </cell>
        </row>
        <row r="1621">
          <cell r="E1621">
            <v>0</v>
          </cell>
          <cell r="F1621">
            <v>0</v>
          </cell>
          <cell r="G1621">
            <v>0</v>
          </cell>
          <cell r="H1621">
            <v>344.07</v>
          </cell>
          <cell r="I1621">
            <v>380.7</v>
          </cell>
          <cell r="J1621">
            <v>391.31</v>
          </cell>
          <cell r="K1621">
            <v>0</v>
          </cell>
          <cell r="L1621">
            <v>0</v>
          </cell>
          <cell r="M1621">
            <v>0</v>
          </cell>
          <cell r="N1621">
            <v>0</v>
          </cell>
          <cell r="O1621">
            <v>0</v>
          </cell>
          <cell r="V1621" t="str">
            <v>200-41</v>
          </cell>
          <cell r="W1621" t="str">
            <v>2-6141</v>
          </cell>
          <cell r="X1621" t="str">
            <v>200-6100</v>
          </cell>
          <cell r="AA1621" t="str">
            <v>200-41-6141</v>
          </cell>
        </row>
        <row r="1622"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808.66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0</v>
          </cell>
          <cell r="V1622" t="str">
            <v>200-41</v>
          </cell>
          <cell r="W1622" t="str">
            <v>2-6141</v>
          </cell>
          <cell r="X1622" t="str">
            <v>200-6100</v>
          </cell>
          <cell r="AA1622" t="str">
            <v>200-41-6141</v>
          </cell>
        </row>
        <row r="1623">
          <cell r="E1623">
            <v>0</v>
          </cell>
          <cell r="F1623">
            <v>0</v>
          </cell>
          <cell r="G1623">
            <v>0</v>
          </cell>
          <cell r="H1623">
            <v>6.22</v>
          </cell>
          <cell r="I1623">
            <v>6.72</v>
          </cell>
          <cell r="J1623">
            <v>6.78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V1623" t="str">
            <v>200-41</v>
          </cell>
          <cell r="W1623" t="str">
            <v>2-6142</v>
          </cell>
          <cell r="X1623" t="str">
            <v>200-6100</v>
          </cell>
          <cell r="AA1623" t="str">
            <v>200-41-6142</v>
          </cell>
        </row>
        <row r="1624"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V1624" t="str">
            <v>200-41</v>
          </cell>
          <cell r="W1624" t="str">
            <v>2-6142</v>
          </cell>
          <cell r="X1624" t="str">
            <v>200-6100</v>
          </cell>
          <cell r="AA1624" t="str">
            <v>200-41-6142</v>
          </cell>
        </row>
        <row r="1625">
          <cell r="E1625">
            <v>0</v>
          </cell>
          <cell r="F1625">
            <v>0</v>
          </cell>
          <cell r="G1625">
            <v>0</v>
          </cell>
          <cell r="H1625">
            <v>52.2</v>
          </cell>
          <cell r="I1625">
            <v>57.71</v>
          </cell>
          <cell r="J1625">
            <v>59.37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V1625" t="str">
            <v>200-41</v>
          </cell>
          <cell r="W1625" t="str">
            <v>2-6143</v>
          </cell>
          <cell r="X1625" t="str">
            <v>200-6100</v>
          </cell>
          <cell r="AA1625" t="str">
            <v>200-41-6143</v>
          </cell>
        </row>
        <row r="1626">
          <cell r="E1626">
            <v>0</v>
          </cell>
          <cell r="F1626">
            <v>0</v>
          </cell>
          <cell r="G1626">
            <v>0</v>
          </cell>
          <cell r="H1626">
            <v>0</v>
          </cell>
          <cell r="I1626">
            <v>1084.5999999999999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0</v>
          </cell>
          <cell r="V1626" t="str">
            <v>200-41</v>
          </cell>
          <cell r="W1626" t="str">
            <v>2-6143</v>
          </cell>
          <cell r="X1626" t="str">
            <v>200-6100</v>
          </cell>
          <cell r="AA1626" t="str">
            <v>200-41-6143</v>
          </cell>
        </row>
        <row r="1627">
          <cell r="E1627">
            <v>0</v>
          </cell>
          <cell r="F1627">
            <v>0</v>
          </cell>
          <cell r="G1627">
            <v>0</v>
          </cell>
          <cell r="H1627">
            <v>56.07</v>
          </cell>
          <cell r="I1627">
            <v>61.99</v>
          </cell>
          <cell r="J1627">
            <v>63.74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V1627" t="str">
            <v>200-41</v>
          </cell>
          <cell r="W1627" t="str">
            <v>2-6145</v>
          </cell>
          <cell r="X1627" t="str">
            <v>200-6100</v>
          </cell>
          <cell r="AA1627" t="str">
            <v>200-41-6145</v>
          </cell>
        </row>
        <row r="1628"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137.11000000000001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V1628" t="str">
            <v>200-41</v>
          </cell>
          <cell r="W1628" t="str">
            <v>2-6145</v>
          </cell>
          <cell r="X1628" t="str">
            <v>200-6100</v>
          </cell>
          <cell r="AA1628" t="str">
            <v>200-41-6145</v>
          </cell>
        </row>
        <row r="1629">
          <cell r="E1629">
            <v>0</v>
          </cell>
          <cell r="F1629">
            <v>0</v>
          </cell>
          <cell r="G1629">
            <v>0</v>
          </cell>
          <cell r="H1629">
            <v>2160.0500000000002</v>
          </cell>
          <cell r="I1629">
            <v>2177.0300000000002</v>
          </cell>
          <cell r="J1629">
            <v>202.4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V1629" t="str">
            <v>200-41</v>
          </cell>
          <cell r="W1629" t="str">
            <v>2-6146</v>
          </cell>
          <cell r="X1629" t="str">
            <v>200-6100</v>
          </cell>
          <cell r="AA1629" t="str">
            <v>200-41-6146</v>
          </cell>
        </row>
        <row r="1630">
          <cell r="E1630">
            <v>0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  <cell r="N1630">
            <v>0</v>
          </cell>
          <cell r="O1630">
            <v>0</v>
          </cell>
          <cell r="V1630" t="str">
            <v>200-41</v>
          </cell>
          <cell r="W1630" t="str">
            <v>2-6149</v>
          </cell>
          <cell r="X1630" t="str">
            <v>200-6100</v>
          </cell>
          <cell r="AA1630" t="str">
            <v>200-41-6149</v>
          </cell>
        </row>
        <row r="1631">
          <cell r="E1631">
            <v>0</v>
          </cell>
          <cell r="F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V1631" t="str">
            <v>200-41</v>
          </cell>
          <cell r="W1631" t="str">
            <v>2-6149</v>
          </cell>
          <cell r="X1631" t="str">
            <v>200-6100</v>
          </cell>
          <cell r="AA1631" t="str">
            <v>200-41-6149</v>
          </cell>
        </row>
        <row r="1632">
          <cell r="E1632">
            <v>0</v>
          </cell>
          <cell r="F1632">
            <v>0</v>
          </cell>
          <cell r="G1632">
            <v>0</v>
          </cell>
          <cell r="H1632">
            <v>0</v>
          </cell>
          <cell r="I1632">
            <v>3000</v>
          </cell>
          <cell r="J1632">
            <v>0</v>
          </cell>
          <cell r="K1632">
            <v>0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V1632" t="str">
            <v>200-51</v>
          </cell>
          <cell r="W1632" t="str">
            <v>2-6119</v>
          </cell>
          <cell r="X1632" t="str">
            <v>200-6100</v>
          </cell>
          <cell r="AA1632" t="str">
            <v>200-51-6119</v>
          </cell>
        </row>
        <row r="1633">
          <cell r="E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49000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V1633" t="str">
            <v>200-51</v>
          </cell>
          <cell r="W1633" t="str">
            <v>2-6129</v>
          </cell>
          <cell r="X1633" t="str">
            <v>200-6100</v>
          </cell>
          <cell r="AA1633" t="str">
            <v>200-51-6129</v>
          </cell>
        </row>
        <row r="1634">
          <cell r="E1634">
            <v>0</v>
          </cell>
          <cell r="F1634">
            <v>0</v>
          </cell>
          <cell r="G1634">
            <v>0</v>
          </cell>
          <cell r="H1634">
            <v>0</v>
          </cell>
          <cell r="I1634">
            <v>715.68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V1634" t="str">
            <v>200-51</v>
          </cell>
          <cell r="W1634" t="str">
            <v>2-6141</v>
          </cell>
          <cell r="X1634" t="str">
            <v>200-6100</v>
          </cell>
          <cell r="AA1634" t="str">
            <v>200-51-6141</v>
          </cell>
        </row>
        <row r="1635">
          <cell r="E1635">
            <v>0</v>
          </cell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V1635" t="str">
            <v>200-51</v>
          </cell>
          <cell r="W1635" t="str">
            <v>2-6142</v>
          </cell>
          <cell r="X1635" t="str">
            <v>200-6100</v>
          </cell>
          <cell r="AA1635" t="str">
            <v>200-51-6142</v>
          </cell>
        </row>
        <row r="1636"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1944.4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V1636" t="str">
            <v>200-51</v>
          </cell>
          <cell r="W1636" t="str">
            <v>2-6143</v>
          </cell>
          <cell r="X1636" t="str">
            <v>200-6100</v>
          </cell>
          <cell r="AA1636" t="str">
            <v>200-51-6143</v>
          </cell>
        </row>
        <row r="1637">
          <cell r="E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121.76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  <cell r="N1637">
            <v>0</v>
          </cell>
          <cell r="O1637">
            <v>0</v>
          </cell>
          <cell r="V1637" t="str">
            <v>200-51</v>
          </cell>
          <cell r="W1637" t="str">
            <v>2-6145</v>
          </cell>
          <cell r="X1637" t="str">
            <v>200-6100</v>
          </cell>
          <cell r="AA1637" t="str">
            <v>200-51-6145</v>
          </cell>
        </row>
        <row r="1638"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  <cell r="N1638">
            <v>0</v>
          </cell>
          <cell r="O1638">
            <v>0</v>
          </cell>
          <cell r="V1638" t="str">
            <v>200-51</v>
          </cell>
          <cell r="W1638" t="str">
            <v>2-6149</v>
          </cell>
          <cell r="X1638" t="str">
            <v>200-6100</v>
          </cell>
          <cell r="AA1638" t="str">
            <v>200-51-6149</v>
          </cell>
        </row>
        <row r="1639"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2118257.2400000002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V1639" t="str">
            <v>200-51</v>
          </cell>
          <cell r="W1639" t="str">
            <v>2-6249</v>
          </cell>
          <cell r="X1639" t="str">
            <v>200-6200</v>
          </cell>
          <cell r="AA1639" t="str">
            <v>200-51-6249</v>
          </cell>
        </row>
        <row r="1640">
          <cell r="E1640">
            <v>0</v>
          </cell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V1640" t="str">
            <v>200-51</v>
          </cell>
          <cell r="W1640" t="str">
            <v>2-6399</v>
          </cell>
          <cell r="X1640" t="str">
            <v>200-6300</v>
          </cell>
          <cell r="AA1640" t="str">
            <v>200-51-6399</v>
          </cell>
        </row>
        <row r="1641"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3000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V1641" t="str">
            <v>200-52</v>
          </cell>
          <cell r="W1641" t="str">
            <v>2-6119</v>
          </cell>
          <cell r="X1641" t="str">
            <v>200-6100</v>
          </cell>
          <cell r="AA1641" t="str">
            <v>200-52-6119</v>
          </cell>
        </row>
        <row r="1642">
          <cell r="E1642">
            <v>0</v>
          </cell>
          <cell r="F1642">
            <v>0</v>
          </cell>
          <cell r="G1642">
            <v>0</v>
          </cell>
          <cell r="H1642">
            <v>0</v>
          </cell>
          <cell r="I1642">
            <v>2000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V1642" t="str">
            <v>200-52</v>
          </cell>
          <cell r="W1642" t="str">
            <v>2-6129</v>
          </cell>
          <cell r="X1642" t="str">
            <v>200-6100</v>
          </cell>
          <cell r="AA1642" t="str">
            <v>200-52-6129</v>
          </cell>
        </row>
        <row r="1643"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68.17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V1643" t="str">
            <v>200-52</v>
          </cell>
          <cell r="W1643" t="str">
            <v>2-6141</v>
          </cell>
          <cell r="X1643" t="str">
            <v>200-6100</v>
          </cell>
          <cell r="AA1643" t="str">
            <v>200-52-6141</v>
          </cell>
        </row>
        <row r="1644"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0</v>
          </cell>
          <cell r="V1644" t="str">
            <v>200-52</v>
          </cell>
          <cell r="W1644" t="str">
            <v>2-6142</v>
          </cell>
          <cell r="X1644" t="str">
            <v>200-6100</v>
          </cell>
          <cell r="AA1644" t="str">
            <v>200-52-6142</v>
          </cell>
        </row>
        <row r="1645"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92.6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  <cell r="N1645">
            <v>0</v>
          </cell>
          <cell r="O1645">
            <v>0</v>
          </cell>
          <cell r="V1645" t="str">
            <v>200-52</v>
          </cell>
          <cell r="W1645" t="str">
            <v>2-6143</v>
          </cell>
          <cell r="X1645" t="str">
            <v>200-6100</v>
          </cell>
          <cell r="AA1645" t="str">
            <v>200-52-6143</v>
          </cell>
        </row>
        <row r="1646"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11.82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  <cell r="N1646">
            <v>0</v>
          </cell>
          <cell r="O1646">
            <v>0</v>
          </cell>
          <cell r="V1646" t="str">
            <v>200-52</v>
          </cell>
          <cell r="W1646" t="str">
            <v>2-6145</v>
          </cell>
          <cell r="X1646" t="str">
            <v>200-6100</v>
          </cell>
          <cell r="AA1646" t="str">
            <v>200-52-6145</v>
          </cell>
        </row>
        <row r="1647">
          <cell r="E1647">
            <v>0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V1647" t="str">
            <v>200-52</v>
          </cell>
          <cell r="W1647" t="str">
            <v>2-6149</v>
          </cell>
          <cell r="X1647" t="str">
            <v>200-6100</v>
          </cell>
          <cell r="AA1647" t="str">
            <v>200-52-6149</v>
          </cell>
        </row>
        <row r="1648"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V1648" t="str">
            <v>200-52</v>
          </cell>
          <cell r="W1648" t="str">
            <v>2-6299</v>
          </cell>
          <cell r="X1648" t="str">
            <v>200-6200</v>
          </cell>
          <cell r="AA1648" t="str">
            <v>200-52-6299</v>
          </cell>
        </row>
        <row r="1649"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V1649" t="str">
            <v>200-53</v>
          </cell>
          <cell r="W1649" t="str">
            <v>2-6119</v>
          </cell>
          <cell r="X1649" t="str">
            <v>200-6100</v>
          </cell>
          <cell r="AA1649" t="str">
            <v>200-53-6119</v>
          </cell>
        </row>
        <row r="1650">
          <cell r="E1650">
            <v>0</v>
          </cell>
          <cell r="F1650">
            <v>0</v>
          </cell>
          <cell r="G1650">
            <v>0</v>
          </cell>
          <cell r="H1650">
            <v>0</v>
          </cell>
          <cell r="I1650">
            <v>22000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V1650" t="str">
            <v>200-53</v>
          </cell>
          <cell r="W1650" t="str">
            <v>2-6119</v>
          </cell>
          <cell r="X1650" t="str">
            <v>200-6100</v>
          </cell>
          <cell r="AA1650" t="str">
            <v>200-53-6119</v>
          </cell>
        </row>
        <row r="1651">
          <cell r="E1651">
            <v>0</v>
          </cell>
          <cell r="F1651">
            <v>79.489999999999995</v>
          </cell>
          <cell r="G1651">
            <v>20.440000000000001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>
            <v>0</v>
          </cell>
          <cell r="O1651">
            <v>0</v>
          </cell>
          <cell r="V1651" t="str">
            <v>200-53</v>
          </cell>
          <cell r="W1651" t="str">
            <v>2-6121</v>
          </cell>
          <cell r="X1651" t="str">
            <v>200-6100</v>
          </cell>
          <cell r="AA1651" t="str">
            <v>200-53-6121</v>
          </cell>
        </row>
        <row r="1652">
          <cell r="E1652">
            <v>0</v>
          </cell>
          <cell r="F1652">
            <v>24910</v>
          </cell>
          <cell r="G1652">
            <v>23510.92</v>
          </cell>
          <cell r="H1652">
            <v>0.01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V1652" t="str">
            <v>200-53</v>
          </cell>
          <cell r="W1652" t="str">
            <v>2-6129</v>
          </cell>
          <cell r="X1652" t="str">
            <v>200-6100</v>
          </cell>
          <cell r="AA1652" t="str">
            <v>200-53-6129</v>
          </cell>
        </row>
        <row r="1653">
          <cell r="E1653">
            <v>0</v>
          </cell>
          <cell r="F1653">
            <v>0</v>
          </cell>
          <cell r="G1653">
            <v>0</v>
          </cell>
          <cell r="H1653">
            <v>0</v>
          </cell>
          <cell r="I1653">
            <v>27000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V1653" t="str">
            <v>200-53</v>
          </cell>
          <cell r="W1653" t="str">
            <v>2-6129</v>
          </cell>
          <cell r="X1653" t="str">
            <v>200-6100</v>
          </cell>
          <cell r="AA1653" t="str">
            <v>200-53-6129</v>
          </cell>
        </row>
        <row r="1654">
          <cell r="E1654">
            <v>0</v>
          </cell>
          <cell r="F1654">
            <v>362.33</v>
          </cell>
          <cell r="G1654">
            <v>372.15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V1654" t="str">
            <v>200-53</v>
          </cell>
          <cell r="W1654" t="str">
            <v>2-6141</v>
          </cell>
          <cell r="X1654" t="str">
            <v>200-6100</v>
          </cell>
          <cell r="AA1654" t="str">
            <v>200-53-6141</v>
          </cell>
        </row>
        <row r="1655"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655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0</v>
          </cell>
          <cell r="V1655" t="str">
            <v>200-53</v>
          </cell>
          <cell r="W1655" t="str">
            <v>2-6141</v>
          </cell>
          <cell r="X1655" t="str">
            <v>200-6100</v>
          </cell>
          <cell r="AA1655" t="str">
            <v>200-53-6141</v>
          </cell>
        </row>
        <row r="1656">
          <cell r="E1656">
            <v>0</v>
          </cell>
          <cell r="F1656">
            <v>9.36</v>
          </cell>
          <cell r="G1656">
            <v>6.72</v>
          </cell>
          <cell r="H1656">
            <v>0.01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V1656" t="str">
            <v>200-53</v>
          </cell>
          <cell r="W1656" t="str">
            <v>2-6142</v>
          </cell>
          <cell r="X1656" t="str">
            <v>200-6100</v>
          </cell>
          <cell r="AA1656" t="str">
            <v>200-53-6142</v>
          </cell>
        </row>
        <row r="1657">
          <cell r="E1657">
            <v>0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V1657" t="str">
            <v>200-53</v>
          </cell>
          <cell r="W1657" t="str">
            <v>2-6142</v>
          </cell>
          <cell r="X1657" t="str">
            <v>200-6100</v>
          </cell>
          <cell r="AA1657" t="str">
            <v>200-53-6142</v>
          </cell>
        </row>
        <row r="1658">
          <cell r="E1658">
            <v>0</v>
          </cell>
          <cell r="F1658">
            <v>54.9</v>
          </cell>
          <cell r="G1658">
            <v>56.47</v>
          </cell>
          <cell r="H1658">
            <v>0.02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V1658" t="str">
            <v>200-53</v>
          </cell>
          <cell r="W1658" t="str">
            <v>2-6143</v>
          </cell>
          <cell r="X1658" t="str">
            <v>200-6100</v>
          </cell>
          <cell r="AA1658" t="str">
            <v>200-53-6143</v>
          </cell>
        </row>
        <row r="1659">
          <cell r="E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1165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  <cell r="N1659">
            <v>0</v>
          </cell>
          <cell r="O1659">
            <v>0</v>
          </cell>
          <cell r="V1659" t="str">
            <v>200-53</v>
          </cell>
          <cell r="W1659" t="str">
            <v>2-6143</v>
          </cell>
          <cell r="X1659" t="str">
            <v>200-6100</v>
          </cell>
          <cell r="AA1659" t="str">
            <v>200-53-6143</v>
          </cell>
        </row>
        <row r="1660">
          <cell r="E1660">
            <v>0</v>
          </cell>
          <cell r="F1660">
            <v>59.04</v>
          </cell>
          <cell r="G1660">
            <v>60.62</v>
          </cell>
          <cell r="H1660">
            <v>0.02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V1660" t="str">
            <v>200-53</v>
          </cell>
          <cell r="W1660" t="str">
            <v>2-6145</v>
          </cell>
          <cell r="X1660" t="str">
            <v>200-6100</v>
          </cell>
          <cell r="AA1660" t="str">
            <v>200-53-6145</v>
          </cell>
        </row>
        <row r="1661">
          <cell r="E1661">
            <v>0</v>
          </cell>
          <cell r="F1661">
            <v>0</v>
          </cell>
          <cell r="G1661">
            <v>0</v>
          </cell>
          <cell r="H1661">
            <v>0</v>
          </cell>
          <cell r="I1661">
            <v>113.4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  <cell r="N1661">
            <v>0</v>
          </cell>
          <cell r="O1661">
            <v>0</v>
          </cell>
          <cell r="V1661" t="str">
            <v>200-53</v>
          </cell>
          <cell r="W1661" t="str">
            <v>2-6145</v>
          </cell>
          <cell r="X1661" t="str">
            <v>200-6100</v>
          </cell>
          <cell r="AA1661" t="str">
            <v>200-53-6145</v>
          </cell>
        </row>
        <row r="1662">
          <cell r="E1662">
            <v>0</v>
          </cell>
          <cell r="F1662">
            <v>1644.35</v>
          </cell>
          <cell r="G1662">
            <v>2228.84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V1662" t="str">
            <v>200-53</v>
          </cell>
          <cell r="W1662" t="str">
            <v>2-6146</v>
          </cell>
          <cell r="X1662" t="str">
            <v>200-6100</v>
          </cell>
          <cell r="AA1662" t="str">
            <v>200-53-6146</v>
          </cell>
        </row>
        <row r="1663">
          <cell r="E1663">
            <v>0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V1663" t="str">
            <v>200-53</v>
          </cell>
          <cell r="W1663" t="str">
            <v>2-6149</v>
          </cell>
          <cell r="X1663" t="str">
            <v>200-6100</v>
          </cell>
          <cell r="AA1663" t="str">
            <v>200-53-6149</v>
          </cell>
        </row>
        <row r="1664"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V1664" t="str">
            <v>200-53</v>
          </cell>
          <cell r="W1664" t="str">
            <v>2-6149</v>
          </cell>
          <cell r="X1664" t="str">
            <v>200-6100</v>
          </cell>
          <cell r="AA1664" t="str">
            <v>200-53-6149</v>
          </cell>
        </row>
        <row r="1665">
          <cell r="E1665">
            <v>0</v>
          </cell>
          <cell r="F1665">
            <v>0</v>
          </cell>
          <cell r="G1665">
            <v>0</v>
          </cell>
          <cell r="H1665">
            <v>300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V1665" t="str">
            <v>200-61</v>
          </cell>
          <cell r="W1665" t="str">
            <v>2-6117</v>
          </cell>
          <cell r="X1665" t="str">
            <v>200-6100</v>
          </cell>
          <cell r="AA1665" t="str">
            <v>200-61-6117</v>
          </cell>
        </row>
        <row r="1666">
          <cell r="E1666">
            <v>0</v>
          </cell>
          <cell r="F1666">
            <v>0</v>
          </cell>
          <cell r="G1666">
            <v>0</v>
          </cell>
          <cell r="H1666">
            <v>2006.25</v>
          </cell>
          <cell r="I1666">
            <v>1400</v>
          </cell>
          <cell r="J1666">
            <v>5000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V1666" t="str">
            <v>200-61</v>
          </cell>
          <cell r="W1666" t="str">
            <v>2-6117</v>
          </cell>
          <cell r="X1666" t="str">
            <v>200-6100</v>
          </cell>
          <cell r="AA1666" t="str">
            <v>200-61-6117</v>
          </cell>
        </row>
        <row r="1667">
          <cell r="E1667">
            <v>0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  <cell r="N1667">
            <v>0</v>
          </cell>
          <cell r="O1667">
            <v>0</v>
          </cell>
          <cell r="V1667" t="str">
            <v>200-61</v>
          </cell>
          <cell r="W1667" t="str">
            <v>2-6117</v>
          </cell>
          <cell r="X1667" t="str">
            <v>200-6100</v>
          </cell>
          <cell r="AA1667" t="str">
            <v>200-61-6117</v>
          </cell>
        </row>
        <row r="1668">
          <cell r="E1668">
            <v>0</v>
          </cell>
          <cell r="F1668">
            <v>0</v>
          </cell>
          <cell r="G1668">
            <v>3800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  <cell r="N1668">
            <v>0</v>
          </cell>
          <cell r="O1668">
            <v>0</v>
          </cell>
          <cell r="V1668" t="str">
            <v>200-61</v>
          </cell>
          <cell r="W1668" t="str">
            <v>2-6119</v>
          </cell>
          <cell r="X1668" t="str">
            <v>200-6100</v>
          </cell>
          <cell r="AA1668" t="str">
            <v>200-61-6119</v>
          </cell>
        </row>
        <row r="1669">
          <cell r="E1669">
            <v>0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V1669" t="str">
            <v>200-61</v>
          </cell>
          <cell r="W1669" t="str">
            <v>2-6119</v>
          </cell>
          <cell r="X1669" t="str">
            <v>200-6100</v>
          </cell>
          <cell r="AA1669" t="str">
            <v>200-61-6119</v>
          </cell>
        </row>
        <row r="1670">
          <cell r="E1670">
            <v>0</v>
          </cell>
          <cell r="F1670">
            <v>0</v>
          </cell>
          <cell r="G1670">
            <v>0</v>
          </cell>
          <cell r="H1670">
            <v>0</v>
          </cell>
          <cell r="I1670">
            <v>37.14</v>
          </cell>
          <cell r="J1670">
            <v>200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V1670" t="str">
            <v>200-61</v>
          </cell>
          <cell r="W1670" t="str">
            <v>2-6121</v>
          </cell>
          <cell r="X1670" t="str">
            <v>200-6100</v>
          </cell>
          <cell r="AA1670" t="str">
            <v>200-61-6121</v>
          </cell>
        </row>
        <row r="1671">
          <cell r="E1671">
            <v>22526.68</v>
          </cell>
          <cell r="F1671">
            <v>24401.08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V1671" t="str">
            <v>200-61</v>
          </cell>
          <cell r="W1671" t="str">
            <v>2-6129</v>
          </cell>
          <cell r="X1671" t="str">
            <v>200-6100</v>
          </cell>
          <cell r="AA1671" t="str">
            <v>200-61-6129</v>
          </cell>
        </row>
        <row r="1672">
          <cell r="E1672">
            <v>0</v>
          </cell>
          <cell r="F1672">
            <v>21720.6</v>
          </cell>
          <cell r="G1672">
            <v>23593.119999999999</v>
          </cell>
          <cell r="H1672">
            <v>19622.95</v>
          </cell>
          <cell r="I1672">
            <v>24628</v>
          </cell>
          <cell r="J1672">
            <v>25000</v>
          </cell>
          <cell r="K1672">
            <v>0</v>
          </cell>
          <cell r="L1672">
            <v>0</v>
          </cell>
          <cell r="M1672">
            <v>0</v>
          </cell>
          <cell r="N1672">
            <v>0</v>
          </cell>
          <cell r="O1672">
            <v>0</v>
          </cell>
          <cell r="V1672" t="str">
            <v>200-61</v>
          </cell>
          <cell r="W1672" t="str">
            <v>2-6129</v>
          </cell>
          <cell r="X1672" t="str">
            <v>200-6100</v>
          </cell>
          <cell r="AA1672" t="str">
            <v>200-61-6129</v>
          </cell>
        </row>
        <row r="1673">
          <cell r="E1673">
            <v>0</v>
          </cell>
          <cell r="F1673">
            <v>0</v>
          </cell>
          <cell r="G1673">
            <v>25102.880000000001</v>
          </cell>
          <cell r="H1673">
            <v>25342.240000000002</v>
          </cell>
          <cell r="I1673">
            <v>0</v>
          </cell>
          <cell r="J1673">
            <v>50000</v>
          </cell>
          <cell r="K1673">
            <v>0</v>
          </cell>
          <cell r="L1673">
            <v>0</v>
          </cell>
          <cell r="M1673">
            <v>0</v>
          </cell>
          <cell r="N1673">
            <v>0</v>
          </cell>
          <cell r="O1673">
            <v>0</v>
          </cell>
          <cell r="V1673" t="str">
            <v>200-61</v>
          </cell>
          <cell r="W1673" t="str">
            <v>2-6129</v>
          </cell>
          <cell r="X1673" t="str">
            <v>200-6100</v>
          </cell>
          <cell r="AA1673" t="str">
            <v>200-61-6129</v>
          </cell>
        </row>
        <row r="1674"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4600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>
            <v>0</v>
          </cell>
          <cell r="O1674">
            <v>0</v>
          </cell>
          <cell r="V1674" t="str">
            <v>200-61</v>
          </cell>
          <cell r="W1674" t="str">
            <v>2-6129</v>
          </cell>
          <cell r="X1674" t="str">
            <v>200-6100</v>
          </cell>
          <cell r="AA1674" t="str">
            <v>200-61-6129</v>
          </cell>
        </row>
        <row r="1675">
          <cell r="E1675">
            <v>0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  <cell r="N1675">
            <v>0</v>
          </cell>
          <cell r="O1675">
            <v>0</v>
          </cell>
          <cell r="V1675" t="str">
            <v>200-61</v>
          </cell>
          <cell r="W1675" t="str">
            <v>2-6139</v>
          </cell>
          <cell r="X1675" t="str">
            <v>200-6100</v>
          </cell>
          <cell r="AA1675" t="str">
            <v>200-61-6139</v>
          </cell>
        </row>
        <row r="1676">
          <cell r="E1676">
            <v>304.70999999999998</v>
          </cell>
          <cell r="F1676">
            <v>326.89999999999998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V1676" t="str">
            <v>200-61</v>
          </cell>
          <cell r="W1676" t="str">
            <v>2-6141</v>
          </cell>
          <cell r="X1676" t="str">
            <v>200-6100</v>
          </cell>
          <cell r="AA1676" t="str">
            <v>200-61-6141</v>
          </cell>
        </row>
        <row r="1677">
          <cell r="E1677">
            <v>0</v>
          </cell>
          <cell r="F1677">
            <v>292.72000000000003</v>
          </cell>
          <cell r="G1677">
            <v>320.07</v>
          </cell>
          <cell r="H1677">
            <v>257.12</v>
          </cell>
          <cell r="I1677">
            <v>353.13</v>
          </cell>
          <cell r="J1677">
            <v>1031.83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V1677" t="str">
            <v>200-61</v>
          </cell>
          <cell r="W1677" t="str">
            <v>2-6141</v>
          </cell>
          <cell r="X1677" t="str">
            <v>200-6100</v>
          </cell>
          <cell r="AA1677" t="str">
            <v>200-61-6141</v>
          </cell>
        </row>
        <row r="1678">
          <cell r="E1678">
            <v>0</v>
          </cell>
          <cell r="F1678">
            <v>0</v>
          </cell>
          <cell r="G1678">
            <v>393.55</v>
          </cell>
          <cell r="H1678">
            <v>327.55</v>
          </cell>
          <cell r="I1678">
            <v>18.45</v>
          </cell>
          <cell r="J1678">
            <v>1000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V1678" t="str">
            <v>200-61</v>
          </cell>
          <cell r="W1678" t="str">
            <v>2-6141</v>
          </cell>
          <cell r="X1678" t="str">
            <v>200-6100</v>
          </cell>
          <cell r="AA1678" t="str">
            <v>200-61-6141</v>
          </cell>
        </row>
        <row r="1679"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64.55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V1679" t="str">
            <v>200-61</v>
          </cell>
          <cell r="W1679" t="str">
            <v>2-6141</v>
          </cell>
          <cell r="X1679" t="str">
            <v>200-6100</v>
          </cell>
          <cell r="AA1679" t="str">
            <v>200-61-6141</v>
          </cell>
        </row>
        <row r="1680">
          <cell r="E1680">
            <v>3913.56</v>
          </cell>
          <cell r="F1680">
            <v>3913.56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V1680" t="str">
            <v>200-61</v>
          </cell>
          <cell r="W1680" t="str">
            <v>2-6142</v>
          </cell>
          <cell r="X1680" t="str">
            <v>200-6100</v>
          </cell>
          <cell r="AA1680" t="str">
            <v>200-61-6142</v>
          </cell>
        </row>
        <row r="1681">
          <cell r="E1681">
            <v>0</v>
          </cell>
          <cell r="F1681">
            <v>3913.56</v>
          </cell>
          <cell r="G1681">
            <v>4213.5600000000004</v>
          </cell>
          <cell r="H1681">
            <v>3862.43</v>
          </cell>
          <cell r="I1681">
            <v>313.56</v>
          </cell>
          <cell r="J1681">
            <v>427.12</v>
          </cell>
          <cell r="K1681">
            <v>0</v>
          </cell>
          <cell r="L1681">
            <v>0</v>
          </cell>
          <cell r="M1681">
            <v>0</v>
          </cell>
          <cell r="N1681">
            <v>0</v>
          </cell>
          <cell r="O1681">
            <v>0</v>
          </cell>
          <cell r="V1681" t="str">
            <v>200-61</v>
          </cell>
          <cell r="W1681" t="str">
            <v>2-6142</v>
          </cell>
          <cell r="X1681" t="str">
            <v>200-6100</v>
          </cell>
          <cell r="AA1681" t="str">
            <v>200-61-6142</v>
          </cell>
        </row>
        <row r="1682">
          <cell r="E1682">
            <v>0</v>
          </cell>
          <cell r="F1682">
            <v>0</v>
          </cell>
          <cell r="G1682">
            <v>4213.5600000000004</v>
          </cell>
          <cell r="H1682">
            <v>4213.5600000000004</v>
          </cell>
          <cell r="I1682">
            <v>0</v>
          </cell>
          <cell r="J1682">
            <v>8000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0</v>
          </cell>
          <cell r="V1682" t="str">
            <v>200-61</v>
          </cell>
          <cell r="W1682" t="str">
            <v>2-6142</v>
          </cell>
          <cell r="X1682" t="str">
            <v>200-6100</v>
          </cell>
          <cell r="AA1682" t="str">
            <v>200-61-6142</v>
          </cell>
        </row>
        <row r="1683">
          <cell r="E1683">
            <v>0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V1683" t="str">
            <v>200-61</v>
          </cell>
          <cell r="W1683" t="str">
            <v>2-6142</v>
          </cell>
          <cell r="X1683" t="str">
            <v>200-6100</v>
          </cell>
          <cell r="AA1683" t="str">
            <v>200-61-6142</v>
          </cell>
        </row>
        <row r="1684">
          <cell r="E1684">
            <v>103.68</v>
          </cell>
          <cell r="F1684">
            <v>112.2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  <cell r="N1684">
            <v>0</v>
          </cell>
          <cell r="O1684">
            <v>0</v>
          </cell>
          <cell r="V1684" t="str">
            <v>200-61</v>
          </cell>
          <cell r="W1684" t="str">
            <v>2-6143</v>
          </cell>
          <cell r="X1684" t="str">
            <v>200-6100</v>
          </cell>
          <cell r="AA1684" t="str">
            <v>200-61-6143</v>
          </cell>
        </row>
        <row r="1685">
          <cell r="E1685">
            <v>0</v>
          </cell>
          <cell r="F1685">
            <v>99.96</v>
          </cell>
          <cell r="G1685">
            <v>111.15</v>
          </cell>
          <cell r="H1685">
            <v>91.61</v>
          </cell>
          <cell r="I1685">
            <v>113.5</v>
          </cell>
          <cell r="J1685">
            <v>300.45</v>
          </cell>
          <cell r="K1685">
            <v>0</v>
          </cell>
          <cell r="L1685">
            <v>0</v>
          </cell>
          <cell r="M1685">
            <v>0</v>
          </cell>
          <cell r="N1685">
            <v>0</v>
          </cell>
          <cell r="O1685">
            <v>0</v>
          </cell>
          <cell r="V1685" t="str">
            <v>200-61</v>
          </cell>
          <cell r="W1685" t="str">
            <v>2-6143</v>
          </cell>
          <cell r="X1685" t="str">
            <v>200-6100</v>
          </cell>
          <cell r="AA1685" t="str">
            <v>200-61-6143</v>
          </cell>
        </row>
        <row r="1686">
          <cell r="E1686">
            <v>0</v>
          </cell>
          <cell r="F1686">
            <v>0</v>
          </cell>
          <cell r="G1686">
            <v>145.12</v>
          </cell>
          <cell r="H1686">
            <v>125.73</v>
          </cell>
          <cell r="I1686">
            <v>6.44</v>
          </cell>
          <cell r="J1686">
            <v>500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V1686" t="str">
            <v>200-61</v>
          </cell>
          <cell r="W1686" t="str">
            <v>2-6143</v>
          </cell>
          <cell r="X1686" t="str">
            <v>200-6100</v>
          </cell>
          <cell r="AA1686" t="str">
            <v>200-61-6143</v>
          </cell>
        </row>
        <row r="1687"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181.24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V1687" t="str">
            <v>200-61</v>
          </cell>
          <cell r="W1687" t="str">
            <v>2-6143</v>
          </cell>
          <cell r="X1687" t="str">
            <v>200-6100</v>
          </cell>
          <cell r="AA1687" t="str">
            <v>200-61-6143</v>
          </cell>
        </row>
        <row r="1688">
          <cell r="E1688">
            <v>53.17</v>
          </cell>
          <cell r="F1688">
            <v>57.61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V1688" t="str">
            <v>200-61</v>
          </cell>
          <cell r="W1688" t="str">
            <v>2-6145</v>
          </cell>
          <cell r="X1688" t="str">
            <v>200-6100</v>
          </cell>
          <cell r="AA1688" t="str">
            <v>200-61-6145</v>
          </cell>
        </row>
        <row r="1689">
          <cell r="E1689">
            <v>0</v>
          </cell>
          <cell r="F1689">
            <v>51.33</v>
          </cell>
          <cell r="G1689">
            <v>55.76</v>
          </cell>
          <cell r="H1689">
            <v>47.01</v>
          </cell>
          <cell r="I1689">
            <v>58.24</v>
          </cell>
          <cell r="J1689">
            <v>177.93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V1689" t="str">
            <v>200-61</v>
          </cell>
          <cell r="W1689" t="str">
            <v>2-6145</v>
          </cell>
          <cell r="X1689" t="str">
            <v>200-6100</v>
          </cell>
          <cell r="AA1689" t="str">
            <v>200-61-6145</v>
          </cell>
        </row>
        <row r="1690">
          <cell r="E1690">
            <v>0</v>
          </cell>
          <cell r="F1690">
            <v>0</v>
          </cell>
          <cell r="G1690">
            <v>68.260000000000005</v>
          </cell>
          <cell r="H1690">
            <v>64.64</v>
          </cell>
          <cell r="I1690">
            <v>3.32</v>
          </cell>
          <cell r="J1690">
            <v>500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V1690" t="str">
            <v>200-61</v>
          </cell>
          <cell r="W1690" t="str">
            <v>2-6145</v>
          </cell>
          <cell r="X1690" t="str">
            <v>200-6100</v>
          </cell>
          <cell r="AA1690" t="str">
            <v>200-61-6145</v>
          </cell>
        </row>
        <row r="1691">
          <cell r="E1691">
            <v>0</v>
          </cell>
          <cell r="F1691">
            <v>0</v>
          </cell>
          <cell r="G1691">
            <v>0</v>
          </cell>
          <cell r="H1691">
            <v>0</v>
          </cell>
          <cell r="I1691">
            <v>10.87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V1691" t="str">
            <v>200-61</v>
          </cell>
          <cell r="W1691" t="str">
            <v>2-6145</v>
          </cell>
          <cell r="X1691" t="str">
            <v>200-6100</v>
          </cell>
          <cell r="AA1691" t="str">
            <v>200-61-6145</v>
          </cell>
        </row>
        <row r="1692">
          <cell r="E1692">
            <v>2296.91</v>
          </cell>
          <cell r="F1692">
            <v>1628.46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  <cell r="N1692">
            <v>0</v>
          </cell>
          <cell r="O1692">
            <v>0</v>
          </cell>
          <cell r="V1692" t="str">
            <v>200-61</v>
          </cell>
          <cell r="W1692" t="str">
            <v>2-6146</v>
          </cell>
          <cell r="X1692" t="str">
            <v>200-6100</v>
          </cell>
          <cell r="AA1692" t="str">
            <v>200-61-6146</v>
          </cell>
        </row>
        <row r="1693">
          <cell r="E1693">
            <v>0</v>
          </cell>
          <cell r="F1693">
            <v>1841.74</v>
          </cell>
          <cell r="G1693">
            <v>2218.8000000000002</v>
          </cell>
          <cell r="H1693">
            <v>2072.56</v>
          </cell>
          <cell r="I1693">
            <v>2186.89</v>
          </cell>
          <cell r="J1693">
            <v>4564.75</v>
          </cell>
          <cell r="K1693">
            <v>0</v>
          </cell>
          <cell r="L1693">
            <v>0</v>
          </cell>
          <cell r="M1693">
            <v>0</v>
          </cell>
          <cell r="N1693">
            <v>0</v>
          </cell>
          <cell r="O1693">
            <v>0</v>
          </cell>
          <cell r="V1693" t="str">
            <v>200-61</v>
          </cell>
          <cell r="W1693" t="str">
            <v>2-6146</v>
          </cell>
          <cell r="X1693" t="str">
            <v>200-6100</v>
          </cell>
          <cell r="AA1693" t="str">
            <v>200-61-6146</v>
          </cell>
        </row>
        <row r="1694">
          <cell r="E1694">
            <v>0</v>
          </cell>
          <cell r="F1694">
            <v>0</v>
          </cell>
          <cell r="G1694">
            <v>2690.62</v>
          </cell>
          <cell r="H1694">
            <v>2807.26</v>
          </cell>
          <cell r="I1694">
            <v>153.34</v>
          </cell>
          <cell r="J1694">
            <v>8000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V1694" t="str">
            <v>200-61</v>
          </cell>
          <cell r="W1694" t="str">
            <v>2-6146</v>
          </cell>
          <cell r="X1694" t="str">
            <v>200-6100</v>
          </cell>
          <cell r="AA1694" t="str">
            <v>200-61-6146</v>
          </cell>
        </row>
        <row r="1695"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V1695" t="str">
            <v>200-61</v>
          </cell>
          <cell r="W1695" t="str">
            <v>2-6146</v>
          </cell>
          <cell r="X1695" t="str">
            <v>200-6100</v>
          </cell>
          <cell r="AA1695" t="str">
            <v>200-61-6146</v>
          </cell>
        </row>
        <row r="1696">
          <cell r="E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0</v>
          </cell>
          <cell r="V1696" t="str">
            <v>200-61</v>
          </cell>
          <cell r="W1696" t="str">
            <v>2-6149</v>
          </cell>
          <cell r="X1696" t="str">
            <v>200-6100</v>
          </cell>
          <cell r="AA1696" t="str">
            <v>200-61-6149</v>
          </cell>
        </row>
        <row r="1697">
          <cell r="E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100</v>
          </cell>
          <cell r="K1697">
            <v>0</v>
          </cell>
          <cell r="L1697">
            <v>0</v>
          </cell>
          <cell r="M1697">
            <v>0</v>
          </cell>
          <cell r="N1697">
            <v>0</v>
          </cell>
          <cell r="O1697">
            <v>0</v>
          </cell>
          <cell r="V1697" t="str">
            <v>200-61</v>
          </cell>
          <cell r="W1697" t="str">
            <v>2-6149</v>
          </cell>
          <cell r="X1697" t="str">
            <v>200-6100</v>
          </cell>
          <cell r="AA1697" t="str">
            <v>200-61-6149</v>
          </cell>
        </row>
        <row r="1698"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  <cell r="N1698">
            <v>0</v>
          </cell>
          <cell r="O1698">
            <v>0</v>
          </cell>
          <cell r="V1698" t="str">
            <v>200-61</v>
          </cell>
          <cell r="W1698" t="str">
            <v>2-6149</v>
          </cell>
          <cell r="X1698" t="str">
            <v>200-6100</v>
          </cell>
          <cell r="AA1698" t="str">
            <v>200-61-6149</v>
          </cell>
        </row>
        <row r="1699">
          <cell r="E1699">
            <v>0</v>
          </cell>
          <cell r="F1699">
            <v>0</v>
          </cell>
          <cell r="G1699">
            <v>0</v>
          </cell>
          <cell r="H1699">
            <v>57775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V1699" t="str">
            <v>200-61</v>
          </cell>
          <cell r="W1699" t="str">
            <v>2-6299</v>
          </cell>
          <cell r="X1699" t="str">
            <v>200-6200</v>
          </cell>
          <cell r="AA1699" t="str">
            <v>200-61-6299</v>
          </cell>
        </row>
        <row r="1700">
          <cell r="E1700">
            <v>0</v>
          </cell>
          <cell r="F1700">
            <v>16000</v>
          </cell>
          <cell r="G1700">
            <v>0</v>
          </cell>
          <cell r="H1700">
            <v>3000</v>
          </cell>
          <cell r="I1700">
            <v>0</v>
          </cell>
          <cell r="J1700">
            <v>10190</v>
          </cell>
          <cell r="K1700">
            <v>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V1700" t="str">
            <v>200-61</v>
          </cell>
          <cell r="W1700" t="str">
            <v>2-6299</v>
          </cell>
          <cell r="X1700" t="str">
            <v>200-6200</v>
          </cell>
          <cell r="AA1700" t="str">
            <v>200-61-6299</v>
          </cell>
        </row>
        <row r="1701">
          <cell r="E1701">
            <v>0</v>
          </cell>
          <cell r="F1701">
            <v>1853.42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V1701" t="str">
            <v>200-61</v>
          </cell>
          <cell r="W1701" t="str">
            <v>2-6329</v>
          </cell>
          <cell r="X1701" t="str">
            <v>200-6300</v>
          </cell>
          <cell r="AA1701" t="str">
            <v>200-61-6329</v>
          </cell>
        </row>
        <row r="1702">
          <cell r="E1702">
            <v>0</v>
          </cell>
          <cell r="F1702">
            <v>0</v>
          </cell>
          <cell r="G1702">
            <v>373.5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0</v>
          </cell>
          <cell r="V1702" t="str">
            <v>200-61</v>
          </cell>
          <cell r="W1702" t="str">
            <v>2-6329</v>
          </cell>
          <cell r="X1702" t="str">
            <v>200-6300</v>
          </cell>
          <cell r="AA1702" t="str">
            <v>200-61-6329</v>
          </cell>
        </row>
        <row r="1703"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  <cell r="N1703">
            <v>0</v>
          </cell>
          <cell r="O1703">
            <v>0</v>
          </cell>
          <cell r="V1703" t="str">
            <v>200-61</v>
          </cell>
          <cell r="W1703" t="str">
            <v>2-6399</v>
          </cell>
          <cell r="X1703" t="str">
            <v>200-6300</v>
          </cell>
          <cell r="AA1703" t="str">
            <v>200-61-6399</v>
          </cell>
        </row>
        <row r="1704">
          <cell r="E1704">
            <v>0</v>
          </cell>
          <cell r="F1704">
            <v>5256.44</v>
          </cell>
          <cell r="G1704">
            <v>59</v>
          </cell>
          <cell r="H1704">
            <v>0</v>
          </cell>
          <cell r="I1704">
            <v>767</v>
          </cell>
          <cell r="J1704">
            <v>14893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V1704" t="str">
            <v>200-61</v>
          </cell>
          <cell r="W1704" t="str">
            <v>2-6399</v>
          </cell>
          <cell r="X1704" t="str">
            <v>200-6300</v>
          </cell>
          <cell r="AA1704" t="str">
            <v>200-61-6399</v>
          </cell>
        </row>
        <row r="1705">
          <cell r="E1705">
            <v>0</v>
          </cell>
          <cell r="F1705">
            <v>555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V1705" t="str">
            <v>200-61</v>
          </cell>
          <cell r="W1705" t="str">
            <v>2-6411</v>
          </cell>
          <cell r="X1705" t="str">
            <v>200-6400</v>
          </cell>
          <cell r="AA1705" t="str">
            <v>200-61-6411</v>
          </cell>
        </row>
        <row r="1706">
          <cell r="E1706">
            <v>0</v>
          </cell>
          <cell r="F1706">
            <v>0</v>
          </cell>
          <cell r="G1706">
            <v>205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V1706" t="str">
            <v>200-61</v>
          </cell>
          <cell r="W1706" t="str">
            <v>2-6411</v>
          </cell>
          <cell r="X1706" t="str">
            <v>200-6400</v>
          </cell>
          <cell r="AA1706" t="str">
            <v>200-61-6411</v>
          </cell>
        </row>
        <row r="1707"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V1707" t="str">
            <v>200-61</v>
          </cell>
          <cell r="W1707" t="str">
            <v>2-6411</v>
          </cell>
          <cell r="X1707" t="str">
            <v>200-6400</v>
          </cell>
          <cell r="AA1707" t="str">
            <v>200-61-6411</v>
          </cell>
        </row>
        <row r="1708">
          <cell r="E1708">
            <v>0</v>
          </cell>
          <cell r="F1708">
            <v>0</v>
          </cell>
          <cell r="G1708">
            <v>0</v>
          </cell>
          <cell r="H1708">
            <v>16939.8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V1708" t="str">
            <v>200-61</v>
          </cell>
          <cell r="W1708" t="str">
            <v>2-6494</v>
          </cell>
          <cell r="X1708" t="str">
            <v>200-6400</v>
          </cell>
          <cell r="AA1708" t="str">
            <v>200-61-6494</v>
          </cell>
        </row>
        <row r="1709">
          <cell r="E1709">
            <v>12000</v>
          </cell>
          <cell r="F1709">
            <v>179000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  <cell r="N1709">
            <v>0</v>
          </cell>
          <cell r="O1709">
            <v>0</v>
          </cell>
          <cell r="V1709" t="str">
            <v>200-93</v>
          </cell>
          <cell r="W1709" t="str">
            <v>2-6492</v>
          </cell>
          <cell r="X1709" t="str">
            <v>200-6400</v>
          </cell>
          <cell r="AA1709" t="str">
            <v>200-93-6492</v>
          </cell>
        </row>
        <row r="1710"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V1710" t="str">
            <v>300-11</v>
          </cell>
          <cell r="W1710" t="str">
            <v>3-6112</v>
          </cell>
          <cell r="X1710" t="str">
            <v>300-6100</v>
          </cell>
          <cell r="AA1710" t="str">
            <v>300-11-6112</v>
          </cell>
        </row>
        <row r="1711">
          <cell r="E1711">
            <v>2792.61</v>
          </cell>
          <cell r="F1711">
            <v>2999.26</v>
          </cell>
          <cell r="G1711">
            <v>3000</v>
          </cell>
          <cell r="H1711">
            <v>0</v>
          </cell>
          <cell r="I1711">
            <v>3000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  <cell r="N1711">
            <v>0</v>
          </cell>
          <cell r="O1711">
            <v>0</v>
          </cell>
          <cell r="V1711" t="str">
            <v>300-11</v>
          </cell>
          <cell r="W1711" t="str">
            <v>3-6129</v>
          </cell>
          <cell r="X1711" t="str">
            <v>300-6100</v>
          </cell>
          <cell r="AA1711" t="str">
            <v>300-11-6129</v>
          </cell>
        </row>
        <row r="1712"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  <cell r="N1712">
            <v>0</v>
          </cell>
          <cell r="O1712">
            <v>0</v>
          </cell>
          <cell r="V1712" t="str">
            <v>300-11</v>
          </cell>
          <cell r="W1712" t="str">
            <v>3-6141</v>
          </cell>
          <cell r="X1712" t="str">
            <v>300-6100</v>
          </cell>
          <cell r="AA1712" t="str">
            <v>300-11-6141</v>
          </cell>
        </row>
        <row r="1713"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V1713" t="str">
            <v>300-11</v>
          </cell>
          <cell r="W1713" t="str">
            <v>3-6141</v>
          </cell>
          <cell r="X1713" t="str">
            <v>300-6100</v>
          </cell>
          <cell r="AA1713" t="str">
            <v>300-11-6141</v>
          </cell>
        </row>
        <row r="1714">
          <cell r="E1714">
            <v>0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V1714" t="str">
            <v>300-11</v>
          </cell>
          <cell r="W1714" t="str">
            <v>3-6142</v>
          </cell>
          <cell r="X1714" t="str">
            <v>300-6100</v>
          </cell>
          <cell r="AA1714" t="str">
            <v>300-11-6142</v>
          </cell>
        </row>
        <row r="1715"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0</v>
          </cell>
          <cell r="V1715" t="str">
            <v>300-11</v>
          </cell>
          <cell r="W1715" t="str">
            <v>3-6143</v>
          </cell>
          <cell r="X1715" t="str">
            <v>300-6100</v>
          </cell>
          <cell r="AA1715" t="str">
            <v>300-11-6143</v>
          </cell>
        </row>
        <row r="1716">
          <cell r="E1716">
            <v>0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V1716" t="str">
            <v>300-11</v>
          </cell>
          <cell r="W1716" t="str">
            <v>3-6143</v>
          </cell>
          <cell r="X1716" t="str">
            <v>300-6100</v>
          </cell>
          <cell r="AA1716" t="str">
            <v>300-11-6143</v>
          </cell>
        </row>
        <row r="1717"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>
            <v>0</v>
          </cell>
          <cell r="O1717">
            <v>0</v>
          </cell>
          <cell r="V1717" t="str">
            <v>300-11</v>
          </cell>
          <cell r="W1717" t="str">
            <v>3-6145</v>
          </cell>
          <cell r="X1717" t="str">
            <v>300-6100</v>
          </cell>
          <cell r="AA1717" t="str">
            <v>300-11-6145</v>
          </cell>
        </row>
        <row r="1718"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  <cell r="N1718">
            <v>0</v>
          </cell>
          <cell r="O1718">
            <v>0</v>
          </cell>
          <cell r="V1718" t="str">
            <v>300-11</v>
          </cell>
          <cell r="W1718" t="str">
            <v>3-6145</v>
          </cell>
          <cell r="X1718" t="str">
            <v>300-6100</v>
          </cell>
          <cell r="AA1718" t="str">
            <v>300-11-6145</v>
          </cell>
        </row>
        <row r="1719"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O1719">
            <v>0</v>
          </cell>
          <cell r="V1719" t="str">
            <v>300-11</v>
          </cell>
          <cell r="W1719" t="str">
            <v>3-6146</v>
          </cell>
          <cell r="X1719" t="str">
            <v>300-6100</v>
          </cell>
          <cell r="AA1719" t="str">
            <v>300-11-6146</v>
          </cell>
        </row>
        <row r="1720">
          <cell r="E1720">
            <v>0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0</v>
          </cell>
          <cell r="V1720" t="str">
            <v>300-11</v>
          </cell>
          <cell r="W1720" t="str">
            <v>3-6149</v>
          </cell>
          <cell r="X1720" t="str">
            <v>300-6100</v>
          </cell>
          <cell r="AA1720" t="str">
            <v>300-11-6149</v>
          </cell>
        </row>
        <row r="1721"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V1721" t="str">
            <v>300-11</v>
          </cell>
          <cell r="W1721" t="str">
            <v>3-6149</v>
          </cell>
          <cell r="X1721" t="str">
            <v>300-6100</v>
          </cell>
          <cell r="AA1721" t="str">
            <v>300-11-6149</v>
          </cell>
        </row>
        <row r="1722">
          <cell r="E1722">
            <v>1000</v>
          </cell>
          <cell r="F1722">
            <v>0</v>
          </cell>
          <cell r="G1722">
            <v>0</v>
          </cell>
          <cell r="H1722">
            <v>0</v>
          </cell>
          <cell r="I1722">
            <v>550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V1722" t="str">
            <v>300-11</v>
          </cell>
          <cell r="W1722" t="str">
            <v>3-6219</v>
          </cell>
          <cell r="X1722" t="str">
            <v>300-6200</v>
          </cell>
          <cell r="AA1722" t="str">
            <v>300-11-6219</v>
          </cell>
        </row>
        <row r="1723">
          <cell r="E1723">
            <v>0</v>
          </cell>
          <cell r="F1723">
            <v>0</v>
          </cell>
          <cell r="G1723">
            <v>156.96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V1723" t="str">
            <v>300-11</v>
          </cell>
          <cell r="W1723" t="str">
            <v>3-6249</v>
          </cell>
          <cell r="X1723" t="str">
            <v>300-6200</v>
          </cell>
          <cell r="AA1723" t="str">
            <v>300-11-6249</v>
          </cell>
        </row>
        <row r="1724">
          <cell r="E1724">
            <v>0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V1724" t="str">
            <v>300-11</v>
          </cell>
          <cell r="W1724" t="str">
            <v>3-6321</v>
          </cell>
          <cell r="X1724" t="str">
            <v>300-6300</v>
          </cell>
          <cell r="AA1724" t="str">
            <v>300-11-6321</v>
          </cell>
        </row>
        <row r="1725">
          <cell r="E1725">
            <v>2333.87</v>
          </cell>
          <cell r="F1725">
            <v>150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V1725" t="str">
            <v>300-11</v>
          </cell>
          <cell r="W1725" t="str">
            <v>3-6399</v>
          </cell>
          <cell r="X1725" t="str">
            <v>300-6300</v>
          </cell>
          <cell r="AA1725" t="str">
            <v>300-11-6399</v>
          </cell>
        </row>
        <row r="1726">
          <cell r="E1726">
            <v>35</v>
          </cell>
          <cell r="F1726">
            <v>0</v>
          </cell>
          <cell r="G1726">
            <v>7065.4</v>
          </cell>
          <cell r="H1726">
            <v>2693.36</v>
          </cell>
          <cell r="I1726">
            <v>4021.46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V1726" t="str">
            <v>300-11</v>
          </cell>
          <cell r="W1726" t="str">
            <v>3-6399</v>
          </cell>
          <cell r="X1726" t="str">
            <v>300-6300</v>
          </cell>
          <cell r="AA1726" t="str">
            <v>300-11-6399</v>
          </cell>
        </row>
        <row r="1727"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O1727">
            <v>0</v>
          </cell>
          <cell r="V1727" t="str">
            <v>300-11</v>
          </cell>
          <cell r="W1727" t="str">
            <v>3-6411</v>
          </cell>
          <cell r="X1727" t="str">
            <v>300-6400</v>
          </cell>
          <cell r="AA1727" t="str">
            <v>300-11-6411</v>
          </cell>
        </row>
        <row r="1728">
          <cell r="E1728">
            <v>2246.58</v>
          </cell>
          <cell r="F1728">
            <v>2571.4499999999998</v>
          </cell>
          <cell r="G1728">
            <v>290.14</v>
          </cell>
          <cell r="H1728">
            <v>4788.21</v>
          </cell>
          <cell r="I1728">
            <v>5397.54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V1728" t="str">
            <v>300-11</v>
          </cell>
          <cell r="W1728" t="str">
            <v>3-6411</v>
          </cell>
          <cell r="X1728" t="str">
            <v>300-6400</v>
          </cell>
          <cell r="AA1728" t="str">
            <v>300-11-6411</v>
          </cell>
        </row>
        <row r="1729">
          <cell r="E1729">
            <v>0</v>
          </cell>
          <cell r="F1729">
            <v>0</v>
          </cell>
          <cell r="G1729">
            <v>0</v>
          </cell>
          <cell r="H1729">
            <v>90.93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V1729" t="str">
            <v>300-11</v>
          </cell>
          <cell r="W1729" t="str">
            <v>3-6494</v>
          </cell>
          <cell r="X1729" t="str">
            <v>300-6400</v>
          </cell>
          <cell r="AA1729" t="str">
            <v>300-11-6494</v>
          </cell>
        </row>
        <row r="1730">
          <cell r="E1730">
            <v>0</v>
          </cell>
          <cell r="F1730">
            <v>0</v>
          </cell>
          <cell r="G1730">
            <v>0</v>
          </cell>
          <cell r="H1730">
            <v>5840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>
            <v>0</v>
          </cell>
          <cell r="O1730">
            <v>0</v>
          </cell>
          <cell r="V1730" t="str">
            <v>300-11</v>
          </cell>
          <cell r="W1730" t="str">
            <v>3-6639</v>
          </cell>
          <cell r="X1730" t="str">
            <v>300-6600</v>
          </cell>
          <cell r="AA1730" t="str">
            <v>300-11-6639</v>
          </cell>
        </row>
        <row r="1731">
          <cell r="E1731">
            <v>0</v>
          </cell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O1731">
            <v>0</v>
          </cell>
          <cell r="V1731" t="str">
            <v>300-13</v>
          </cell>
          <cell r="W1731" t="str">
            <v>3-6399</v>
          </cell>
          <cell r="X1731" t="str">
            <v>300-6300</v>
          </cell>
          <cell r="AA1731" t="str">
            <v>300-13-6399</v>
          </cell>
        </row>
        <row r="1732">
          <cell r="E1732">
            <v>0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V1732" t="str">
            <v>300-13</v>
          </cell>
          <cell r="W1732" t="str">
            <v>3-6399</v>
          </cell>
          <cell r="X1732" t="str">
            <v>300-6300</v>
          </cell>
          <cell r="AA1732" t="str">
            <v>300-13-6399</v>
          </cell>
        </row>
        <row r="1733">
          <cell r="E1733">
            <v>1850</v>
          </cell>
          <cell r="F1733">
            <v>12235.5</v>
          </cell>
          <cell r="G1733">
            <v>16820</v>
          </cell>
          <cell r="H1733">
            <v>20655</v>
          </cell>
          <cell r="I1733">
            <v>24575</v>
          </cell>
          <cell r="J1733">
            <v>60098.98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V1733" t="str">
            <v>300-13</v>
          </cell>
          <cell r="W1733" t="str">
            <v>3-6411</v>
          </cell>
          <cell r="X1733" t="str">
            <v>300-6400</v>
          </cell>
          <cell r="AA1733" t="str">
            <v>300-13-6411</v>
          </cell>
        </row>
        <row r="1734">
          <cell r="E1734">
            <v>1130.81</v>
          </cell>
          <cell r="F1734">
            <v>2327.29</v>
          </cell>
          <cell r="G1734">
            <v>0</v>
          </cell>
          <cell r="H1734">
            <v>0</v>
          </cell>
          <cell r="I1734">
            <v>1168.5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V1734" t="str">
            <v>300-13</v>
          </cell>
          <cell r="W1734" t="str">
            <v>3-6411</v>
          </cell>
          <cell r="X1734" t="str">
            <v>300-6400</v>
          </cell>
          <cell r="AA1734" t="str">
            <v>300-13-6411</v>
          </cell>
        </row>
        <row r="1735">
          <cell r="E1735">
            <v>0</v>
          </cell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V1735" t="str">
            <v>300-21</v>
          </cell>
          <cell r="W1735" t="str">
            <v>3-6419</v>
          </cell>
          <cell r="X1735" t="str">
            <v>300-6400</v>
          </cell>
          <cell r="AA1735" t="str">
            <v>300-21-6419</v>
          </cell>
        </row>
        <row r="1736">
          <cell r="E1736">
            <v>0</v>
          </cell>
          <cell r="F1736">
            <v>0</v>
          </cell>
          <cell r="G1736">
            <v>44446.46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V1736" t="str">
            <v>400-00</v>
          </cell>
          <cell r="W1736" t="str">
            <v>4-8911</v>
          </cell>
          <cell r="X1736" t="str">
            <v>400-8900</v>
          </cell>
          <cell r="AA1736" t="str">
            <v>400-00-8911</v>
          </cell>
        </row>
        <row r="1737">
          <cell r="E1737">
            <v>0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V1737" t="str">
            <v>400-11</v>
          </cell>
          <cell r="W1737" t="str">
            <v>4-6112</v>
          </cell>
          <cell r="X1737" t="str">
            <v>400-6100</v>
          </cell>
          <cell r="AA1737" t="str">
            <v>400-11-6112</v>
          </cell>
        </row>
        <row r="1738"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V1738" t="str">
            <v>400-11</v>
          </cell>
          <cell r="W1738" t="str">
            <v>4-6112</v>
          </cell>
          <cell r="X1738" t="str">
            <v>400-6100</v>
          </cell>
          <cell r="AA1738" t="str">
            <v>400-11-6112</v>
          </cell>
        </row>
        <row r="1739">
          <cell r="E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V1739" t="str">
            <v>400-11</v>
          </cell>
          <cell r="W1739" t="str">
            <v>4-6112</v>
          </cell>
          <cell r="X1739" t="str">
            <v>400-6100</v>
          </cell>
          <cell r="AA1739" t="str">
            <v>400-11-6112</v>
          </cell>
        </row>
        <row r="1740">
          <cell r="E1740">
            <v>8259.49</v>
          </cell>
          <cell r="F1740">
            <v>517.73</v>
          </cell>
          <cell r="G1740">
            <v>4000</v>
          </cell>
          <cell r="H1740">
            <v>4000</v>
          </cell>
          <cell r="I1740">
            <v>4000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V1740" t="str">
            <v>400-11</v>
          </cell>
          <cell r="W1740" t="str">
            <v>4-6117</v>
          </cell>
          <cell r="X1740" t="str">
            <v>400-6100</v>
          </cell>
          <cell r="AA1740" t="str">
            <v>400-11-6117</v>
          </cell>
        </row>
        <row r="1741">
          <cell r="E1741">
            <v>0</v>
          </cell>
          <cell r="F1741">
            <v>0</v>
          </cell>
          <cell r="G1741">
            <v>42</v>
          </cell>
          <cell r="H1741">
            <v>68218.5</v>
          </cell>
          <cell r="I1741">
            <v>294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V1741" t="str">
            <v>400-11</v>
          </cell>
          <cell r="W1741" t="str">
            <v>4-6117</v>
          </cell>
          <cell r="X1741" t="str">
            <v>400-6100</v>
          </cell>
          <cell r="AA1741" t="str">
            <v>400-11-6117</v>
          </cell>
        </row>
        <row r="1742">
          <cell r="E1742">
            <v>0</v>
          </cell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O1742">
            <v>0</v>
          </cell>
          <cell r="V1742" t="str">
            <v>400-11</v>
          </cell>
          <cell r="W1742" t="str">
            <v>4-6119</v>
          </cell>
          <cell r="X1742" t="str">
            <v>400-6100</v>
          </cell>
          <cell r="AA1742" t="str">
            <v>400-11-6119</v>
          </cell>
        </row>
        <row r="1743">
          <cell r="E1743">
            <v>0</v>
          </cell>
          <cell r="F1743">
            <v>0</v>
          </cell>
          <cell r="G1743">
            <v>100</v>
          </cell>
          <cell r="H1743">
            <v>0</v>
          </cell>
          <cell r="I1743">
            <v>100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V1743" t="str">
            <v>400-11</v>
          </cell>
          <cell r="W1743" t="str">
            <v>4-6121</v>
          </cell>
          <cell r="X1743" t="str">
            <v>400-6100</v>
          </cell>
          <cell r="AA1743" t="str">
            <v>400-11-6121</v>
          </cell>
        </row>
        <row r="1744">
          <cell r="E1744">
            <v>0</v>
          </cell>
          <cell r="F1744">
            <v>0</v>
          </cell>
          <cell r="G1744">
            <v>57.62</v>
          </cell>
          <cell r="H1744">
            <v>54.86</v>
          </cell>
          <cell r="I1744">
            <v>54.24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V1744" t="str">
            <v>400-11</v>
          </cell>
          <cell r="W1744" t="str">
            <v>4-6141</v>
          </cell>
          <cell r="X1744" t="str">
            <v>400-6100</v>
          </cell>
          <cell r="AA1744" t="str">
            <v>400-11-6141</v>
          </cell>
        </row>
        <row r="1745">
          <cell r="E1745">
            <v>0</v>
          </cell>
          <cell r="F1745">
            <v>0</v>
          </cell>
          <cell r="G1745">
            <v>0.61</v>
          </cell>
          <cell r="H1745">
            <v>957.83</v>
          </cell>
          <cell r="I1745">
            <v>4.22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V1745" t="str">
            <v>400-11</v>
          </cell>
          <cell r="W1745" t="str">
            <v>4-6141</v>
          </cell>
          <cell r="X1745" t="str">
            <v>400-6100</v>
          </cell>
          <cell r="AA1745" t="str">
            <v>400-11-6141</v>
          </cell>
        </row>
        <row r="1746">
          <cell r="E1746">
            <v>0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V1746" t="str">
            <v>400-11</v>
          </cell>
          <cell r="W1746" t="str">
            <v>4-6141</v>
          </cell>
          <cell r="X1746" t="str">
            <v>400-6100</v>
          </cell>
          <cell r="AA1746" t="str">
            <v>400-11-6141</v>
          </cell>
        </row>
        <row r="1747"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V1747" t="str">
            <v>400-11</v>
          </cell>
          <cell r="W1747" t="str">
            <v>4-6141</v>
          </cell>
          <cell r="X1747" t="str">
            <v>400-6100</v>
          </cell>
          <cell r="AA1747" t="str">
            <v>400-11-6141</v>
          </cell>
        </row>
        <row r="1748">
          <cell r="E1748">
            <v>0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V1748" t="str">
            <v>400-11</v>
          </cell>
          <cell r="W1748" t="str">
            <v>4-6142</v>
          </cell>
          <cell r="X1748" t="str">
            <v>400-6100</v>
          </cell>
          <cell r="AA1748" t="str">
            <v>400-11-6142</v>
          </cell>
        </row>
        <row r="1749">
          <cell r="E1749">
            <v>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V1749" t="str">
            <v>400-11</v>
          </cell>
          <cell r="W1749" t="str">
            <v>4-6142</v>
          </cell>
          <cell r="X1749" t="str">
            <v>400-6100</v>
          </cell>
          <cell r="AA1749" t="str">
            <v>400-11-6142</v>
          </cell>
        </row>
        <row r="1750"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V1750" t="str">
            <v>400-11</v>
          </cell>
          <cell r="W1750" t="str">
            <v>4-6142</v>
          </cell>
          <cell r="X1750" t="str">
            <v>400-6100</v>
          </cell>
          <cell r="AA1750" t="str">
            <v>400-11-6142</v>
          </cell>
        </row>
        <row r="1751">
          <cell r="E1751">
            <v>0</v>
          </cell>
          <cell r="F1751">
            <v>0</v>
          </cell>
          <cell r="G1751">
            <v>22.34</v>
          </cell>
          <cell r="H1751">
            <v>18.399999999999999</v>
          </cell>
          <cell r="I1751">
            <v>22.34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V1751" t="str">
            <v>400-11</v>
          </cell>
          <cell r="W1751" t="str">
            <v>4-6143</v>
          </cell>
          <cell r="X1751" t="str">
            <v>400-6100</v>
          </cell>
          <cell r="AA1751" t="str">
            <v>400-11-6143</v>
          </cell>
        </row>
        <row r="1752">
          <cell r="E1752">
            <v>0</v>
          </cell>
          <cell r="F1752">
            <v>0</v>
          </cell>
          <cell r="G1752">
            <v>0.19</v>
          </cell>
          <cell r="H1752">
            <v>313.83999999999997</v>
          </cell>
          <cell r="I1752">
            <v>1.35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V1752" t="str">
            <v>400-11</v>
          </cell>
          <cell r="W1752" t="str">
            <v>4-6143</v>
          </cell>
          <cell r="X1752" t="str">
            <v>400-6100</v>
          </cell>
          <cell r="AA1752" t="str">
            <v>400-11-6143</v>
          </cell>
        </row>
        <row r="1753">
          <cell r="E1753">
            <v>0</v>
          </cell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V1753" t="str">
            <v>400-11</v>
          </cell>
          <cell r="W1753" t="str">
            <v>4-6143</v>
          </cell>
          <cell r="X1753" t="str">
            <v>400-6100</v>
          </cell>
          <cell r="AA1753" t="str">
            <v>400-11-6143</v>
          </cell>
        </row>
        <row r="1754">
          <cell r="E1754">
            <v>0</v>
          </cell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0</v>
          </cell>
          <cell r="O1754">
            <v>0</v>
          </cell>
          <cell r="V1754" t="str">
            <v>400-11</v>
          </cell>
          <cell r="W1754" t="str">
            <v>4-6143</v>
          </cell>
          <cell r="X1754" t="str">
            <v>400-6100</v>
          </cell>
          <cell r="AA1754" t="str">
            <v>400-11-6143</v>
          </cell>
        </row>
        <row r="1755">
          <cell r="E1755">
            <v>0</v>
          </cell>
          <cell r="F1755">
            <v>0</v>
          </cell>
          <cell r="G1755">
            <v>9.68</v>
          </cell>
          <cell r="H1755">
            <v>9.44</v>
          </cell>
          <cell r="I1755">
            <v>9.68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V1755" t="str">
            <v>400-11</v>
          </cell>
          <cell r="W1755" t="str">
            <v>4-6145</v>
          </cell>
          <cell r="X1755" t="str">
            <v>400-6100</v>
          </cell>
          <cell r="AA1755" t="str">
            <v>400-11-6145</v>
          </cell>
        </row>
        <row r="1756">
          <cell r="E1756">
            <v>0</v>
          </cell>
          <cell r="F1756">
            <v>0</v>
          </cell>
          <cell r="G1756">
            <v>0.1</v>
          </cell>
          <cell r="H1756">
            <v>161.03</v>
          </cell>
          <cell r="I1756">
            <v>0.69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V1756" t="str">
            <v>400-11</v>
          </cell>
          <cell r="W1756" t="str">
            <v>4-6145</v>
          </cell>
          <cell r="X1756" t="str">
            <v>400-6100</v>
          </cell>
          <cell r="AA1756" t="str">
            <v>400-11-6145</v>
          </cell>
        </row>
        <row r="1757">
          <cell r="E1757">
            <v>0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V1757" t="str">
            <v>400-11</v>
          </cell>
          <cell r="W1757" t="str">
            <v>4-6145</v>
          </cell>
          <cell r="X1757" t="str">
            <v>400-6100</v>
          </cell>
          <cell r="AA1757" t="str">
            <v>400-11-6145</v>
          </cell>
        </row>
        <row r="1758">
          <cell r="E1758">
            <v>0</v>
          </cell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V1758" t="str">
            <v>400-11</v>
          </cell>
          <cell r="W1758" t="str">
            <v>4-6145</v>
          </cell>
          <cell r="X1758" t="str">
            <v>400-6100</v>
          </cell>
          <cell r="AA1758" t="str">
            <v>400-11-6145</v>
          </cell>
        </row>
        <row r="1759">
          <cell r="E1759">
            <v>0</v>
          </cell>
          <cell r="F1759">
            <v>0</v>
          </cell>
          <cell r="G1759">
            <v>205.3</v>
          </cell>
          <cell r="H1759">
            <v>181.98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V1759" t="str">
            <v>400-11</v>
          </cell>
          <cell r="W1759" t="str">
            <v>4-6146</v>
          </cell>
          <cell r="X1759" t="str">
            <v>400-6100</v>
          </cell>
          <cell r="AA1759" t="str">
            <v>400-11-6146</v>
          </cell>
        </row>
        <row r="1760">
          <cell r="E1760">
            <v>0</v>
          </cell>
          <cell r="F1760">
            <v>0</v>
          </cell>
          <cell r="G1760">
            <v>0.32</v>
          </cell>
          <cell r="H1760">
            <v>4382.68</v>
          </cell>
          <cell r="I1760">
            <v>606.52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0</v>
          </cell>
          <cell r="O1760">
            <v>0</v>
          </cell>
          <cell r="V1760" t="str">
            <v>400-11</v>
          </cell>
          <cell r="W1760" t="str">
            <v>4-6146</v>
          </cell>
          <cell r="X1760" t="str">
            <v>400-6100</v>
          </cell>
          <cell r="AA1760" t="str">
            <v>400-11-6146</v>
          </cell>
        </row>
        <row r="1761">
          <cell r="E1761">
            <v>0</v>
          </cell>
          <cell r="F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V1761" t="str">
            <v>400-11</v>
          </cell>
          <cell r="W1761" t="str">
            <v>4-6146</v>
          </cell>
          <cell r="X1761" t="str">
            <v>400-6100</v>
          </cell>
          <cell r="AA1761" t="str">
            <v>400-11-6146</v>
          </cell>
        </row>
        <row r="1762">
          <cell r="E1762">
            <v>0</v>
          </cell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0</v>
          </cell>
          <cell r="V1762" t="str">
            <v>400-11</v>
          </cell>
          <cell r="W1762" t="str">
            <v>4-6146</v>
          </cell>
          <cell r="X1762" t="str">
            <v>400-6100</v>
          </cell>
          <cell r="AA1762" t="str">
            <v>400-11-6146</v>
          </cell>
        </row>
        <row r="1763">
          <cell r="E1763">
            <v>0</v>
          </cell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V1763" t="str">
            <v>400-11</v>
          </cell>
          <cell r="W1763" t="str">
            <v>4-6149</v>
          </cell>
          <cell r="X1763" t="str">
            <v>400-6100</v>
          </cell>
          <cell r="AA1763" t="str">
            <v>400-11-6149</v>
          </cell>
        </row>
        <row r="1764">
          <cell r="E1764">
            <v>0</v>
          </cell>
          <cell r="F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V1764" t="str">
            <v>400-11</v>
          </cell>
          <cell r="W1764" t="str">
            <v>4-6149</v>
          </cell>
          <cell r="X1764" t="str">
            <v>400-6100</v>
          </cell>
          <cell r="AA1764" t="str">
            <v>400-11-6149</v>
          </cell>
        </row>
        <row r="1765">
          <cell r="E1765">
            <v>0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V1765" t="str">
            <v>400-11</v>
          </cell>
          <cell r="W1765" t="str">
            <v>4-6149</v>
          </cell>
          <cell r="X1765" t="str">
            <v>400-6100</v>
          </cell>
          <cell r="AA1765" t="str">
            <v>400-11-6149</v>
          </cell>
        </row>
        <row r="1766">
          <cell r="E1766">
            <v>0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V1766" t="str">
            <v>400-11</v>
          </cell>
          <cell r="W1766" t="str">
            <v>4-6149</v>
          </cell>
          <cell r="X1766" t="str">
            <v>400-6100</v>
          </cell>
          <cell r="AA1766" t="str">
            <v>400-11-6149</v>
          </cell>
        </row>
        <row r="1767">
          <cell r="E1767">
            <v>0</v>
          </cell>
          <cell r="F1767">
            <v>0</v>
          </cell>
          <cell r="G1767">
            <v>0</v>
          </cell>
          <cell r="H1767">
            <v>8603.75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V1767" t="str">
            <v>400-11</v>
          </cell>
          <cell r="W1767" t="str">
            <v>4-6219</v>
          </cell>
          <cell r="X1767" t="str">
            <v>400-6200</v>
          </cell>
          <cell r="AA1767" t="str">
            <v>400-11-6219</v>
          </cell>
        </row>
        <row r="1768">
          <cell r="E1768">
            <v>0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V1768" t="str">
            <v>400-11</v>
          </cell>
          <cell r="W1768" t="str">
            <v>4-6249</v>
          </cell>
          <cell r="X1768" t="str">
            <v>400-6200</v>
          </cell>
          <cell r="AA1768" t="str">
            <v>400-11-6249</v>
          </cell>
        </row>
        <row r="1769">
          <cell r="E1769">
            <v>12328.95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V1769" t="str">
            <v>400-11</v>
          </cell>
          <cell r="W1769" t="str">
            <v>4-6269</v>
          </cell>
          <cell r="X1769" t="str">
            <v>400-6200</v>
          </cell>
          <cell r="AA1769" t="str">
            <v>400-11-6269</v>
          </cell>
        </row>
        <row r="1770">
          <cell r="E1770">
            <v>59628.84</v>
          </cell>
          <cell r="F1770">
            <v>55.5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V1770" t="str">
            <v>400-11</v>
          </cell>
          <cell r="W1770" t="str">
            <v>4-6299</v>
          </cell>
          <cell r="X1770" t="str">
            <v>400-6200</v>
          </cell>
          <cell r="AA1770" t="str">
            <v>400-11-6299</v>
          </cell>
        </row>
        <row r="1771">
          <cell r="E1771">
            <v>0</v>
          </cell>
          <cell r="F1771">
            <v>0</v>
          </cell>
          <cell r="G1771">
            <v>0</v>
          </cell>
          <cell r="H1771">
            <v>0</v>
          </cell>
          <cell r="I1771">
            <v>11200</v>
          </cell>
          <cell r="J1771">
            <v>36038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V1771" t="str">
            <v>400-11</v>
          </cell>
          <cell r="W1771" t="str">
            <v>4-6299</v>
          </cell>
          <cell r="X1771" t="str">
            <v>400-6200</v>
          </cell>
          <cell r="AA1771" t="str">
            <v>400-11-6299</v>
          </cell>
        </row>
        <row r="1772">
          <cell r="E1772">
            <v>1926323.57</v>
          </cell>
          <cell r="F1772">
            <v>1807728.82</v>
          </cell>
          <cell r="G1772">
            <v>1787129.47</v>
          </cell>
          <cell r="H1772">
            <v>2475699.25</v>
          </cell>
          <cell r="I1772">
            <v>1015070.39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V1772" t="str">
            <v>400-11</v>
          </cell>
          <cell r="W1772" t="str">
            <v>4-6321</v>
          </cell>
          <cell r="X1772" t="str">
            <v>400-6300</v>
          </cell>
          <cell r="AA1772" t="str">
            <v>400-11-6321</v>
          </cell>
        </row>
        <row r="1773">
          <cell r="E1773">
            <v>42404.73</v>
          </cell>
          <cell r="F1773">
            <v>17251</v>
          </cell>
          <cell r="G1773">
            <v>6737.97</v>
          </cell>
          <cell r="H1773">
            <v>22129.46</v>
          </cell>
          <cell r="I1773">
            <v>20977.57</v>
          </cell>
          <cell r="J1773">
            <v>6687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V1773" t="str">
            <v>400-11</v>
          </cell>
          <cell r="W1773" t="str">
            <v>4-6329</v>
          </cell>
          <cell r="X1773" t="str">
            <v>400-6300</v>
          </cell>
          <cell r="AA1773" t="str">
            <v>400-11-6329</v>
          </cell>
        </row>
        <row r="1774">
          <cell r="E1774">
            <v>0</v>
          </cell>
          <cell r="F1774">
            <v>10114.24</v>
          </cell>
          <cell r="G1774">
            <v>0</v>
          </cell>
          <cell r="H1774">
            <v>361.36</v>
          </cell>
          <cell r="I1774">
            <v>1948.24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V1774" t="str">
            <v>400-11</v>
          </cell>
          <cell r="W1774" t="str">
            <v>4-6329</v>
          </cell>
          <cell r="X1774" t="str">
            <v>400-6300</v>
          </cell>
          <cell r="AA1774" t="str">
            <v>400-11-6329</v>
          </cell>
        </row>
        <row r="1775"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200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V1775" t="str">
            <v>400-11</v>
          </cell>
          <cell r="W1775" t="str">
            <v>4-6329</v>
          </cell>
          <cell r="X1775" t="str">
            <v>400-6300</v>
          </cell>
          <cell r="AA1775" t="str">
            <v>400-11-6329</v>
          </cell>
        </row>
        <row r="1776">
          <cell r="E1776">
            <v>256771</v>
          </cell>
          <cell r="F1776">
            <v>325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V1776" t="str">
            <v>400-11</v>
          </cell>
          <cell r="W1776" t="str">
            <v>4-6339</v>
          </cell>
          <cell r="X1776" t="str">
            <v>400-6300</v>
          </cell>
          <cell r="AA1776" t="str">
            <v>400-11-6339</v>
          </cell>
        </row>
        <row r="1777"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0</v>
          </cell>
          <cell r="V1777" t="str">
            <v>400-11</v>
          </cell>
          <cell r="W1777" t="str">
            <v>4-6339</v>
          </cell>
          <cell r="X1777" t="str">
            <v>400-6300</v>
          </cell>
          <cell r="AA1777" t="str">
            <v>400-11-6339</v>
          </cell>
        </row>
        <row r="1778"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1565.38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V1778" t="str">
            <v>400-11</v>
          </cell>
          <cell r="W1778" t="str">
            <v>4-6339</v>
          </cell>
          <cell r="X1778" t="str">
            <v>400-6300</v>
          </cell>
          <cell r="AA1778" t="str">
            <v>400-11-6339</v>
          </cell>
        </row>
        <row r="1779">
          <cell r="E1779">
            <v>79502.53</v>
          </cell>
          <cell r="F1779">
            <v>1607.32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O1779">
            <v>0</v>
          </cell>
          <cell r="V1779" t="str">
            <v>400-11</v>
          </cell>
          <cell r="W1779" t="str">
            <v>4-6343</v>
          </cell>
          <cell r="X1779" t="str">
            <v>400-6300</v>
          </cell>
          <cell r="AA1779" t="str">
            <v>400-11-6343</v>
          </cell>
        </row>
        <row r="1780">
          <cell r="E1780">
            <v>346609.54</v>
          </cell>
          <cell r="F1780">
            <v>409966.48</v>
          </cell>
          <cell r="G1780">
            <v>43101.38</v>
          </cell>
          <cell r="H1780">
            <v>72297.98</v>
          </cell>
          <cell r="I1780">
            <v>31777.58</v>
          </cell>
          <cell r="J1780">
            <v>28434</v>
          </cell>
          <cell r="K1780">
            <v>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V1780" t="str">
            <v>400-11</v>
          </cell>
          <cell r="W1780" t="str">
            <v>4-6399</v>
          </cell>
          <cell r="X1780" t="str">
            <v>400-6300</v>
          </cell>
          <cell r="AA1780" t="str">
            <v>400-11-6399</v>
          </cell>
        </row>
        <row r="1781">
          <cell r="E1781">
            <v>0</v>
          </cell>
          <cell r="F1781">
            <v>1031.76</v>
          </cell>
          <cell r="G1781">
            <v>3901.55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V1781" t="str">
            <v>400-11</v>
          </cell>
          <cell r="W1781" t="str">
            <v>4-6399</v>
          </cell>
          <cell r="X1781" t="str">
            <v>400-6300</v>
          </cell>
          <cell r="AA1781" t="str">
            <v>400-11-6399</v>
          </cell>
        </row>
        <row r="1782">
          <cell r="E1782">
            <v>10000</v>
          </cell>
          <cell r="F1782">
            <v>2327.71</v>
          </cell>
          <cell r="G1782">
            <v>12084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  <cell r="N1782">
            <v>0</v>
          </cell>
          <cell r="O1782">
            <v>0</v>
          </cell>
          <cell r="V1782" t="str">
            <v>400-11</v>
          </cell>
          <cell r="W1782" t="str">
            <v>4-6399</v>
          </cell>
          <cell r="X1782" t="str">
            <v>400-6300</v>
          </cell>
          <cell r="AA1782" t="str">
            <v>400-11-6399</v>
          </cell>
        </row>
        <row r="1783">
          <cell r="E1783">
            <v>9953.3700000000008</v>
          </cell>
          <cell r="F1783">
            <v>17060.7</v>
          </cell>
          <cell r="G1783">
            <v>7366.46</v>
          </cell>
          <cell r="H1783">
            <v>10557.23</v>
          </cell>
          <cell r="I1783">
            <v>1040.23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V1783" t="str">
            <v>400-11</v>
          </cell>
          <cell r="W1783" t="str">
            <v>4-6399</v>
          </cell>
          <cell r="X1783" t="str">
            <v>400-6300</v>
          </cell>
          <cell r="AA1783" t="str">
            <v>400-11-6399</v>
          </cell>
        </row>
        <row r="1784">
          <cell r="E1784">
            <v>0</v>
          </cell>
          <cell r="F1784">
            <v>0</v>
          </cell>
          <cell r="G1784">
            <v>0</v>
          </cell>
          <cell r="H1784">
            <v>4491.55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V1784" t="str">
            <v>400-11</v>
          </cell>
          <cell r="W1784" t="str">
            <v>4-6399</v>
          </cell>
          <cell r="X1784" t="str">
            <v>400-6300</v>
          </cell>
          <cell r="AA1784" t="str">
            <v>400-11-6399</v>
          </cell>
        </row>
        <row r="1785">
          <cell r="E1785">
            <v>0</v>
          </cell>
          <cell r="F1785">
            <v>0</v>
          </cell>
          <cell r="G1785">
            <v>0</v>
          </cell>
          <cell r="H1785">
            <v>775.75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M1785">
            <v>0</v>
          </cell>
          <cell r="N1785">
            <v>0</v>
          </cell>
          <cell r="O1785">
            <v>0</v>
          </cell>
          <cell r="V1785" t="str">
            <v>400-11</v>
          </cell>
          <cell r="W1785" t="str">
            <v>4-6399</v>
          </cell>
          <cell r="X1785" t="str">
            <v>400-6300</v>
          </cell>
          <cell r="AA1785" t="str">
            <v>400-11-6399</v>
          </cell>
        </row>
        <row r="1786"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1375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V1786" t="str">
            <v>400-11</v>
          </cell>
          <cell r="W1786" t="str">
            <v>4-6399</v>
          </cell>
          <cell r="X1786" t="str">
            <v>400-6300</v>
          </cell>
          <cell r="AA1786" t="str">
            <v>400-11-6399</v>
          </cell>
        </row>
        <row r="1787">
          <cell r="E1787">
            <v>11.8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  <cell r="N1787">
            <v>0</v>
          </cell>
          <cell r="O1787">
            <v>0</v>
          </cell>
          <cell r="V1787" t="str">
            <v>400-11</v>
          </cell>
          <cell r="W1787" t="str">
            <v>4-6411</v>
          </cell>
          <cell r="X1787" t="str">
            <v>400-6400</v>
          </cell>
          <cell r="AA1787" t="str">
            <v>400-11-6411</v>
          </cell>
        </row>
        <row r="1788">
          <cell r="E1788">
            <v>117578.97</v>
          </cell>
          <cell r="F1788">
            <v>2618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>
            <v>0</v>
          </cell>
          <cell r="O1788">
            <v>0</v>
          </cell>
          <cell r="V1788" t="str">
            <v>400-11</v>
          </cell>
          <cell r="W1788" t="str">
            <v>4-6412</v>
          </cell>
          <cell r="X1788" t="str">
            <v>400-6400</v>
          </cell>
          <cell r="AA1788" t="str">
            <v>400-11-6412</v>
          </cell>
        </row>
        <row r="1789">
          <cell r="E1789">
            <v>1260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  <cell r="N1789">
            <v>0</v>
          </cell>
          <cell r="O1789">
            <v>0</v>
          </cell>
          <cell r="V1789" t="str">
            <v>400-11</v>
          </cell>
          <cell r="W1789" t="str">
            <v>4-6412</v>
          </cell>
          <cell r="X1789" t="str">
            <v>400-6400</v>
          </cell>
          <cell r="AA1789" t="str">
            <v>400-11-6412</v>
          </cell>
        </row>
        <row r="1790">
          <cell r="E1790">
            <v>94.4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V1790" t="str">
            <v>400-11</v>
          </cell>
          <cell r="W1790" t="str">
            <v>4-6419</v>
          </cell>
          <cell r="X1790" t="str">
            <v>400-6400</v>
          </cell>
          <cell r="AA1790" t="str">
            <v>400-11-6419</v>
          </cell>
        </row>
        <row r="1791">
          <cell r="E1791">
            <v>46055.16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V1791" t="str">
            <v>400-11</v>
          </cell>
          <cell r="W1791" t="str">
            <v>4-6494</v>
          </cell>
          <cell r="X1791" t="str">
            <v>400-6400</v>
          </cell>
          <cell r="AA1791" t="str">
            <v>400-11-6494</v>
          </cell>
        </row>
        <row r="1792">
          <cell r="E1792">
            <v>480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  <cell r="N1792">
            <v>0</v>
          </cell>
          <cell r="O1792">
            <v>0</v>
          </cell>
          <cell r="V1792" t="str">
            <v>400-11</v>
          </cell>
          <cell r="W1792" t="str">
            <v>4-6495</v>
          </cell>
          <cell r="X1792" t="str">
            <v>400-6400</v>
          </cell>
          <cell r="AA1792" t="str">
            <v>400-11-6495</v>
          </cell>
        </row>
        <row r="1793">
          <cell r="E1793">
            <v>27501.61</v>
          </cell>
          <cell r="F1793">
            <v>910.81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  <cell r="N1793">
            <v>0</v>
          </cell>
          <cell r="O1793">
            <v>0</v>
          </cell>
          <cell r="V1793" t="str">
            <v>400-11</v>
          </cell>
          <cell r="W1793" t="str">
            <v>4-6499</v>
          </cell>
          <cell r="X1793" t="str">
            <v>400-6400</v>
          </cell>
          <cell r="AA1793" t="str">
            <v>400-11-6499</v>
          </cell>
        </row>
        <row r="1794">
          <cell r="E1794">
            <v>7397</v>
          </cell>
          <cell r="F1794">
            <v>15557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V1794" t="str">
            <v>400-11</v>
          </cell>
          <cell r="W1794" t="str">
            <v>4-6499</v>
          </cell>
          <cell r="X1794" t="str">
            <v>400-6400</v>
          </cell>
          <cell r="AA1794" t="str">
            <v>400-11-6499</v>
          </cell>
        </row>
        <row r="1795">
          <cell r="E1795">
            <v>0</v>
          </cell>
          <cell r="F1795">
            <v>60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0</v>
          </cell>
          <cell r="V1795" t="str">
            <v>400-11</v>
          </cell>
          <cell r="W1795" t="str">
            <v>4-6499</v>
          </cell>
          <cell r="X1795" t="str">
            <v>400-6400</v>
          </cell>
          <cell r="AA1795" t="str">
            <v>400-11-6499</v>
          </cell>
        </row>
        <row r="1796"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1680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V1796" t="str">
            <v>400-11</v>
          </cell>
          <cell r="W1796" t="str">
            <v>4-6499</v>
          </cell>
          <cell r="X1796" t="str">
            <v>400-6400</v>
          </cell>
          <cell r="AA1796" t="str">
            <v>400-11-6499</v>
          </cell>
        </row>
        <row r="1797">
          <cell r="E1797">
            <v>0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V1797" t="str">
            <v>400-11</v>
          </cell>
          <cell r="W1797" t="str">
            <v>4-6629</v>
          </cell>
          <cell r="X1797" t="str">
            <v>400-6600</v>
          </cell>
          <cell r="AA1797" t="str">
            <v>400-11-6629</v>
          </cell>
        </row>
        <row r="1798">
          <cell r="E1798">
            <v>5995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V1798" t="str">
            <v>400-11</v>
          </cell>
          <cell r="W1798" t="str">
            <v>4-6639</v>
          </cell>
          <cell r="X1798" t="str">
            <v>400-6600</v>
          </cell>
          <cell r="AA1798" t="str">
            <v>400-11-6639</v>
          </cell>
        </row>
        <row r="1799"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O1799">
            <v>0</v>
          </cell>
          <cell r="V1799" t="str">
            <v>400-11</v>
          </cell>
          <cell r="W1799" t="str">
            <v>4-6639</v>
          </cell>
          <cell r="X1799" t="str">
            <v>400-6600</v>
          </cell>
          <cell r="AA1799" t="str">
            <v>400-11-6639</v>
          </cell>
        </row>
        <row r="1800"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O1800">
            <v>0</v>
          </cell>
          <cell r="V1800" t="str">
            <v>400-12</v>
          </cell>
          <cell r="W1800" t="str">
            <v>4-6249</v>
          </cell>
          <cell r="X1800" t="str">
            <v>400-6200</v>
          </cell>
          <cell r="AA1800" t="str">
            <v>400-12-6249</v>
          </cell>
        </row>
        <row r="1801">
          <cell r="E1801">
            <v>8261.0400000000009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0</v>
          </cell>
          <cell r="V1801" t="str">
            <v>400-12</v>
          </cell>
          <cell r="W1801" t="str">
            <v>4-6299</v>
          </cell>
          <cell r="X1801" t="str">
            <v>400-6200</v>
          </cell>
          <cell r="AA1801" t="str">
            <v>400-12-6299</v>
          </cell>
        </row>
        <row r="1802"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V1802" t="str">
            <v>400-12</v>
          </cell>
          <cell r="W1802" t="str">
            <v>4-6329</v>
          </cell>
          <cell r="X1802" t="str">
            <v>400-6300</v>
          </cell>
          <cell r="AA1802" t="str">
            <v>400-12-6329</v>
          </cell>
        </row>
        <row r="1803">
          <cell r="E1803">
            <v>23574.880000000001</v>
          </cell>
          <cell r="F1803">
            <v>5124</v>
          </cell>
          <cell r="G1803">
            <v>4785.7</v>
          </cell>
          <cell r="H1803">
            <v>9897.42</v>
          </cell>
          <cell r="I1803">
            <v>4644.91</v>
          </cell>
          <cell r="J1803">
            <v>59.2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0</v>
          </cell>
          <cell r="V1803" t="str">
            <v>400-12</v>
          </cell>
          <cell r="W1803" t="str">
            <v>4-6329</v>
          </cell>
          <cell r="X1803" t="str">
            <v>400-6300</v>
          </cell>
          <cell r="AA1803" t="str">
            <v>400-12-6329</v>
          </cell>
        </row>
        <row r="1804">
          <cell r="E1804">
            <v>533.29999999999995</v>
          </cell>
          <cell r="F1804">
            <v>71.66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V1804" t="str">
            <v>400-12</v>
          </cell>
          <cell r="W1804" t="str">
            <v>4-6343</v>
          </cell>
          <cell r="X1804" t="str">
            <v>400-6300</v>
          </cell>
          <cell r="AA1804" t="str">
            <v>400-12-6343</v>
          </cell>
        </row>
        <row r="1805">
          <cell r="E1805">
            <v>19047.27</v>
          </cell>
          <cell r="F1805">
            <v>5459.57</v>
          </cell>
          <cell r="G1805">
            <v>9683.26</v>
          </cell>
          <cell r="H1805">
            <v>1484.05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0</v>
          </cell>
          <cell r="V1805" t="str">
            <v>400-12</v>
          </cell>
          <cell r="W1805" t="str">
            <v>4-6399</v>
          </cell>
          <cell r="X1805" t="str">
            <v>400-6300</v>
          </cell>
          <cell r="AA1805" t="str">
            <v>400-12-6399</v>
          </cell>
        </row>
        <row r="1806">
          <cell r="E1806">
            <v>0</v>
          </cell>
          <cell r="F1806">
            <v>0</v>
          </cell>
          <cell r="G1806">
            <v>0</v>
          </cell>
          <cell r="H1806">
            <v>0</v>
          </cell>
          <cell r="I1806">
            <v>995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0</v>
          </cell>
          <cell r="V1806" t="str">
            <v>400-12</v>
          </cell>
          <cell r="W1806" t="str">
            <v>4-6411</v>
          </cell>
          <cell r="X1806" t="str">
            <v>400-6400</v>
          </cell>
          <cell r="AA1806" t="str">
            <v>400-12-6411</v>
          </cell>
        </row>
        <row r="1807">
          <cell r="E1807">
            <v>27.81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  <cell r="N1807">
            <v>0</v>
          </cell>
          <cell r="O1807">
            <v>0</v>
          </cell>
          <cell r="V1807" t="str">
            <v>400-12</v>
          </cell>
          <cell r="W1807" t="str">
            <v>4-6412</v>
          </cell>
          <cell r="X1807" t="str">
            <v>400-6400</v>
          </cell>
          <cell r="AA1807" t="str">
            <v>400-12-6412</v>
          </cell>
        </row>
        <row r="1808">
          <cell r="E1808">
            <v>0</v>
          </cell>
          <cell r="F1808">
            <v>50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O1808">
            <v>0</v>
          </cell>
          <cell r="V1808" t="str">
            <v>400-12</v>
          </cell>
          <cell r="W1808" t="str">
            <v>4-6494</v>
          </cell>
          <cell r="X1808" t="str">
            <v>400-6400</v>
          </cell>
          <cell r="AA1808" t="str">
            <v>400-12-6494</v>
          </cell>
        </row>
        <row r="1809">
          <cell r="E1809">
            <v>861.48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M1809">
            <v>0</v>
          </cell>
          <cell r="N1809">
            <v>0</v>
          </cell>
          <cell r="O1809">
            <v>0</v>
          </cell>
          <cell r="V1809" t="str">
            <v>400-12</v>
          </cell>
          <cell r="W1809" t="str">
            <v>4-6499</v>
          </cell>
          <cell r="X1809" t="str">
            <v>400-6400</v>
          </cell>
          <cell r="AA1809" t="str">
            <v>400-12-6499</v>
          </cell>
        </row>
        <row r="1810">
          <cell r="E1810">
            <v>0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0</v>
          </cell>
          <cell r="V1810" t="str">
            <v>400-13</v>
          </cell>
          <cell r="W1810" t="str">
            <v>4-6112</v>
          </cell>
          <cell r="X1810" t="str">
            <v>400-6100</v>
          </cell>
          <cell r="AA1810" t="str">
            <v>400-13-6112</v>
          </cell>
        </row>
        <row r="1811">
          <cell r="E1811">
            <v>0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N1811">
            <v>0</v>
          </cell>
          <cell r="O1811">
            <v>0</v>
          </cell>
          <cell r="V1811" t="str">
            <v>400-13</v>
          </cell>
          <cell r="W1811" t="str">
            <v>4-6117</v>
          </cell>
          <cell r="X1811" t="str">
            <v>400-6100</v>
          </cell>
          <cell r="AA1811" t="str">
            <v>400-13-6117</v>
          </cell>
        </row>
        <row r="1812"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0</v>
          </cell>
          <cell r="V1812" t="str">
            <v>400-13</v>
          </cell>
          <cell r="W1812" t="str">
            <v>4-6117</v>
          </cell>
          <cell r="X1812" t="str">
            <v>400-6100</v>
          </cell>
          <cell r="AA1812" t="str">
            <v>400-13-6117</v>
          </cell>
        </row>
        <row r="1813">
          <cell r="E1813">
            <v>0</v>
          </cell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0</v>
          </cell>
          <cell r="V1813" t="str">
            <v>400-13</v>
          </cell>
          <cell r="W1813" t="str">
            <v>4-6141</v>
          </cell>
          <cell r="X1813" t="str">
            <v>400-6100</v>
          </cell>
          <cell r="AA1813" t="str">
            <v>400-13-6141</v>
          </cell>
        </row>
        <row r="1814">
          <cell r="E1814">
            <v>0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0</v>
          </cell>
          <cell r="V1814" t="str">
            <v>400-13</v>
          </cell>
          <cell r="W1814" t="str">
            <v>4-6141</v>
          </cell>
          <cell r="X1814" t="str">
            <v>400-6100</v>
          </cell>
          <cell r="AA1814" t="str">
            <v>400-13-6141</v>
          </cell>
        </row>
        <row r="1815"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V1815" t="str">
            <v>400-13</v>
          </cell>
          <cell r="W1815" t="str">
            <v>4-6142</v>
          </cell>
          <cell r="X1815" t="str">
            <v>400-6100</v>
          </cell>
          <cell r="AA1815" t="str">
            <v>400-13-6142</v>
          </cell>
        </row>
        <row r="1816"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V1816" t="str">
            <v>400-13</v>
          </cell>
          <cell r="W1816" t="str">
            <v>4-6143</v>
          </cell>
          <cell r="X1816" t="str">
            <v>400-6100</v>
          </cell>
          <cell r="AA1816" t="str">
            <v>400-13-6143</v>
          </cell>
        </row>
        <row r="1817"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V1817" t="str">
            <v>400-13</v>
          </cell>
          <cell r="W1817" t="str">
            <v>4-6143</v>
          </cell>
          <cell r="X1817" t="str">
            <v>400-6100</v>
          </cell>
          <cell r="AA1817" t="str">
            <v>400-13-6143</v>
          </cell>
        </row>
        <row r="1818">
          <cell r="E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>
            <v>0</v>
          </cell>
          <cell r="O1818">
            <v>0</v>
          </cell>
          <cell r="V1818" t="str">
            <v>400-13</v>
          </cell>
          <cell r="W1818" t="str">
            <v>4-6145</v>
          </cell>
          <cell r="X1818" t="str">
            <v>400-6100</v>
          </cell>
          <cell r="AA1818" t="str">
            <v>400-13-6145</v>
          </cell>
        </row>
        <row r="1819">
          <cell r="E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  <cell r="N1819">
            <v>0</v>
          </cell>
          <cell r="O1819">
            <v>0</v>
          </cell>
          <cell r="V1819" t="str">
            <v>400-13</v>
          </cell>
          <cell r="W1819" t="str">
            <v>4-6145</v>
          </cell>
          <cell r="X1819" t="str">
            <v>400-6100</v>
          </cell>
          <cell r="AA1819" t="str">
            <v>400-13-6145</v>
          </cell>
        </row>
        <row r="1820">
          <cell r="E1820">
            <v>0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>
            <v>0</v>
          </cell>
          <cell r="O1820">
            <v>0</v>
          </cell>
          <cell r="V1820" t="str">
            <v>400-13</v>
          </cell>
          <cell r="W1820" t="str">
            <v>4-6146</v>
          </cell>
          <cell r="X1820" t="str">
            <v>400-6100</v>
          </cell>
          <cell r="AA1820" t="str">
            <v>400-13-6146</v>
          </cell>
        </row>
        <row r="1821">
          <cell r="E1821">
            <v>0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V1821" t="str">
            <v>400-13</v>
          </cell>
          <cell r="W1821" t="str">
            <v>4-6146</v>
          </cell>
          <cell r="X1821" t="str">
            <v>400-6100</v>
          </cell>
          <cell r="AA1821" t="str">
            <v>400-13-6146</v>
          </cell>
        </row>
        <row r="1822">
          <cell r="E1822">
            <v>0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V1822" t="str">
            <v>400-13</v>
          </cell>
          <cell r="W1822" t="str">
            <v>4-6299</v>
          </cell>
          <cell r="X1822" t="str">
            <v>400-6200</v>
          </cell>
          <cell r="AA1822" t="str">
            <v>400-13-6299</v>
          </cell>
        </row>
        <row r="1823">
          <cell r="E1823">
            <v>0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0</v>
          </cell>
          <cell r="V1823" t="str">
            <v>400-13</v>
          </cell>
          <cell r="W1823" t="str">
            <v>4-6329</v>
          </cell>
          <cell r="X1823" t="str">
            <v>400-6300</v>
          </cell>
          <cell r="AA1823" t="str">
            <v>400-13-6329</v>
          </cell>
        </row>
        <row r="1824">
          <cell r="E1824">
            <v>0</v>
          </cell>
          <cell r="F1824">
            <v>0</v>
          </cell>
          <cell r="G1824">
            <v>0</v>
          </cell>
          <cell r="H1824">
            <v>0</v>
          </cell>
          <cell r="I1824">
            <v>4304.62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V1824" t="str">
            <v>400-13</v>
          </cell>
          <cell r="W1824" t="str">
            <v>4-6329</v>
          </cell>
          <cell r="X1824" t="str">
            <v>400-6300</v>
          </cell>
          <cell r="AA1824" t="str">
            <v>400-13-6329</v>
          </cell>
        </row>
        <row r="1825">
          <cell r="E1825">
            <v>0</v>
          </cell>
          <cell r="F1825">
            <v>2211.69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V1825" t="str">
            <v>400-13</v>
          </cell>
          <cell r="W1825" t="str">
            <v>4-6399</v>
          </cell>
          <cell r="X1825" t="str">
            <v>400-6300</v>
          </cell>
          <cell r="AA1825" t="str">
            <v>400-13-6399</v>
          </cell>
        </row>
        <row r="1826">
          <cell r="E1826">
            <v>0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V1826" t="str">
            <v>400-13</v>
          </cell>
          <cell r="W1826" t="str">
            <v>4-6399</v>
          </cell>
          <cell r="X1826" t="str">
            <v>400-6300</v>
          </cell>
          <cell r="AA1826" t="str">
            <v>400-13-6399</v>
          </cell>
        </row>
        <row r="1827">
          <cell r="E1827">
            <v>0</v>
          </cell>
          <cell r="F1827">
            <v>2083.23</v>
          </cell>
          <cell r="G1827">
            <v>0</v>
          </cell>
          <cell r="H1827">
            <v>0</v>
          </cell>
          <cell r="I1827">
            <v>0</v>
          </cell>
          <cell r="J1827">
            <v>3980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O1827">
            <v>0</v>
          </cell>
          <cell r="V1827" t="str">
            <v>400-13</v>
          </cell>
          <cell r="W1827" t="str">
            <v>4-6411</v>
          </cell>
          <cell r="X1827" t="str">
            <v>400-6400</v>
          </cell>
          <cell r="AA1827" t="str">
            <v>400-13-6411</v>
          </cell>
        </row>
        <row r="1828"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V1828" t="str">
            <v>400-13</v>
          </cell>
          <cell r="W1828" t="str">
            <v>4-6411</v>
          </cell>
          <cell r="X1828" t="str">
            <v>400-6400</v>
          </cell>
          <cell r="AA1828" t="str">
            <v>400-13-6411</v>
          </cell>
        </row>
        <row r="1829"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520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V1829" t="str">
            <v>400-13</v>
          </cell>
          <cell r="W1829" t="str">
            <v>4-6411</v>
          </cell>
          <cell r="X1829" t="str">
            <v>400-6400</v>
          </cell>
          <cell r="AA1829" t="str">
            <v>400-13-6411</v>
          </cell>
        </row>
        <row r="1830">
          <cell r="E1830">
            <v>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V1830" t="str">
            <v>400-13</v>
          </cell>
          <cell r="W1830" t="str">
            <v>4-6411</v>
          </cell>
          <cell r="X1830" t="str">
            <v>400-6400</v>
          </cell>
          <cell r="AA1830" t="str">
            <v>400-13-6411</v>
          </cell>
        </row>
        <row r="1831">
          <cell r="E1831">
            <v>2148.8000000000002</v>
          </cell>
          <cell r="F1831">
            <v>551.98</v>
          </cell>
          <cell r="G1831">
            <v>0</v>
          </cell>
          <cell r="H1831">
            <v>0</v>
          </cell>
          <cell r="I1831">
            <v>0</v>
          </cell>
          <cell r="J1831">
            <v>2413.2199999999998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0</v>
          </cell>
          <cell r="V1831" t="str">
            <v>400-13</v>
          </cell>
          <cell r="W1831" t="str">
            <v>4-6499</v>
          </cell>
          <cell r="X1831" t="str">
            <v>400-6400</v>
          </cell>
          <cell r="AA1831" t="str">
            <v>400-13-6499</v>
          </cell>
        </row>
        <row r="1832">
          <cell r="E1832">
            <v>0</v>
          </cell>
          <cell r="F1832">
            <v>2482.5</v>
          </cell>
          <cell r="G1832">
            <v>695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V1832" t="str">
            <v>400-21</v>
          </cell>
          <cell r="W1832" t="str">
            <v>4-6129</v>
          </cell>
          <cell r="X1832" t="str">
            <v>400-6100</v>
          </cell>
          <cell r="AA1832" t="str">
            <v>400-21-6129</v>
          </cell>
        </row>
        <row r="1833">
          <cell r="E1833">
            <v>0</v>
          </cell>
          <cell r="F1833">
            <v>36</v>
          </cell>
          <cell r="G1833">
            <v>10.07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0</v>
          </cell>
          <cell r="V1833" t="str">
            <v>400-21</v>
          </cell>
          <cell r="W1833" t="str">
            <v>4-6141</v>
          </cell>
          <cell r="X1833" t="str">
            <v>400-6100</v>
          </cell>
          <cell r="AA1833" t="str">
            <v>400-21-6141</v>
          </cell>
        </row>
        <row r="1834">
          <cell r="E1834">
            <v>0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V1834" t="str">
            <v>400-21</v>
          </cell>
          <cell r="W1834" t="str">
            <v>4-6142</v>
          </cell>
          <cell r="X1834" t="str">
            <v>400-6100</v>
          </cell>
          <cell r="AA1834" t="str">
            <v>400-21-6142</v>
          </cell>
        </row>
        <row r="1835">
          <cell r="E1835">
            <v>0</v>
          </cell>
          <cell r="F1835">
            <v>97.81</v>
          </cell>
          <cell r="G1835">
            <v>27.38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V1835" t="str">
            <v>400-21</v>
          </cell>
          <cell r="W1835" t="str">
            <v>4-6143</v>
          </cell>
          <cell r="X1835" t="str">
            <v>400-6100</v>
          </cell>
          <cell r="AA1835" t="str">
            <v>400-21-6143</v>
          </cell>
        </row>
        <row r="1836">
          <cell r="E1836">
            <v>0</v>
          </cell>
          <cell r="F1836">
            <v>5.88</v>
          </cell>
          <cell r="G1836">
            <v>1.64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V1836" t="str">
            <v>400-21</v>
          </cell>
          <cell r="W1836" t="str">
            <v>4-6145</v>
          </cell>
          <cell r="X1836" t="str">
            <v>400-6100</v>
          </cell>
          <cell r="AA1836" t="str">
            <v>400-21-6145</v>
          </cell>
        </row>
        <row r="1837"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V1837" t="str">
            <v>400-21</v>
          </cell>
          <cell r="W1837" t="str">
            <v>4-6146</v>
          </cell>
          <cell r="X1837" t="str">
            <v>400-6100</v>
          </cell>
          <cell r="AA1837" t="str">
            <v>400-21-6146</v>
          </cell>
        </row>
        <row r="1838">
          <cell r="E1838">
            <v>0</v>
          </cell>
          <cell r="F1838">
            <v>7.57</v>
          </cell>
          <cell r="G1838">
            <v>-7.57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M1838">
            <v>0</v>
          </cell>
          <cell r="N1838">
            <v>0</v>
          </cell>
          <cell r="O1838">
            <v>0</v>
          </cell>
          <cell r="V1838" t="str">
            <v>400-21</v>
          </cell>
          <cell r="W1838" t="str">
            <v>4-6149</v>
          </cell>
          <cell r="X1838" t="str">
            <v>400-6100</v>
          </cell>
          <cell r="AA1838" t="str">
            <v>400-21-6149</v>
          </cell>
        </row>
        <row r="1839">
          <cell r="E1839">
            <v>0</v>
          </cell>
          <cell r="F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>
            <v>0</v>
          </cell>
          <cell r="O1839">
            <v>0</v>
          </cell>
          <cell r="V1839" t="str">
            <v>400-21</v>
          </cell>
          <cell r="W1839" t="str">
            <v>4-6269</v>
          </cell>
          <cell r="X1839" t="str">
            <v>400-6200</v>
          </cell>
          <cell r="AA1839" t="str">
            <v>400-21-6269</v>
          </cell>
        </row>
        <row r="1840">
          <cell r="E1840">
            <v>0</v>
          </cell>
          <cell r="F1840">
            <v>0</v>
          </cell>
          <cell r="G1840">
            <v>100</v>
          </cell>
          <cell r="H1840">
            <v>200</v>
          </cell>
          <cell r="I1840">
            <v>100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  <cell r="N1840">
            <v>0</v>
          </cell>
          <cell r="O1840">
            <v>0</v>
          </cell>
          <cell r="V1840" t="str">
            <v>400-23</v>
          </cell>
          <cell r="W1840" t="str">
            <v>4-6121</v>
          </cell>
          <cell r="X1840" t="str">
            <v>400-6100</v>
          </cell>
          <cell r="AA1840" t="str">
            <v>400-23-6121</v>
          </cell>
        </row>
        <row r="1841">
          <cell r="E1841">
            <v>0</v>
          </cell>
          <cell r="F1841">
            <v>0</v>
          </cell>
          <cell r="G1841">
            <v>1.37</v>
          </cell>
          <cell r="H1841">
            <v>2.82</v>
          </cell>
          <cell r="I1841">
            <v>1.45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V1841" t="str">
            <v>400-23</v>
          </cell>
          <cell r="W1841" t="str">
            <v>4-6141</v>
          </cell>
          <cell r="X1841" t="str">
            <v>400-6100</v>
          </cell>
          <cell r="AA1841" t="str">
            <v>400-23-6141</v>
          </cell>
        </row>
        <row r="1842">
          <cell r="E1842">
            <v>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  <cell r="N1842">
            <v>0</v>
          </cell>
          <cell r="O1842">
            <v>0</v>
          </cell>
          <cell r="V1842" t="str">
            <v>400-23</v>
          </cell>
          <cell r="W1842" t="str">
            <v>4-6142</v>
          </cell>
          <cell r="X1842" t="str">
            <v>400-6100</v>
          </cell>
          <cell r="AA1842" t="str">
            <v>400-23-6142</v>
          </cell>
        </row>
        <row r="1843">
          <cell r="E1843">
            <v>0</v>
          </cell>
          <cell r="F1843">
            <v>0</v>
          </cell>
          <cell r="G1843">
            <v>3.94</v>
          </cell>
          <cell r="H1843">
            <v>0.92</v>
          </cell>
          <cell r="I1843">
            <v>3.94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  <cell r="N1843">
            <v>0</v>
          </cell>
          <cell r="O1843">
            <v>0</v>
          </cell>
          <cell r="V1843" t="str">
            <v>400-23</v>
          </cell>
          <cell r="W1843" t="str">
            <v>4-6143</v>
          </cell>
          <cell r="X1843" t="str">
            <v>400-6100</v>
          </cell>
          <cell r="AA1843" t="str">
            <v>400-23-6143</v>
          </cell>
        </row>
        <row r="1844">
          <cell r="E1844">
            <v>0</v>
          </cell>
          <cell r="F1844">
            <v>0</v>
          </cell>
          <cell r="G1844">
            <v>0.24</v>
          </cell>
          <cell r="H1844">
            <v>0.48</v>
          </cell>
          <cell r="I1844">
            <v>0.23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V1844" t="str">
            <v>400-23</v>
          </cell>
          <cell r="W1844" t="str">
            <v>4-6145</v>
          </cell>
          <cell r="X1844" t="str">
            <v>400-6100</v>
          </cell>
          <cell r="AA1844" t="str">
            <v>400-23-6145</v>
          </cell>
        </row>
        <row r="1845">
          <cell r="E1845">
            <v>0</v>
          </cell>
          <cell r="F1845">
            <v>0</v>
          </cell>
          <cell r="G1845">
            <v>2.25</v>
          </cell>
          <cell r="H1845">
            <v>4.7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  <cell r="N1845">
            <v>0</v>
          </cell>
          <cell r="O1845">
            <v>0</v>
          </cell>
          <cell r="V1845" t="str">
            <v>400-23</v>
          </cell>
          <cell r="W1845" t="str">
            <v>4-6146</v>
          </cell>
          <cell r="X1845" t="str">
            <v>400-6100</v>
          </cell>
          <cell r="AA1845" t="str">
            <v>400-23-6146</v>
          </cell>
        </row>
        <row r="1846">
          <cell r="E1846">
            <v>0</v>
          </cell>
          <cell r="F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V1846" t="str">
            <v>400-23</v>
          </cell>
          <cell r="W1846" t="str">
            <v>4-6149</v>
          </cell>
          <cell r="X1846" t="str">
            <v>400-6100</v>
          </cell>
          <cell r="AA1846" t="str">
            <v>400-23-6149</v>
          </cell>
        </row>
        <row r="1847">
          <cell r="E1847">
            <v>0</v>
          </cell>
          <cell r="F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V1847" t="str">
            <v>400-23</v>
          </cell>
          <cell r="W1847" t="str">
            <v>4-6249</v>
          </cell>
          <cell r="X1847" t="str">
            <v>400-6200</v>
          </cell>
          <cell r="AA1847" t="str">
            <v>400-23-6249</v>
          </cell>
        </row>
        <row r="1848">
          <cell r="E1848">
            <v>290</v>
          </cell>
          <cell r="F1848">
            <v>2274.25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0</v>
          </cell>
          <cell r="V1848" t="str">
            <v>400-23</v>
          </cell>
          <cell r="W1848" t="str">
            <v>4-6269</v>
          </cell>
          <cell r="X1848" t="str">
            <v>400-6200</v>
          </cell>
          <cell r="AA1848" t="str">
            <v>400-23-6269</v>
          </cell>
        </row>
        <row r="1849">
          <cell r="E1849">
            <v>2616.89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V1849" t="str">
            <v>400-23</v>
          </cell>
          <cell r="W1849" t="str">
            <v>4-6299</v>
          </cell>
          <cell r="X1849" t="str">
            <v>400-6200</v>
          </cell>
          <cell r="AA1849" t="str">
            <v>400-23-6299</v>
          </cell>
        </row>
        <row r="1850">
          <cell r="E1850">
            <v>488.95</v>
          </cell>
          <cell r="F1850">
            <v>843.78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0</v>
          </cell>
          <cell r="V1850" t="str">
            <v>400-23</v>
          </cell>
          <cell r="W1850" t="str">
            <v>4-6329</v>
          </cell>
          <cell r="X1850" t="str">
            <v>400-6300</v>
          </cell>
          <cell r="AA1850" t="str">
            <v>400-23-6329</v>
          </cell>
        </row>
        <row r="1851">
          <cell r="E1851">
            <v>3967.44</v>
          </cell>
          <cell r="F1851">
            <v>436.87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  <cell r="N1851">
            <v>0</v>
          </cell>
          <cell r="O1851">
            <v>0</v>
          </cell>
          <cell r="V1851" t="str">
            <v>400-23</v>
          </cell>
          <cell r="W1851" t="str">
            <v>4-6343</v>
          </cell>
          <cell r="X1851" t="str">
            <v>400-6300</v>
          </cell>
          <cell r="AA1851" t="str">
            <v>400-23-6343</v>
          </cell>
        </row>
        <row r="1852">
          <cell r="E1852">
            <v>67503.37</v>
          </cell>
          <cell r="F1852">
            <v>70751.97</v>
          </cell>
          <cell r="G1852">
            <v>0</v>
          </cell>
          <cell r="H1852">
            <v>0</v>
          </cell>
          <cell r="I1852">
            <v>0</v>
          </cell>
          <cell r="J1852">
            <v>250</v>
          </cell>
          <cell r="K1852">
            <v>0</v>
          </cell>
          <cell r="L1852">
            <v>0</v>
          </cell>
          <cell r="M1852">
            <v>0</v>
          </cell>
          <cell r="N1852">
            <v>0</v>
          </cell>
          <cell r="O1852">
            <v>0</v>
          </cell>
          <cell r="V1852" t="str">
            <v>400-23</v>
          </cell>
          <cell r="W1852" t="str">
            <v>4-6399</v>
          </cell>
          <cell r="X1852" t="str">
            <v>400-6300</v>
          </cell>
          <cell r="AA1852" t="str">
            <v>400-23-6399</v>
          </cell>
        </row>
        <row r="1853">
          <cell r="E1853">
            <v>300</v>
          </cell>
          <cell r="F1853">
            <v>5409.54</v>
          </cell>
          <cell r="G1853">
            <v>0</v>
          </cell>
          <cell r="H1853">
            <v>0</v>
          </cell>
          <cell r="I1853">
            <v>995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V1853" t="str">
            <v>400-23</v>
          </cell>
          <cell r="W1853" t="str">
            <v>4-6411</v>
          </cell>
          <cell r="X1853" t="str">
            <v>400-6400</v>
          </cell>
          <cell r="AA1853" t="str">
            <v>400-23-6411</v>
          </cell>
        </row>
        <row r="1854">
          <cell r="E1854">
            <v>5160.62</v>
          </cell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V1854" t="str">
            <v>400-23</v>
          </cell>
          <cell r="W1854" t="str">
            <v>4-6412</v>
          </cell>
          <cell r="X1854" t="str">
            <v>400-6400</v>
          </cell>
          <cell r="AA1854" t="str">
            <v>400-23-6412</v>
          </cell>
        </row>
        <row r="1855">
          <cell r="E1855">
            <v>350.63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V1855" t="str">
            <v>400-23</v>
          </cell>
          <cell r="W1855" t="str">
            <v>4-6494</v>
          </cell>
          <cell r="X1855" t="str">
            <v>400-6400</v>
          </cell>
          <cell r="AA1855" t="str">
            <v>400-23-6494</v>
          </cell>
        </row>
        <row r="1856">
          <cell r="E1856">
            <v>90</v>
          </cell>
          <cell r="F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V1856" t="str">
            <v>400-23</v>
          </cell>
          <cell r="W1856" t="str">
            <v>4-6495</v>
          </cell>
          <cell r="X1856" t="str">
            <v>400-6400</v>
          </cell>
          <cell r="AA1856" t="str">
            <v>400-23-6495</v>
          </cell>
        </row>
        <row r="1857">
          <cell r="E1857">
            <v>133688.20000000001</v>
          </cell>
          <cell r="F1857">
            <v>231753.41</v>
          </cell>
          <cell r="G1857">
            <v>0</v>
          </cell>
          <cell r="H1857">
            <v>0</v>
          </cell>
          <cell r="I1857">
            <v>935</v>
          </cell>
          <cell r="J1857">
            <v>25</v>
          </cell>
          <cell r="K1857">
            <v>0</v>
          </cell>
          <cell r="L1857">
            <v>0</v>
          </cell>
          <cell r="M1857">
            <v>0</v>
          </cell>
          <cell r="N1857">
            <v>0</v>
          </cell>
          <cell r="O1857">
            <v>0</v>
          </cell>
          <cell r="V1857" t="str">
            <v>400-23</v>
          </cell>
          <cell r="W1857" t="str">
            <v>4-6499</v>
          </cell>
          <cell r="X1857" t="str">
            <v>400-6400</v>
          </cell>
          <cell r="AA1857" t="str">
            <v>400-23-6499</v>
          </cell>
        </row>
        <row r="1858">
          <cell r="E1858">
            <v>2750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19164.580000000002</v>
          </cell>
          <cell r="K1858">
            <v>0</v>
          </cell>
          <cell r="L1858">
            <v>0</v>
          </cell>
          <cell r="M1858">
            <v>0</v>
          </cell>
          <cell r="N1858">
            <v>0</v>
          </cell>
          <cell r="O1858">
            <v>0</v>
          </cell>
          <cell r="V1858" t="str">
            <v>400-31</v>
          </cell>
          <cell r="W1858" t="str">
            <v>4-6299</v>
          </cell>
          <cell r="X1858" t="str">
            <v>400-6200</v>
          </cell>
          <cell r="AA1858" t="str">
            <v>400-31-6299</v>
          </cell>
        </row>
        <row r="1859">
          <cell r="E1859">
            <v>0</v>
          </cell>
          <cell r="F1859">
            <v>251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V1859" t="str">
            <v>400-31</v>
          </cell>
          <cell r="W1859" t="str">
            <v>4-6329</v>
          </cell>
          <cell r="X1859" t="str">
            <v>400-6300</v>
          </cell>
          <cell r="AA1859" t="str">
            <v>400-31-6329</v>
          </cell>
        </row>
        <row r="1860">
          <cell r="E1860">
            <v>0</v>
          </cell>
          <cell r="F1860">
            <v>0</v>
          </cell>
          <cell r="G1860">
            <v>0</v>
          </cell>
          <cell r="H1860">
            <v>51502.01</v>
          </cell>
          <cell r="I1860">
            <v>30279.59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V1860" t="str">
            <v>400-31</v>
          </cell>
          <cell r="W1860" t="str">
            <v>4-6339</v>
          </cell>
          <cell r="X1860" t="str">
            <v>400-6300</v>
          </cell>
          <cell r="AA1860" t="str">
            <v>400-31-6339</v>
          </cell>
        </row>
        <row r="1861">
          <cell r="E1861">
            <v>0</v>
          </cell>
          <cell r="F1861">
            <v>0</v>
          </cell>
          <cell r="G1861">
            <v>773.97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  <cell r="N1861">
            <v>0</v>
          </cell>
          <cell r="O1861">
            <v>0</v>
          </cell>
          <cell r="V1861" t="str">
            <v>400-31</v>
          </cell>
          <cell r="W1861" t="str">
            <v>4-6399</v>
          </cell>
          <cell r="X1861" t="str">
            <v>400-6300</v>
          </cell>
          <cell r="AA1861" t="str">
            <v>400-31-6399</v>
          </cell>
        </row>
        <row r="1862">
          <cell r="E1862">
            <v>4744.12</v>
          </cell>
          <cell r="F1862">
            <v>1039.77</v>
          </cell>
          <cell r="G1862">
            <v>12.94</v>
          </cell>
          <cell r="H1862">
            <v>0</v>
          </cell>
          <cell r="I1862">
            <v>473.55</v>
          </cell>
          <cell r="J1862">
            <v>1093.46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V1862" t="str">
            <v>400-31</v>
          </cell>
          <cell r="W1862" t="str">
            <v>4-6399</v>
          </cell>
          <cell r="X1862" t="str">
            <v>400-6300</v>
          </cell>
          <cell r="AA1862" t="str">
            <v>400-31-6399</v>
          </cell>
        </row>
        <row r="1863">
          <cell r="E1863">
            <v>0</v>
          </cell>
          <cell r="F1863">
            <v>86</v>
          </cell>
          <cell r="G1863">
            <v>59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  <cell r="N1863">
            <v>0</v>
          </cell>
          <cell r="O1863">
            <v>0</v>
          </cell>
          <cell r="V1863" t="str">
            <v>400-31</v>
          </cell>
          <cell r="W1863" t="str">
            <v>4-6499</v>
          </cell>
          <cell r="X1863" t="str">
            <v>400-6400</v>
          </cell>
          <cell r="AA1863" t="str">
            <v>400-31-6499</v>
          </cell>
        </row>
        <row r="1864">
          <cell r="E1864">
            <v>219.44</v>
          </cell>
          <cell r="F1864">
            <v>378.77</v>
          </cell>
          <cell r="G1864">
            <v>289.97000000000003</v>
          </cell>
          <cell r="H1864">
            <v>389.18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  <cell r="N1864">
            <v>0</v>
          </cell>
          <cell r="O1864">
            <v>0</v>
          </cell>
          <cell r="V1864" t="str">
            <v>400-32</v>
          </cell>
          <cell r="W1864" t="str">
            <v>4-6399</v>
          </cell>
          <cell r="X1864" t="str">
            <v>400-6300</v>
          </cell>
          <cell r="AA1864" t="str">
            <v>400-32-6399</v>
          </cell>
        </row>
        <row r="1865">
          <cell r="E1865">
            <v>847</v>
          </cell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V1865" t="str">
            <v>400-32</v>
          </cell>
          <cell r="W1865" t="str">
            <v>4-6499</v>
          </cell>
          <cell r="X1865" t="str">
            <v>400-6400</v>
          </cell>
          <cell r="AA1865" t="str">
            <v>400-32-6499</v>
          </cell>
        </row>
        <row r="1866">
          <cell r="E1866">
            <v>0</v>
          </cell>
          <cell r="F1866">
            <v>0</v>
          </cell>
          <cell r="G1866">
            <v>100</v>
          </cell>
          <cell r="H1866">
            <v>100</v>
          </cell>
          <cell r="I1866">
            <v>100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V1866" t="str">
            <v>400-33</v>
          </cell>
          <cell r="W1866" t="str">
            <v>4-6117</v>
          </cell>
          <cell r="X1866" t="str">
            <v>400-6100</v>
          </cell>
          <cell r="AA1866" t="str">
            <v>400-33-6117</v>
          </cell>
        </row>
        <row r="1867">
          <cell r="E1867">
            <v>0</v>
          </cell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V1867" t="str">
            <v>400-33</v>
          </cell>
          <cell r="W1867" t="str">
            <v>4-6119</v>
          </cell>
          <cell r="X1867" t="str">
            <v>400-6100</v>
          </cell>
          <cell r="AA1867" t="str">
            <v>400-33-6119</v>
          </cell>
        </row>
        <row r="1868">
          <cell r="E1868">
            <v>0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0</v>
          </cell>
          <cell r="V1868" t="str">
            <v>400-33</v>
          </cell>
          <cell r="W1868" t="str">
            <v>4-6121</v>
          </cell>
          <cell r="X1868" t="str">
            <v>400-6100</v>
          </cell>
          <cell r="AA1868" t="str">
            <v>400-33-6121</v>
          </cell>
        </row>
        <row r="1869">
          <cell r="E1869">
            <v>0</v>
          </cell>
          <cell r="F1869">
            <v>0</v>
          </cell>
          <cell r="G1869">
            <v>1.45</v>
          </cell>
          <cell r="H1869">
            <v>1.41</v>
          </cell>
          <cell r="I1869">
            <v>1.45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>
            <v>0</v>
          </cell>
          <cell r="O1869">
            <v>0</v>
          </cell>
          <cell r="V1869" t="str">
            <v>400-33</v>
          </cell>
          <cell r="W1869" t="str">
            <v>4-6141</v>
          </cell>
          <cell r="X1869" t="str">
            <v>400-6100</v>
          </cell>
          <cell r="AA1869" t="str">
            <v>400-33-6141</v>
          </cell>
        </row>
        <row r="1870">
          <cell r="E1870">
            <v>0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V1870" t="str">
            <v>400-33</v>
          </cell>
          <cell r="W1870" t="str">
            <v>4-6142</v>
          </cell>
          <cell r="X1870" t="str">
            <v>400-6100</v>
          </cell>
          <cell r="AA1870" t="str">
            <v>400-33-6142</v>
          </cell>
        </row>
        <row r="1871">
          <cell r="E1871">
            <v>0</v>
          </cell>
          <cell r="F1871">
            <v>0</v>
          </cell>
          <cell r="G1871">
            <v>0.46</v>
          </cell>
          <cell r="H1871">
            <v>0.46</v>
          </cell>
          <cell r="I1871">
            <v>0.46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V1871" t="str">
            <v>400-33</v>
          </cell>
          <cell r="W1871" t="str">
            <v>4-6143</v>
          </cell>
          <cell r="X1871" t="str">
            <v>400-6100</v>
          </cell>
          <cell r="AA1871" t="str">
            <v>400-33-6143</v>
          </cell>
        </row>
        <row r="1872">
          <cell r="E1872">
            <v>0</v>
          </cell>
          <cell r="F1872">
            <v>0</v>
          </cell>
          <cell r="G1872">
            <v>0.24</v>
          </cell>
          <cell r="H1872">
            <v>0.24</v>
          </cell>
          <cell r="I1872">
            <v>0.24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V1872" t="str">
            <v>400-33</v>
          </cell>
          <cell r="W1872" t="str">
            <v>4-6145</v>
          </cell>
          <cell r="X1872" t="str">
            <v>400-6100</v>
          </cell>
          <cell r="AA1872" t="str">
            <v>400-33-6145</v>
          </cell>
        </row>
        <row r="1873">
          <cell r="E1873">
            <v>0</v>
          </cell>
          <cell r="F1873">
            <v>0</v>
          </cell>
          <cell r="G1873">
            <v>3.52</v>
          </cell>
          <cell r="H1873">
            <v>4.22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V1873" t="str">
            <v>400-33</v>
          </cell>
          <cell r="W1873" t="str">
            <v>4-6146</v>
          </cell>
          <cell r="X1873" t="str">
            <v>400-6100</v>
          </cell>
          <cell r="AA1873" t="str">
            <v>400-33-6146</v>
          </cell>
        </row>
        <row r="1874">
          <cell r="E1874">
            <v>0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V1874" t="str">
            <v>400-33</v>
          </cell>
          <cell r="W1874" t="str">
            <v>4-6149</v>
          </cell>
          <cell r="X1874" t="str">
            <v>400-6100</v>
          </cell>
          <cell r="AA1874" t="str">
            <v>400-33-6149</v>
          </cell>
        </row>
        <row r="1875">
          <cell r="E1875">
            <v>0</v>
          </cell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  <cell r="N1875">
            <v>0</v>
          </cell>
          <cell r="O1875">
            <v>0</v>
          </cell>
          <cell r="V1875" t="str">
            <v>400-33</v>
          </cell>
          <cell r="W1875" t="str">
            <v>4-6399</v>
          </cell>
          <cell r="X1875" t="str">
            <v>400-6300</v>
          </cell>
          <cell r="AA1875" t="str">
            <v>400-33-6399</v>
          </cell>
        </row>
        <row r="1876">
          <cell r="E1876">
            <v>0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  <cell r="N1876">
            <v>0</v>
          </cell>
          <cell r="O1876">
            <v>0</v>
          </cell>
          <cell r="V1876" t="str">
            <v>400-33</v>
          </cell>
          <cell r="W1876" t="str">
            <v>4-6499</v>
          </cell>
          <cell r="X1876" t="str">
            <v>400-6400</v>
          </cell>
          <cell r="AA1876" t="str">
            <v>400-33-6499</v>
          </cell>
        </row>
        <row r="1877">
          <cell r="E1877">
            <v>96962.62</v>
          </cell>
          <cell r="F1877">
            <v>24760.59</v>
          </cell>
          <cell r="G1877">
            <v>471.14</v>
          </cell>
          <cell r="H1877">
            <v>296.5</v>
          </cell>
          <cell r="I1877">
            <v>10635.75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V1877" t="str">
            <v>400-36</v>
          </cell>
          <cell r="W1877" t="str">
            <v>4-6117</v>
          </cell>
          <cell r="X1877" t="str">
            <v>400-6100</v>
          </cell>
          <cell r="AA1877" t="str">
            <v>400-36-6117</v>
          </cell>
        </row>
        <row r="1878">
          <cell r="E1878">
            <v>22378.959999999999</v>
          </cell>
          <cell r="F1878">
            <v>0</v>
          </cell>
          <cell r="G1878">
            <v>14765.5</v>
          </cell>
          <cell r="H1878">
            <v>975</v>
          </cell>
          <cell r="I1878">
            <v>46403.15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V1878" t="str">
            <v>400-36</v>
          </cell>
          <cell r="W1878" t="str">
            <v>4-6117</v>
          </cell>
          <cell r="X1878" t="str">
            <v>400-6100</v>
          </cell>
          <cell r="AA1878" t="str">
            <v>400-36-6117</v>
          </cell>
        </row>
        <row r="1879">
          <cell r="E1879">
            <v>5292</v>
          </cell>
          <cell r="F1879">
            <v>8596.35</v>
          </cell>
          <cell r="G1879">
            <v>1404.83</v>
          </cell>
          <cell r="H1879">
            <v>9485</v>
          </cell>
          <cell r="I1879">
            <v>7385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V1879" t="str">
            <v>400-36</v>
          </cell>
          <cell r="W1879" t="str">
            <v>4-6119</v>
          </cell>
          <cell r="X1879" t="str">
            <v>400-6100</v>
          </cell>
          <cell r="AA1879" t="str">
            <v>400-36-6119</v>
          </cell>
        </row>
        <row r="1880">
          <cell r="E1880">
            <v>3737.51</v>
          </cell>
          <cell r="F1880">
            <v>5165.32</v>
          </cell>
          <cell r="G1880">
            <v>0</v>
          </cell>
          <cell r="H1880">
            <v>5000</v>
          </cell>
          <cell r="I1880">
            <v>484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V1880" t="str">
            <v>400-36</v>
          </cell>
          <cell r="W1880" t="str">
            <v>4-6121</v>
          </cell>
          <cell r="X1880" t="str">
            <v>400-6100</v>
          </cell>
          <cell r="AA1880" t="str">
            <v>400-36-6121</v>
          </cell>
        </row>
        <row r="1881"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V1881" t="str">
            <v>400-36</v>
          </cell>
          <cell r="W1881" t="str">
            <v>4-6121</v>
          </cell>
          <cell r="X1881" t="str">
            <v>400-6100</v>
          </cell>
          <cell r="AA1881" t="str">
            <v>400-36-6121</v>
          </cell>
        </row>
        <row r="1882">
          <cell r="E1882">
            <v>23394.47</v>
          </cell>
          <cell r="F1882">
            <v>120318.49</v>
          </cell>
          <cell r="G1882">
            <v>457.5</v>
          </cell>
          <cell r="H1882">
            <v>2923.5</v>
          </cell>
          <cell r="I1882">
            <v>45826.5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V1882" t="str">
            <v>400-36</v>
          </cell>
          <cell r="W1882" t="str">
            <v>4-6129</v>
          </cell>
          <cell r="X1882" t="str">
            <v>400-6100</v>
          </cell>
          <cell r="AA1882" t="str">
            <v>400-36-6129</v>
          </cell>
        </row>
        <row r="1883">
          <cell r="E1883">
            <v>0</v>
          </cell>
          <cell r="F1883">
            <v>0</v>
          </cell>
          <cell r="G1883">
            <v>0</v>
          </cell>
          <cell r="H1883">
            <v>0</v>
          </cell>
          <cell r="I1883">
            <v>6983.5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  <cell r="N1883">
            <v>0</v>
          </cell>
          <cell r="O1883">
            <v>0</v>
          </cell>
          <cell r="V1883" t="str">
            <v>400-36</v>
          </cell>
          <cell r="W1883" t="str">
            <v>4-6129</v>
          </cell>
          <cell r="X1883" t="str">
            <v>400-6100</v>
          </cell>
          <cell r="AA1883" t="str">
            <v>400-36-6129</v>
          </cell>
        </row>
        <row r="1884">
          <cell r="E1884">
            <v>0</v>
          </cell>
          <cell r="F1884">
            <v>0</v>
          </cell>
          <cell r="G1884">
            <v>6.63</v>
          </cell>
          <cell r="H1884">
            <v>252.3</v>
          </cell>
          <cell r="I1884">
            <v>892.17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>
            <v>0</v>
          </cell>
          <cell r="O1884">
            <v>0</v>
          </cell>
          <cell r="V1884" t="str">
            <v>400-36</v>
          </cell>
          <cell r="W1884" t="str">
            <v>4-6141</v>
          </cell>
          <cell r="X1884" t="str">
            <v>400-6100</v>
          </cell>
          <cell r="AA1884" t="str">
            <v>400-36-6141</v>
          </cell>
        </row>
        <row r="1885">
          <cell r="E1885">
            <v>0</v>
          </cell>
          <cell r="F1885">
            <v>0</v>
          </cell>
          <cell r="G1885">
            <v>0</v>
          </cell>
          <cell r="H1885">
            <v>12.91</v>
          </cell>
          <cell r="I1885">
            <v>751.45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V1885" t="str">
            <v>400-36</v>
          </cell>
          <cell r="W1885" t="str">
            <v>4-6141</v>
          </cell>
          <cell r="X1885" t="str">
            <v>400-6100</v>
          </cell>
          <cell r="AA1885" t="str">
            <v>400-36-6141</v>
          </cell>
        </row>
        <row r="1886">
          <cell r="E1886">
            <v>0</v>
          </cell>
          <cell r="F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  <cell r="N1886">
            <v>0</v>
          </cell>
          <cell r="O1886">
            <v>0</v>
          </cell>
          <cell r="V1886" t="str">
            <v>400-36</v>
          </cell>
          <cell r="W1886" t="str">
            <v>4-6142</v>
          </cell>
          <cell r="X1886" t="str">
            <v>400-6100</v>
          </cell>
          <cell r="AA1886" t="str">
            <v>400-36-6142</v>
          </cell>
        </row>
        <row r="1887">
          <cell r="E1887">
            <v>0</v>
          </cell>
          <cell r="F1887">
            <v>0</v>
          </cell>
          <cell r="G1887">
            <v>2.1</v>
          </cell>
          <cell r="H1887">
            <v>284.61</v>
          </cell>
          <cell r="I1887">
            <v>494.27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V1887" t="str">
            <v>400-36</v>
          </cell>
          <cell r="W1887" t="str">
            <v>4-6143</v>
          </cell>
          <cell r="X1887" t="str">
            <v>400-6100</v>
          </cell>
          <cell r="AA1887" t="str">
            <v>400-36-6143</v>
          </cell>
        </row>
        <row r="1888">
          <cell r="E1888">
            <v>0</v>
          </cell>
          <cell r="F1888">
            <v>0</v>
          </cell>
          <cell r="G1888">
            <v>0</v>
          </cell>
          <cell r="H1888">
            <v>4.55</v>
          </cell>
          <cell r="I1888">
            <v>324.97000000000003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N1888">
            <v>0</v>
          </cell>
          <cell r="O1888">
            <v>0</v>
          </cell>
          <cell r="V1888" t="str">
            <v>400-36</v>
          </cell>
          <cell r="W1888" t="str">
            <v>4-6143</v>
          </cell>
          <cell r="X1888" t="str">
            <v>400-6100</v>
          </cell>
          <cell r="AA1888" t="str">
            <v>400-36-6143</v>
          </cell>
        </row>
        <row r="1889">
          <cell r="E1889">
            <v>0</v>
          </cell>
          <cell r="F1889">
            <v>0</v>
          </cell>
          <cell r="G1889">
            <v>1.08</v>
          </cell>
          <cell r="H1889">
            <v>41.83</v>
          </cell>
          <cell r="I1889">
            <v>150.85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V1889" t="str">
            <v>400-36</v>
          </cell>
          <cell r="W1889" t="str">
            <v>4-6145</v>
          </cell>
          <cell r="X1889" t="str">
            <v>400-6100</v>
          </cell>
          <cell r="AA1889" t="str">
            <v>400-36-6145</v>
          </cell>
        </row>
        <row r="1890">
          <cell r="E1890">
            <v>0</v>
          </cell>
          <cell r="F1890">
            <v>0</v>
          </cell>
          <cell r="G1890">
            <v>0</v>
          </cell>
          <cell r="H1890">
            <v>2.31</v>
          </cell>
          <cell r="I1890">
            <v>126.69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  <cell r="N1890">
            <v>0</v>
          </cell>
          <cell r="O1890">
            <v>0</v>
          </cell>
          <cell r="V1890" t="str">
            <v>400-36</v>
          </cell>
          <cell r="W1890" t="str">
            <v>4-6145</v>
          </cell>
          <cell r="X1890" t="str">
            <v>400-6100</v>
          </cell>
          <cell r="AA1890" t="str">
            <v>400-36-6145</v>
          </cell>
        </row>
        <row r="1891">
          <cell r="E1891">
            <v>0</v>
          </cell>
          <cell r="F1891">
            <v>0</v>
          </cell>
          <cell r="G1891">
            <v>0</v>
          </cell>
          <cell r="H1891">
            <v>147.99</v>
          </cell>
          <cell r="I1891">
            <v>1219.1500000000001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  <cell r="N1891">
            <v>0</v>
          </cell>
          <cell r="O1891">
            <v>0</v>
          </cell>
          <cell r="V1891" t="str">
            <v>400-36</v>
          </cell>
          <cell r="W1891" t="str">
            <v>4-6146</v>
          </cell>
          <cell r="X1891" t="str">
            <v>400-6100</v>
          </cell>
          <cell r="AA1891" t="str">
            <v>400-36-6146</v>
          </cell>
        </row>
        <row r="1892">
          <cell r="E1892">
            <v>0</v>
          </cell>
          <cell r="F1892">
            <v>0</v>
          </cell>
          <cell r="G1892">
            <v>0</v>
          </cell>
          <cell r="H1892">
            <v>43.65</v>
          </cell>
          <cell r="I1892">
            <v>2022.41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>
            <v>0</v>
          </cell>
          <cell r="O1892">
            <v>0</v>
          </cell>
          <cell r="V1892" t="str">
            <v>400-36</v>
          </cell>
          <cell r="W1892" t="str">
            <v>4-6146</v>
          </cell>
          <cell r="X1892" t="str">
            <v>400-6100</v>
          </cell>
          <cell r="AA1892" t="str">
            <v>400-36-6146</v>
          </cell>
        </row>
        <row r="1893">
          <cell r="E1893">
            <v>0</v>
          </cell>
          <cell r="F1893">
            <v>0</v>
          </cell>
          <cell r="G1893">
            <v>5.95</v>
          </cell>
          <cell r="H1893">
            <v>20.63</v>
          </cell>
          <cell r="I1893">
            <v>-1.64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V1893" t="str">
            <v>400-36</v>
          </cell>
          <cell r="W1893" t="str">
            <v>4-6149</v>
          </cell>
          <cell r="X1893" t="str">
            <v>400-6100</v>
          </cell>
          <cell r="AA1893" t="str">
            <v>400-36-6149</v>
          </cell>
        </row>
        <row r="1894"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80.42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V1894" t="str">
            <v>400-36</v>
          </cell>
          <cell r="W1894" t="str">
            <v>4-6149</v>
          </cell>
          <cell r="X1894" t="str">
            <v>400-6100</v>
          </cell>
          <cell r="AA1894" t="str">
            <v>400-36-6149</v>
          </cell>
        </row>
        <row r="1895">
          <cell r="E1895">
            <v>0</v>
          </cell>
          <cell r="F1895">
            <v>907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V1895" t="str">
            <v>400-36</v>
          </cell>
          <cell r="W1895" t="str">
            <v>4-6249</v>
          </cell>
          <cell r="X1895" t="str">
            <v>400-6200</v>
          </cell>
          <cell r="AA1895" t="str">
            <v>400-36-6249</v>
          </cell>
        </row>
        <row r="1896">
          <cell r="E1896">
            <v>71286.17</v>
          </cell>
          <cell r="F1896">
            <v>18706.599999999999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0</v>
          </cell>
          <cell r="V1896" t="str">
            <v>400-36</v>
          </cell>
          <cell r="W1896" t="str">
            <v>4-6249</v>
          </cell>
          <cell r="X1896" t="str">
            <v>400-6200</v>
          </cell>
          <cell r="AA1896" t="str">
            <v>400-36-6249</v>
          </cell>
        </row>
        <row r="1897">
          <cell r="E1897">
            <v>2291.65</v>
          </cell>
          <cell r="F1897">
            <v>4032.5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V1897" t="str">
            <v>400-36</v>
          </cell>
          <cell r="W1897" t="str">
            <v>4-6269</v>
          </cell>
          <cell r="X1897" t="str">
            <v>400-6200</v>
          </cell>
          <cell r="AA1897" t="str">
            <v>400-36-6269</v>
          </cell>
        </row>
        <row r="1898">
          <cell r="E1898">
            <v>17740.54</v>
          </cell>
          <cell r="F1898">
            <v>6687</v>
          </cell>
          <cell r="G1898">
            <v>300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0</v>
          </cell>
          <cell r="V1898" t="str">
            <v>400-36</v>
          </cell>
          <cell r="W1898" t="str">
            <v>4-6269</v>
          </cell>
          <cell r="X1898" t="str">
            <v>400-6200</v>
          </cell>
          <cell r="AA1898" t="str">
            <v>400-36-6269</v>
          </cell>
        </row>
        <row r="1899">
          <cell r="E1899">
            <v>28514.92</v>
          </cell>
          <cell r="F1899">
            <v>23247.71</v>
          </cell>
          <cell r="G1899">
            <v>2000</v>
          </cell>
          <cell r="H1899">
            <v>1080</v>
          </cell>
          <cell r="I1899">
            <v>6035</v>
          </cell>
          <cell r="J1899">
            <v>445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V1899" t="str">
            <v>400-36</v>
          </cell>
          <cell r="W1899" t="str">
            <v>4-6299</v>
          </cell>
          <cell r="X1899" t="str">
            <v>400-6200</v>
          </cell>
          <cell r="AA1899" t="str">
            <v>400-36-6299</v>
          </cell>
        </row>
        <row r="1900">
          <cell r="E1900">
            <v>81610.11</v>
          </cell>
          <cell r="F1900">
            <v>76891.81</v>
          </cell>
          <cell r="G1900">
            <v>0</v>
          </cell>
          <cell r="H1900">
            <v>1040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V1900" t="str">
            <v>400-36</v>
          </cell>
          <cell r="W1900" t="str">
            <v>4-6299</v>
          </cell>
          <cell r="X1900" t="str">
            <v>400-6200</v>
          </cell>
          <cell r="AA1900" t="str">
            <v>400-36-6299</v>
          </cell>
        </row>
        <row r="1901">
          <cell r="E1901">
            <v>0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V1901" t="str">
            <v>400-36</v>
          </cell>
          <cell r="W1901" t="str">
            <v>4-6321</v>
          </cell>
          <cell r="X1901" t="str">
            <v>400-6300</v>
          </cell>
          <cell r="AA1901" t="str">
            <v>400-36-6321</v>
          </cell>
        </row>
        <row r="1902">
          <cell r="E1902">
            <v>497</v>
          </cell>
          <cell r="F1902">
            <v>717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V1902" t="str">
            <v>400-36</v>
          </cell>
          <cell r="W1902" t="str">
            <v>4-6329</v>
          </cell>
          <cell r="X1902" t="str">
            <v>400-6300</v>
          </cell>
          <cell r="AA1902" t="str">
            <v>400-36-6329</v>
          </cell>
        </row>
        <row r="1903">
          <cell r="E1903">
            <v>435.4</v>
          </cell>
          <cell r="F1903">
            <v>814.9</v>
          </cell>
          <cell r="G1903">
            <v>442.3</v>
          </cell>
          <cell r="H1903">
            <v>240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V1903" t="str">
            <v>400-36</v>
          </cell>
          <cell r="W1903" t="str">
            <v>4-6329</v>
          </cell>
          <cell r="X1903" t="str">
            <v>400-6300</v>
          </cell>
          <cell r="AA1903" t="str">
            <v>400-36-6329</v>
          </cell>
        </row>
        <row r="1904">
          <cell r="E1904">
            <v>52890.36</v>
          </cell>
          <cell r="F1904">
            <v>94356.7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V1904" t="str">
            <v>400-36</v>
          </cell>
          <cell r="W1904" t="str">
            <v>4-6343</v>
          </cell>
          <cell r="X1904" t="str">
            <v>400-6300</v>
          </cell>
          <cell r="AA1904" t="str">
            <v>400-36-6343</v>
          </cell>
        </row>
        <row r="1905">
          <cell r="E1905">
            <v>446311.04</v>
          </cell>
          <cell r="F1905">
            <v>244718.75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0</v>
          </cell>
          <cell r="V1905" t="str">
            <v>400-36</v>
          </cell>
          <cell r="W1905" t="str">
            <v>4-6343</v>
          </cell>
          <cell r="X1905" t="str">
            <v>400-6300</v>
          </cell>
          <cell r="AA1905" t="str">
            <v>400-36-6343</v>
          </cell>
        </row>
        <row r="1906">
          <cell r="E1906">
            <v>386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V1906" t="str">
            <v>400-36</v>
          </cell>
          <cell r="W1906" t="str">
            <v>4-6399</v>
          </cell>
          <cell r="X1906" t="str">
            <v>400-6300</v>
          </cell>
          <cell r="AA1906" t="str">
            <v>400-36-6399</v>
          </cell>
        </row>
        <row r="1907">
          <cell r="E1907">
            <v>85765.09</v>
          </cell>
          <cell r="F1907">
            <v>154272.63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V1907" t="str">
            <v>400-36</v>
          </cell>
          <cell r="W1907" t="str">
            <v>4-6399</v>
          </cell>
          <cell r="X1907" t="str">
            <v>400-6300</v>
          </cell>
          <cell r="AA1907" t="str">
            <v>400-36-6399</v>
          </cell>
        </row>
        <row r="1908">
          <cell r="E1908">
            <v>170456.35</v>
          </cell>
          <cell r="F1908">
            <v>81988.73</v>
          </cell>
          <cell r="G1908">
            <v>5188.43</v>
          </cell>
          <cell r="H1908">
            <v>3351.79</v>
          </cell>
          <cell r="I1908">
            <v>1573.82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  <cell r="N1908">
            <v>0</v>
          </cell>
          <cell r="O1908">
            <v>0</v>
          </cell>
          <cell r="V1908" t="str">
            <v>400-36</v>
          </cell>
          <cell r="W1908" t="str">
            <v>4-6399</v>
          </cell>
          <cell r="X1908" t="str">
            <v>400-6300</v>
          </cell>
          <cell r="AA1908" t="str">
            <v>400-36-6399</v>
          </cell>
        </row>
        <row r="1909">
          <cell r="E1909">
            <v>15558.88</v>
          </cell>
          <cell r="F1909">
            <v>21787.49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  <cell r="N1909">
            <v>0</v>
          </cell>
          <cell r="O1909">
            <v>0</v>
          </cell>
          <cell r="V1909" t="str">
            <v>400-36</v>
          </cell>
          <cell r="W1909" t="str">
            <v>4-6411</v>
          </cell>
          <cell r="X1909" t="str">
            <v>400-6400</v>
          </cell>
          <cell r="AA1909" t="str">
            <v>400-36-6411</v>
          </cell>
        </row>
        <row r="1910">
          <cell r="E1910">
            <v>6616.1</v>
          </cell>
          <cell r="F1910">
            <v>4592.49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>
            <v>0</v>
          </cell>
          <cell r="O1910">
            <v>0</v>
          </cell>
          <cell r="V1910" t="str">
            <v>400-36</v>
          </cell>
          <cell r="W1910" t="str">
            <v>4-6411</v>
          </cell>
          <cell r="X1910" t="str">
            <v>400-6400</v>
          </cell>
          <cell r="AA1910" t="str">
            <v>400-36-6411</v>
          </cell>
        </row>
        <row r="1911">
          <cell r="E1911">
            <v>25738.25</v>
          </cell>
          <cell r="F1911">
            <v>58122.31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V1911" t="str">
            <v>400-36</v>
          </cell>
          <cell r="W1911" t="str">
            <v>4-6412</v>
          </cell>
          <cell r="X1911" t="str">
            <v>400-6400</v>
          </cell>
          <cell r="AA1911" t="str">
            <v>400-36-6412</v>
          </cell>
        </row>
        <row r="1912">
          <cell r="E1912">
            <v>345760.42</v>
          </cell>
          <cell r="F1912">
            <v>265819.28000000003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V1912" t="str">
            <v>400-36</v>
          </cell>
          <cell r="W1912" t="str">
            <v>4-6412</v>
          </cell>
          <cell r="X1912" t="str">
            <v>400-6400</v>
          </cell>
          <cell r="AA1912" t="str">
            <v>400-36-6412</v>
          </cell>
        </row>
        <row r="1913">
          <cell r="E1913">
            <v>33</v>
          </cell>
          <cell r="F1913">
            <v>991.99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V1913" t="str">
            <v>400-36</v>
          </cell>
          <cell r="W1913" t="str">
            <v>4-6419</v>
          </cell>
          <cell r="X1913" t="str">
            <v>400-6400</v>
          </cell>
          <cell r="AA1913" t="str">
            <v>400-36-6419</v>
          </cell>
        </row>
        <row r="1914">
          <cell r="E1914">
            <v>652.51</v>
          </cell>
          <cell r="F1914">
            <v>20109.560000000001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V1914" t="str">
            <v>400-36</v>
          </cell>
          <cell r="W1914" t="str">
            <v>4-6419</v>
          </cell>
          <cell r="X1914" t="str">
            <v>400-6400</v>
          </cell>
          <cell r="AA1914" t="str">
            <v>400-36-6419</v>
          </cell>
        </row>
        <row r="1915">
          <cell r="E1915">
            <v>32168.36</v>
          </cell>
          <cell r="F1915">
            <v>11680.63</v>
          </cell>
          <cell r="G1915">
            <v>176.71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  <cell r="M1915">
            <v>0</v>
          </cell>
          <cell r="N1915">
            <v>0</v>
          </cell>
          <cell r="O1915">
            <v>0</v>
          </cell>
          <cell r="V1915" t="str">
            <v>400-36</v>
          </cell>
          <cell r="W1915" t="str">
            <v>4-6494</v>
          </cell>
          <cell r="X1915" t="str">
            <v>400-6400</v>
          </cell>
          <cell r="AA1915" t="str">
            <v>400-36-6494</v>
          </cell>
        </row>
        <row r="1916">
          <cell r="E1916">
            <v>0</v>
          </cell>
          <cell r="F1916">
            <v>1318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V1916" t="str">
            <v>400-36</v>
          </cell>
          <cell r="W1916" t="str">
            <v>4-6495</v>
          </cell>
          <cell r="X1916" t="str">
            <v>400-6400</v>
          </cell>
          <cell r="AA1916" t="str">
            <v>400-36-6495</v>
          </cell>
        </row>
        <row r="1917">
          <cell r="E1917">
            <v>15666.73</v>
          </cell>
          <cell r="F1917">
            <v>5709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V1917" t="str">
            <v>400-36</v>
          </cell>
          <cell r="W1917" t="str">
            <v>4-6495</v>
          </cell>
          <cell r="X1917" t="str">
            <v>400-6400</v>
          </cell>
          <cell r="AA1917" t="str">
            <v>400-36-6495</v>
          </cell>
        </row>
        <row r="1918">
          <cell r="E1918">
            <v>0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V1918" t="str">
            <v>400-36</v>
          </cell>
          <cell r="W1918" t="str">
            <v>4-6499</v>
          </cell>
          <cell r="X1918" t="str">
            <v>400-6400</v>
          </cell>
          <cell r="AA1918" t="str">
            <v>400-36-6499</v>
          </cell>
        </row>
        <row r="1919">
          <cell r="E1919">
            <v>122379.97</v>
          </cell>
          <cell r="F1919">
            <v>103184.93</v>
          </cell>
          <cell r="G1919">
            <v>105189.16</v>
          </cell>
          <cell r="H1919">
            <v>-226737.43</v>
          </cell>
          <cell r="I1919">
            <v>-381799.06</v>
          </cell>
          <cell r="J1919">
            <v>1249790.6100000001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V1919" t="str">
            <v>400-36</v>
          </cell>
          <cell r="W1919" t="str">
            <v>4-6499</v>
          </cell>
          <cell r="X1919" t="str">
            <v>400-6400</v>
          </cell>
          <cell r="AA1919" t="str">
            <v>400-36-6499</v>
          </cell>
        </row>
        <row r="1920">
          <cell r="E1920">
            <v>83788.2</v>
          </cell>
          <cell r="F1920">
            <v>-1204387.58</v>
          </cell>
          <cell r="G1920">
            <v>2647874.5499999998</v>
          </cell>
          <cell r="H1920">
            <v>2609583.94</v>
          </cell>
          <cell r="I1920">
            <v>3601084.52</v>
          </cell>
          <cell r="J1920">
            <v>1960940.17</v>
          </cell>
          <cell r="K1920">
            <v>0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V1920" t="str">
            <v>400-36</v>
          </cell>
          <cell r="W1920" t="str">
            <v>4-6499</v>
          </cell>
          <cell r="X1920" t="str">
            <v>400-6400</v>
          </cell>
          <cell r="AA1920" t="str">
            <v>400-36-6499</v>
          </cell>
        </row>
        <row r="1921">
          <cell r="E1921">
            <v>0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V1921" t="str">
            <v>400-36</v>
          </cell>
          <cell r="W1921" t="str">
            <v>4-6629</v>
          </cell>
          <cell r="X1921" t="str">
            <v>400-6600</v>
          </cell>
          <cell r="AA1921" t="str">
            <v>400-36-6629</v>
          </cell>
        </row>
        <row r="1922">
          <cell r="E1922">
            <v>0</v>
          </cell>
          <cell r="F1922">
            <v>0</v>
          </cell>
          <cell r="G1922">
            <v>8733.86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  <cell r="N1922">
            <v>0</v>
          </cell>
          <cell r="O1922">
            <v>0</v>
          </cell>
          <cell r="V1922" t="str">
            <v>400-36</v>
          </cell>
          <cell r="W1922" t="str">
            <v>4-6631</v>
          </cell>
          <cell r="X1922" t="str">
            <v>400-6600</v>
          </cell>
          <cell r="AA1922" t="str">
            <v>400-36-6631</v>
          </cell>
        </row>
        <row r="1923">
          <cell r="E1923">
            <v>8800</v>
          </cell>
          <cell r="F1923">
            <v>0</v>
          </cell>
          <cell r="G1923">
            <v>0</v>
          </cell>
          <cell r="H1923">
            <v>0</v>
          </cell>
          <cell r="I1923">
            <v>6000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V1923" t="str">
            <v>400-36</v>
          </cell>
          <cell r="W1923" t="str">
            <v>4-6639</v>
          </cell>
          <cell r="X1923" t="str">
            <v>400-6600</v>
          </cell>
          <cell r="AA1923" t="str">
            <v>400-36-6639</v>
          </cell>
        </row>
        <row r="1924">
          <cell r="E1924">
            <v>0</v>
          </cell>
          <cell r="F1924">
            <v>0</v>
          </cell>
          <cell r="G1924">
            <v>32626.6</v>
          </cell>
          <cell r="H1924">
            <v>0</v>
          </cell>
          <cell r="I1924">
            <v>7499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V1924" t="str">
            <v>400-36</v>
          </cell>
          <cell r="W1924" t="str">
            <v>4-6639</v>
          </cell>
          <cell r="X1924" t="str">
            <v>400-6600</v>
          </cell>
          <cell r="AA1924" t="str">
            <v>400-36-6639</v>
          </cell>
        </row>
        <row r="1925">
          <cell r="E1925">
            <v>0</v>
          </cell>
          <cell r="F1925">
            <v>0</v>
          </cell>
          <cell r="G1925">
            <v>0</v>
          </cell>
          <cell r="H1925">
            <v>14631.39</v>
          </cell>
          <cell r="I1925">
            <v>1368.62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V1925" t="str">
            <v>400-41</v>
          </cell>
          <cell r="W1925" t="str">
            <v>4-6117</v>
          </cell>
          <cell r="X1925" t="str">
            <v>400-6100</v>
          </cell>
          <cell r="AA1925" t="str">
            <v>400-41-6117</v>
          </cell>
        </row>
        <row r="1926">
          <cell r="E1926">
            <v>105294.42</v>
          </cell>
          <cell r="F1926">
            <v>109328.38</v>
          </cell>
          <cell r="G1926">
            <v>95768.19</v>
          </cell>
          <cell r="H1926">
            <v>138759</v>
          </cell>
          <cell r="I1926">
            <v>27811.73</v>
          </cell>
          <cell r="J1926">
            <v>144178.38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V1926" t="str">
            <v>400-41</v>
          </cell>
          <cell r="W1926" t="str">
            <v>4-6119</v>
          </cell>
          <cell r="X1926" t="str">
            <v>400-6100</v>
          </cell>
          <cell r="AA1926" t="str">
            <v>400-41-6119</v>
          </cell>
        </row>
        <row r="1927">
          <cell r="E1927">
            <v>0</v>
          </cell>
          <cell r="F1927">
            <v>0</v>
          </cell>
          <cell r="G1927">
            <v>833.23</v>
          </cell>
          <cell r="H1927">
            <v>708.45</v>
          </cell>
          <cell r="I1927">
            <v>220.06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  <cell r="N1927">
            <v>0</v>
          </cell>
          <cell r="O1927">
            <v>0</v>
          </cell>
          <cell r="V1927" t="str">
            <v>400-41</v>
          </cell>
          <cell r="W1927" t="str">
            <v>4-6121</v>
          </cell>
          <cell r="X1927" t="str">
            <v>400-6100</v>
          </cell>
          <cell r="AA1927" t="str">
            <v>400-41-6121</v>
          </cell>
        </row>
        <row r="1928">
          <cell r="E1928">
            <v>0</v>
          </cell>
          <cell r="F1928">
            <v>2080</v>
          </cell>
          <cell r="G1928">
            <v>38070</v>
          </cell>
          <cell r="H1928">
            <v>38483.599999999999</v>
          </cell>
          <cell r="I1928">
            <v>5567.84</v>
          </cell>
          <cell r="J1928">
            <v>36053.699999999997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V1928" t="str">
            <v>400-41</v>
          </cell>
          <cell r="W1928" t="str">
            <v>4-6129</v>
          </cell>
          <cell r="X1928" t="str">
            <v>400-6100</v>
          </cell>
          <cell r="AA1928" t="str">
            <v>400-41-6129</v>
          </cell>
        </row>
        <row r="1929">
          <cell r="E1929">
            <v>2101.44</v>
          </cell>
          <cell r="F1929">
            <v>2480</v>
          </cell>
          <cell r="G1929">
            <v>2480</v>
          </cell>
          <cell r="H1929">
            <v>2480</v>
          </cell>
          <cell r="I1929">
            <v>422.12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V1929" t="str">
            <v>400-41</v>
          </cell>
          <cell r="W1929" t="str">
            <v>4-6139</v>
          </cell>
          <cell r="X1929" t="str">
            <v>400-6100</v>
          </cell>
          <cell r="AA1929" t="str">
            <v>400-41-6139</v>
          </cell>
        </row>
        <row r="1930">
          <cell r="E1930">
            <v>1499.76</v>
          </cell>
          <cell r="F1930">
            <v>1592.86</v>
          </cell>
          <cell r="G1930">
            <v>1931.33</v>
          </cell>
          <cell r="H1930">
            <v>2732.6</v>
          </cell>
          <cell r="I1930">
            <v>496.38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V1930" t="str">
            <v>400-41</v>
          </cell>
          <cell r="W1930" t="str">
            <v>4-6141</v>
          </cell>
          <cell r="X1930" t="str">
            <v>400-6100</v>
          </cell>
          <cell r="AA1930" t="str">
            <v>400-41-6141</v>
          </cell>
        </row>
        <row r="1931">
          <cell r="E1931">
            <v>3268.65</v>
          </cell>
          <cell r="F1931">
            <v>3920.28</v>
          </cell>
          <cell r="G1931">
            <v>4878.22</v>
          </cell>
          <cell r="H1931">
            <v>8438.42</v>
          </cell>
          <cell r="I1931">
            <v>1406.78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V1931" t="str">
            <v>400-41</v>
          </cell>
          <cell r="W1931" t="str">
            <v>4-6142</v>
          </cell>
          <cell r="X1931" t="str">
            <v>400-6100</v>
          </cell>
          <cell r="AA1931" t="str">
            <v>400-41-6142</v>
          </cell>
        </row>
        <row r="1932">
          <cell r="E1932">
            <v>244.32</v>
          </cell>
          <cell r="F1932">
            <v>245.86</v>
          </cell>
          <cell r="G1932">
            <v>369.3</v>
          </cell>
          <cell r="H1932">
            <v>460.42</v>
          </cell>
          <cell r="I1932">
            <v>188.56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V1932" t="str">
            <v>400-41</v>
          </cell>
          <cell r="W1932" t="str">
            <v>4-6143</v>
          </cell>
          <cell r="X1932" t="str">
            <v>400-6100</v>
          </cell>
          <cell r="AA1932" t="str">
            <v>400-41-6143</v>
          </cell>
        </row>
        <row r="1933">
          <cell r="E1933">
            <v>0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  <cell r="N1933">
            <v>0</v>
          </cell>
          <cell r="O1933">
            <v>0</v>
          </cell>
          <cell r="V1933" t="str">
            <v>400-41</v>
          </cell>
          <cell r="W1933" t="str">
            <v>4-6144</v>
          </cell>
          <cell r="X1933" t="str">
            <v>400-6100</v>
          </cell>
          <cell r="AA1933" t="str">
            <v>400-41-6144</v>
          </cell>
        </row>
        <row r="1934">
          <cell r="E1934">
            <v>252.89</v>
          </cell>
          <cell r="F1934">
            <v>269.97000000000003</v>
          </cell>
          <cell r="G1934">
            <v>323.92</v>
          </cell>
          <cell r="H1934">
            <v>460.8</v>
          </cell>
          <cell r="I1934">
            <v>83.6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V1934" t="str">
            <v>400-41</v>
          </cell>
          <cell r="W1934" t="str">
            <v>4-6145</v>
          </cell>
          <cell r="X1934" t="str">
            <v>400-6100</v>
          </cell>
          <cell r="AA1934" t="str">
            <v>400-41-6145</v>
          </cell>
        </row>
        <row r="1935">
          <cell r="E1935">
            <v>3819.17</v>
          </cell>
          <cell r="F1935">
            <v>2886.72</v>
          </cell>
          <cell r="G1935">
            <v>2836.42</v>
          </cell>
          <cell r="H1935">
            <v>8595.31</v>
          </cell>
          <cell r="I1935">
            <v>1126.94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V1935" t="str">
            <v>400-41</v>
          </cell>
          <cell r="W1935" t="str">
            <v>4-6146</v>
          </cell>
          <cell r="X1935" t="str">
            <v>400-6100</v>
          </cell>
          <cell r="AA1935" t="str">
            <v>400-41-6146</v>
          </cell>
        </row>
        <row r="1936">
          <cell r="E1936">
            <v>73.650000000000006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V1936" t="str">
            <v>400-41</v>
          </cell>
          <cell r="W1936" t="str">
            <v>4-6149</v>
          </cell>
          <cell r="X1936" t="str">
            <v>400-6100</v>
          </cell>
          <cell r="AA1936" t="str">
            <v>400-41-6149</v>
          </cell>
        </row>
        <row r="1937">
          <cell r="E1937">
            <v>0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V1937" t="str">
            <v>400-41</v>
          </cell>
          <cell r="W1937" t="str">
            <v>4-6299</v>
          </cell>
          <cell r="X1937" t="str">
            <v>400-6200</v>
          </cell>
          <cell r="AA1937" t="str">
            <v>400-41-6299</v>
          </cell>
        </row>
        <row r="1938">
          <cell r="E1938">
            <v>3421.76</v>
          </cell>
          <cell r="F1938">
            <v>2329.8000000000002</v>
          </cell>
          <cell r="G1938">
            <v>1040</v>
          </cell>
          <cell r="H1938">
            <v>1520</v>
          </cell>
          <cell r="I1938">
            <v>1444.84</v>
          </cell>
          <cell r="J1938">
            <v>4332.18</v>
          </cell>
          <cell r="K1938">
            <v>0</v>
          </cell>
          <cell r="L1938">
            <v>0</v>
          </cell>
          <cell r="M1938">
            <v>0</v>
          </cell>
          <cell r="N1938">
            <v>0</v>
          </cell>
          <cell r="O1938">
            <v>0</v>
          </cell>
          <cell r="V1938" t="str">
            <v>400-41</v>
          </cell>
          <cell r="W1938" t="str">
            <v>4-6399</v>
          </cell>
          <cell r="X1938" t="str">
            <v>400-6300</v>
          </cell>
          <cell r="AA1938" t="str">
            <v>400-41-6399</v>
          </cell>
        </row>
        <row r="1939">
          <cell r="E1939">
            <v>0</v>
          </cell>
          <cell r="F1939">
            <v>0</v>
          </cell>
          <cell r="G1939">
            <v>547.91</v>
          </cell>
          <cell r="H1939">
            <v>900</v>
          </cell>
          <cell r="I1939">
            <v>75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  <cell r="N1939">
            <v>0</v>
          </cell>
          <cell r="O1939">
            <v>0</v>
          </cell>
          <cell r="V1939" t="str">
            <v>400-41</v>
          </cell>
          <cell r="W1939" t="str">
            <v>4-6411</v>
          </cell>
          <cell r="X1939" t="str">
            <v>400-6400</v>
          </cell>
          <cell r="AA1939" t="str">
            <v>400-41-6411</v>
          </cell>
        </row>
        <row r="1940">
          <cell r="E1940">
            <v>24738.400000000001</v>
          </cell>
          <cell r="F1940">
            <v>32225.35</v>
          </cell>
          <cell r="G1940">
            <v>42253.62</v>
          </cell>
          <cell r="H1940">
            <v>39865.93</v>
          </cell>
          <cell r="I1940">
            <v>66772.66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  <cell r="N1940">
            <v>0</v>
          </cell>
          <cell r="O1940">
            <v>0</v>
          </cell>
          <cell r="V1940" t="str">
            <v>400-41</v>
          </cell>
          <cell r="W1940" t="str">
            <v>4-6499</v>
          </cell>
          <cell r="X1940" t="str">
            <v>400-6400</v>
          </cell>
          <cell r="AA1940" t="str">
            <v>400-41-6499</v>
          </cell>
        </row>
        <row r="1941">
          <cell r="E1941">
            <v>0</v>
          </cell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V1941" t="str">
            <v>400-51</v>
          </cell>
          <cell r="W1941" t="str">
            <v>4-6121</v>
          </cell>
          <cell r="X1941" t="str">
            <v>400-6100</v>
          </cell>
          <cell r="AA1941" t="str">
            <v>400-51-6121</v>
          </cell>
        </row>
        <row r="1942">
          <cell r="E1942">
            <v>0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V1942" t="str">
            <v>400-51</v>
          </cell>
          <cell r="W1942" t="str">
            <v>4-6141</v>
          </cell>
          <cell r="X1942" t="str">
            <v>400-6100</v>
          </cell>
          <cell r="AA1942" t="str">
            <v>400-51-6141</v>
          </cell>
        </row>
        <row r="1943">
          <cell r="E1943">
            <v>0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0</v>
          </cell>
          <cell r="V1943" t="str">
            <v>400-51</v>
          </cell>
          <cell r="W1943" t="str">
            <v>4-6142</v>
          </cell>
          <cell r="X1943" t="str">
            <v>400-6100</v>
          </cell>
          <cell r="AA1943" t="str">
            <v>400-51-6142</v>
          </cell>
        </row>
        <row r="1944">
          <cell r="E1944">
            <v>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0</v>
          </cell>
          <cell r="V1944" t="str">
            <v>400-51</v>
          </cell>
          <cell r="W1944" t="str">
            <v>4-6143</v>
          </cell>
          <cell r="X1944" t="str">
            <v>400-6100</v>
          </cell>
          <cell r="AA1944" t="str">
            <v>400-51-6143</v>
          </cell>
        </row>
        <row r="1945">
          <cell r="E1945">
            <v>0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V1945" t="str">
            <v>400-51</v>
          </cell>
          <cell r="W1945" t="str">
            <v>4-6145</v>
          </cell>
          <cell r="X1945" t="str">
            <v>400-6100</v>
          </cell>
          <cell r="AA1945" t="str">
            <v>400-51-6145</v>
          </cell>
        </row>
        <row r="1946">
          <cell r="E1946">
            <v>0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>
            <v>0</v>
          </cell>
          <cell r="O1946">
            <v>0</v>
          </cell>
          <cell r="V1946" t="str">
            <v>400-51</v>
          </cell>
          <cell r="W1946" t="str">
            <v>4-6146</v>
          </cell>
          <cell r="X1946" t="str">
            <v>400-6100</v>
          </cell>
          <cell r="AA1946" t="str">
            <v>400-51-6146</v>
          </cell>
        </row>
        <row r="1947">
          <cell r="E1947">
            <v>0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0</v>
          </cell>
          <cell r="V1947" t="str">
            <v>400-51</v>
          </cell>
          <cell r="W1947" t="str">
            <v>4-6149</v>
          </cell>
          <cell r="X1947" t="str">
            <v>400-6100</v>
          </cell>
          <cell r="AA1947" t="str">
            <v>400-51-6149</v>
          </cell>
        </row>
        <row r="1948">
          <cell r="E1948">
            <v>0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0</v>
          </cell>
          <cell r="V1948" t="str">
            <v>400-51</v>
          </cell>
          <cell r="W1948" t="str">
            <v>4-6399</v>
          </cell>
          <cell r="X1948" t="str">
            <v>400-6300</v>
          </cell>
          <cell r="AA1948" t="str">
            <v>400-51-6399</v>
          </cell>
        </row>
        <row r="1949">
          <cell r="E1949">
            <v>0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0</v>
          </cell>
          <cell r="V1949" t="str">
            <v>400-52</v>
          </cell>
          <cell r="W1949" t="str">
            <v>4-6299</v>
          </cell>
          <cell r="X1949" t="str">
            <v>400-6200</v>
          </cell>
          <cell r="AA1949" t="str">
            <v>400-52-6299</v>
          </cell>
        </row>
        <row r="1950">
          <cell r="E1950">
            <v>0</v>
          </cell>
          <cell r="F1950">
            <v>1140.05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V1950" t="str">
            <v>400-52</v>
          </cell>
          <cell r="W1950" t="str">
            <v>4-6343</v>
          </cell>
          <cell r="X1950" t="str">
            <v>400-6300</v>
          </cell>
          <cell r="AA1950" t="str">
            <v>400-52-6343</v>
          </cell>
        </row>
        <row r="1951">
          <cell r="E1951">
            <v>14625.45</v>
          </cell>
          <cell r="F1951">
            <v>4875.8999999999996</v>
          </cell>
          <cell r="G1951">
            <v>104451.34</v>
          </cell>
          <cell r="H1951">
            <v>81740.22</v>
          </cell>
          <cell r="I1951">
            <v>118749.21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  <cell r="N1951">
            <v>0</v>
          </cell>
          <cell r="O1951">
            <v>0</v>
          </cell>
          <cell r="V1951" t="str">
            <v>400-52</v>
          </cell>
          <cell r="W1951" t="str">
            <v>4-6399</v>
          </cell>
          <cell r="X1951" t="str">
            <v>400-6300</v>
          </cell>
          <cell r="AA1951" t="str">
            <v>400-52-6399</v>
          </cell>
        </row>
        <row r="1952">
          <cell r="E1952">
            <v>0</v>
          </cell>
          <cell r="F1952">
            <v>0</v>
          </cell>
          <cell r="G1952">
            <v>1224.25</v>
          </cell>
          <cell r="H1952">
            <v>65381</v>
          </cell>
          <cell r="I1952">
            <v>19078.98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V1952" t="str">
            <v>400-52</v>
          </cell>
          <cell r="W1952" t="str">
            <v>4-6639</v>
          </cell>
          <cell r="X1952" t="str">
            <v>400-6600</v>
          </cell>
          <cell r="AA1952" t="str">
            <v>400-52-6639</v>
          </cell>
        </row>
        <row r="1953">
          <cell r="E1953">
            <v>0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V1953" t="str">
            <v>400-53</v>
          </cell>
          <cell r="W1953" t="str">
            <v>4-6121</v>
          </cell>
          <cell r="X1953" t="str">
            <v>400-6100</v>
          </cell>
          <cell r="AA1953" t="str">
            <v>400-53-6121</v>
          </cell>
        </row>
        <row r="1954">
          <cell r="E1954">
            <v>0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0</v>
          </cell>
          <cell r="V1954" t="str">
            <v>400-53</v>
          </cell>
          <cell r="W1954" t="str">
            <v>4-6141</v>
          </cell>
          <cell r="X1954" t="str">
            <v>400-6100</v>
          </cell>
          <cell r="AA1954" t="str">
            <v>400-53-6141</v>
          </cell>
        </row>
        <row r="1955">
          <cell r="E1955">
            <v>0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V1955" t="str">
            <v>400-53</v>
          </cell>
          <cell r="W1955" t="str">
            <v>4-6142</v>
          </cell>
          <cell r="X1955" t="str">
            <v>400-6100</v>
          </cell>
          <cell r="AA1955" t="str">
            <v>400-53-6142</v>
          </cell>
        </row>
        <row r="1956">
          <cell r="E1956">
            <v>0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V1956" t="str">
            <v>400-53</v>
          </cell>
          <cell r="W1956" t="str">
            <v>4-6143</v>
          </cell>
          <cell r="X1956" t="str">
            <v>400-6100</v>
          </cell>
          <cell r="AA1956" t="str">
            <v>400-53-6143</v>
          </cell>
        </row>
        <row r="1957">
          <cell r="E1957">
            <v>0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V1957" t="str">
            <v>400-53</v>
          </cell>
          <cell r="W1957" t="str">
            <v>4-6145</v>
          </cell>
          <cell r="X1957" t="str">
            <v>400-6100</v>
          </cell>
          <cell r="AA1957" t="str">
            <v>400-53-6145</v>
          </cell>
        </row>
        <row r="1958">
          <cell r="E1958">
            <v>0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V1958" t="str">
            <v>400-53</v>
          </cell>
          <cell r="W1958" t="str">
            <v>4-6146</v>
          </cell>
          <cell r="X1958" t="str">
            <v>400-6100</v>
          </cell>
          <cell r="AA1958" t="str">
            <v>400-53-6146</v>
          </cell>
        </row>
        <row r="1959">
          <cell r="E1959">
            <v>0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V1959" t="str">
            <v>400-53</v>
          </cell>
          <cell r="W1959" t="str">
            <v>4-6149</v>
          </cell>
          <cell r="X1959" t="str">
            <v>400-6100</v>
          </cell>
          <cell r="AA1959" t="str">
            <v>400-53-6149</v>
          </cell>
        </row>
        <row r="1960">
          <cell r="E1960">
            <v>0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  <cell r="N1960">
            <v>0</v>
          </cell>
          <cell r="O1960">
            <v>0</v>
          </cell>
          <cell r="V1960" t="str">
            <v>400-61</v>
          </cell>
          <cell r="W1960" t="str">
            <v>4-6118</v>
          </cell>
          <cell r="X1960" t="str">
            <v>400-6100</v>
          </cell>
          <cell r="AA1960" t="str">
            <v>400-61-6118</v>
          </cell>
        </row>
        <row r="1961">
          <cell r="E1961">
            <v>0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>
            <v>0</v>
          </cell>
          <cell r="O1961">
            <v>0</v>
          </cell>
          <cell r="V1961" t="str">
            <v>400-61</v>
          </cell>
          <cell r="W1961" t="str">
            <v>4-6119</v>
          </cell>
          <cell r="X1961" t="str">
            <v>400-6100</v>
          </cell>
          <cell r="AA1961" t="str">
            <v>400-61-6119</v>
          </cell>
        </row>
        <row r="1962">
          <cell r="E1962">
            <v>0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0</v>
          </cell>
          <cell r="V1962" t="str">
            <v>400-61</v>
          </cell>
          <cell r="W1962" t="str">
            <v>4-6141</v>
          </cell>
          <cell r="X1962" t="str">
            <v>400-6100</v>
          </cell>
          <cell r="AA1962" t="str">
            <v>400-61-6141</v>
          </cell>
        </row>
        <row r="1963">
          <cell r="E1963">
            <v>0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V1963" t="str">
            <v>400-61</v>
          </cell>
          <cell r="W1963" t="str">
            <v>4-6142</v>
          </cell>
          <cell r="X1963" t="str">
            <v>400-6100</v>
          </cell>
          <cell r="AA1963" t="str">
            <v>400-61-6142</v>
          </cell>
        </row>
        <row r="1964">
          <cell r="E1964">
            <v>0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V1964" t="str">
            <v>400-61</v>
          </cell>
          <cell r="W1964" t="str">
            <v>4-6143</v>
          </cell>
          <cell r="X1964" t="str">
            <v>400-6100</v>
          </cell>
          <cell r="AA1964" t="str">
            <v>400-61-6143</v>
          </cell>
        </row>
        <row r="1965">
          <cell r="E1965">
            <v>0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0</v>
          </cell>
          <cell r="V1965" t="str">
            <v>400-61</v>
          </cell>
          <cell r="W1965" t="str">
            <v>4-6145</v>
          </cell>
          <cell r="X1965" t="str">
            <v>400-6100</v>
          </cell>
          <cell r="AA1965" t="str">
            <v>400-61-6145</v>
          </cell>
        </row>
        <row r="1966">
          <cell r="E1966">
            <v>0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V1966" t="str">
            <v>400-61</v>
          </cell>
          <cell r="W1966" t="str">
            <v>4-6146</v>
          </cell>
          <cell r="X1966" t="str">
            <v>400-6100</v>
          </cell>
          <cell r="AA1966" t="str">
            <v>400-61-6146</v>
          </cell>
        </row>
        <row r="1967">
          <cell r="E1967">
            <v>0</v>
          </cell>
          <cell r="F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0</v>
          </cell>
          <cell r="V1967" t="str">
            <v>400-61</v>
          </cell>
          <cell r="W1967" t="str">
            <v>4-6256</v>
          </cell>
          <cell r="X1967" t="str">
            <v>400-6200</v>
          </cell>
          <cell r="AA1967" t="str">
            <v>400-61-6256</v>
          </cell>
        </row>
        <row r="1968">
          <cell r="E1968">
            <v>0</v>
          </cell>
          <cell r="F1968">
            <v>0</v>
          </cell>
          <cell r="G1968">
            <v>0</v>
          </cell>
          <cell r="H1968">
            <v>0</v>
          </cell>
          <cell r="I1968">
            <v>1269.17</v>
          </cell>
          <cell r="J1968">
            <v>730.83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V1968" t="str">
            <v>400-61</v>
          </cell>
          <cell r="W1968" t="str">
            <v>4-6399</v>
          </cell>
          <cell r="X1968" t="str">
            <v>400-6300</v>
          </cell>
          <cell r="AA1968" t="str">
            <v>400-61-6399</v>
          </cell>
        </row>
        <row r="1969">
          <cell r="E1969">
            <v>0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3000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V1969" t="str">
            <v>400-61</v>
          </cell>
          <cell r="W1969" t="str">
            <v>4-6411</v>
          </cell>
          <cell r="X1969" t="str">
            <v>400-6400</v>
          </cell>
          <cell r="AA1969" t="str">
            <v>400-61-6411</v>
          </cell>
        </row>
        <row r="1970">
          <cell r="E1970">
            <v>0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V1970" t="str">
            <v>400-61</v>
          </cell>
          <cell r="W1970" t="str">
            <v>4-6499</v>
          </cell>
          <cell r="X1970" t="str">
            <v>400-6400</v>
          </cell>
          <cell r="AA1970" t="str">
            <v>400-61-6499</v>
          </cell>
        </row>
        <row r="1971">
          <cell r="E1971">
            <v>0</v>
          </cell>
          <cell r="F1971">
            <v>0</v>
          </cell>
          <cell r="G1971">
            <v>0</v>
          </cell>
          <cell r="H1971">
            <v>2753100</v>
          </cell>
          <cell r="I1971">
            <v>144900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  <cell r="N1971">
            <v>0</v>
          </cell>
          <cell r="O1971">
            <v>0</v>
          </cell>
          <cell r="V1971" t="str">
            <v>400-81</v>
          </cell>
          <cell r="W1971" t="str">
            <v>4-6629</v>
          </cell>
          <cell r="X1971" t="str">
            <v>400-6600</v>
          </cell>
          <cell r="AA1971" t="str">
            <v>400-81-6629</v>
          </cell>
        </row>
        <row r="1972">
          <cell r="E1972">
            <v>34329909.579999998</v>
          </cell>
          <cell r="F1972">
            <v>0</v>
          </cell>
          <cell r="G1972">
            <v>330475539.18000001</v>
          </cell>
          <cell r="H1972">
            <v>0</v>
          </cell>
          <cell r="I1972">
            <v>157588688.09999999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>
            <v>0</v>
          </cell>
          <cell r="O1972">
            <v>0</v>
          </cell>
          <cell r="V1972" t="str">
            <v>500-00</v>
          </cell>
          <cell r="W1972" t="str">
            <v>5-8949</v>
          </cell>
          <cell r="X1972" t="str">
            <v>500-8900</v>
          </cell>
          <cell r="AA1972" t="str">
            <v>500-00-8949</v>
          </cell>
        </row>
        <row r="1973">
          <cell r="E1973">
            <v>27626648.600000001</v>
          </cell>
          <cell r="F1973">
            <v>24874904.600000001</v>
          </cell>
          <cell r="G1973">
            <v>36930688.350000001</v>
          </cell>
          <cell r="H1973">
            <v>28118002.449999999</v>
          </cell>
          <cell r="I1973">
            <v>61106147</v>
          </cell>
          <cell r="J1973">
            <v>69793705.950000003</v>
          </cell>
          <cell r="K1973">
            <v>47772765</v>
          </cell>
          <cell r="L1973">
            <v>47772765</v>
          </cell>
          <cell r="M1973">
            <v>47772765</v>
          </cell>
          <cell r="N1973">
            <v>47772765</v>
          </cell>
          <cell r="O1973">
            <v>47772765</v>
          </cell>
          <cell r="V1973" t="str">
            <v>500-71</v>
          </cell>
          <cell r="W1973" t="str">
            <v>5-6511</v>
          </cell>
          <cell r="X1973" t="str">
            <v>500-6500</v>
          </cell>
          <cell r="AA1973" t="str">
            <v>500-71-6511</v>
          </cell>
        </row>
        <row r="1974">
          <cell r="E1974">
            <v>38389598.969999999</v>
          </cell>
          <cell r="F1974">
            <v>42306868.859999999</v>
          </cell>
          <cell r="G1974">
            <v>41709877.310000002</v>
          </cell>
          <cell r="H1974">
            <v>56233686</v>
          </cell>
          <cell r="I1974">
            <v>47057053.32</v>
          </cell>
          <cell r="J1974">
            <v>53160338.960000001</v>
          </cell>
          <cell r="K1974">
            <v>65124453</v>
          </cell>
          <cell r="L1974">
            <v>65124453</v>
          </cell>
          <cell r="M1974">
            <v>65124453</v>
          </cell>
          <cell r="N1974">
            <v>65124453</v>
          </cell>
          <cell r="O1974">
            <v>65124453</v>
          </cell>
          <cell r="V1974" t="str">
            <v>500-71</v>
          </cell>
          <cell r="W1974" t="str">
            <v>5-6521</v>
          </cell>
          <cell r="X1974" t="str">
            <v>500-6500</v>
          </cell>
          <cell r="AA1974" t="str">
            <v>500-71-6521</v>
          </cell>
        </row>
        <row r="1975">
          <cell r="E1975">
            <v>478130.97</v>
          </cell>
          <cell r="F1975">
            <v>120821.74</v>
          </cell>
          <cell r="G1975">
            <v>2318178.98</v>
          </cell>
          <cell r="H1975">
            <v>64040.85</v>
          </cell>
          <cell r="I1975">
            <v>1169304.8600000001</v>
          </cell>
          <cell r="J1975">
            <v>0</v>
          </cell>
          <cell r="K1975">
            <v>50000</v>
          </cell>
          <cell r="L1975">
            <v>50000</v>
          </cell>
          <cell r="M1975">
            <v>50000</v>
          </cell>
          <cell r="N1975">
            <v>50000</v>
          </cell>
          <cell r="O1975">
            <v>50000</v>
          </cell>
          <cell r="V1975" t="str">
            <v>500-71</v>
          </cell>
          <cell r="W1975" t="str">
            <v>5-6599</v>
          </cell>
          <cell r="X1975" t="str">
            <v>500-6500</v>
          </cell>
          <cell r="AA1975" t="str">
            <v>500-71-6599</v>
          </cell>
        </row>
        <row r="1976">
          <cell r="E1976">
            <v>0</v>
          </cell>
          <cell r="F1976">
            <v>1757121.74</v>
          </cell>
          <cell r="G1976">
            <v>13926637.810000001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  <cell r="M1976">
            <v>0</v>
          </cell>
          <cell r="N1976">
            <v>0</v>
          </cell>
          <cell r="O1976">
            <v>0</v>
          </cell>
          <cell r="V1976" t="str">
            <v>600-00</v>
          </cell>
          <cell r="W1976" t="str">
            <v>6-8911</v>
          </cell>
          <cell r="X1976" t="str">
            <v>600-8900</v>
          </cell>
          <cell r="AA1976" t="str">
            <v>600-00-8911</v>
          </cell>
        </row>
        <row r="1977">
          <cell r="E1977">
            <v>0</v>
          </cell>
          <cell r="F1977">
            <v>1885.02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  <cell r="M1977">
            <v>0</v>
          </cell>
          <cell r="N1977">
            <v>0</v>
          </cell>
          <cell r="O1977">
            <v>0</v>
          </cell>
          <cell r="V1977" t="str">
            <v>600-11</v>
          </cell>
          <cell r="W1977" t="str">
            <v>6-6321</v>
          </cell>
          <cell r="X1977" t="str">
            <v>600-6300</v>
          </cell>
          <cell r="AA1977" t="str">
            <v>600-11-6321</v>
          </cell>
        </row>
        <row r="1978">
          <cell r="E1978">
            <v>238908.27</v>
          </cell>
          <cell r="F1978">
            <v>1014941.24</v>
          </cell>
          <cell r="G1978">
            <v>675532.64</v>
          </cell>
          <cell r="H1978">
            <v>598601.09</v>
          </cell>
          <cell r="I1978">
            <v>418172.44</v>
          </cell>
          <cell r="J1978">
            <v>10994595.75</v>
          </cell>
          <cell r="K1978">
            <v>0</v>
          </cell>
          <cell r="L1978">
            <v>0</v>
          </cell>
          <cell r="M1978">
            <v>0</v>
          </cell>
          <cell r="N1978">
            <v>0</v>
          </cell>
          <cell r="O1978">
            <v>0</v>
          </cell>
          <cell r="V1978" t="str">
            <v>600-11</v>
          </cell>
          <cell r="W1978" t="str">
            <v>6-6399</v>
          </cell>
          <cell r="X1978" t="str">
            <v>600-6300</v>
          </cell>
          <cell r="AA1978" t="str">
            <v>600-11-6399</v>
          </cell>
        </row>
        <row r="1979">
          <cell r="E1979">
            <v>0</v>
          </cell>
          <cell r="F1979">
            <v>1081.31</v>
          </cell>
          <cell r="G1979">
            <v>981.06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V1979" t="str">
            <v>600-11</v>
          </cell>
          <cell r="W1979" t="str">
            <v>6-6399</v>
          </cell>
          <cell r="X1979" t="str">
            <v>600-6300</v>
          </cell>
          <cell r="AA1979" t="str">
            <v>600-11-6399</v>
          </cell>
        </row>
        <row r="1980">
          <cell r="E1980">
            <v>107780.71</v>
          </cell>
          <cell r="F1980">
            <v>61689.68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  <cell r="M1980">
            <v>0</v>
          </cell>
          <cell r="N1980">
            <v>0</v>
          </cell>
          <cell r="O1980">
            <v>0</v>
          </cell>
          <cell r="V1980" t="str">
            <v>600-11</v>
          </cell>
          <cell r="W1980" t="str">
            <v>6-6399</v>
          </cell>
          <cell r="X1980" t="str">
            <v>600-6300</v>
          </cell>
          <cell r="AA1980" t="str">
            <v>600-11-6399</v>
          </cell>
        </row>
        <row r="1981">
          <cell r="E1981">
            <v>17992.09</v>
          </cell>
          <cell r="F1981">
            <v>31867.24</v>
          </cell>
          <cell r="G1981">
            <v>47677.05</v>
          </cell>
          <cell r="H1981">
            <v>0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M1981">
            <v>0</v>
          </cell>
          <cell r="N1981">
            <v>0</v>
          </cell>
          <cell r="O1981">
            <v>0</v>
          </cell>
          <cell r="V1981" t="str">
            <v>600-11</v>
          </cell>
          <cell r="W1981" t="str">
            <v>6-6399</v>
          </cell>
          <cell r="X1981" t="str">
            <v>600-6300</v>
          </cell>
          <cell r="AA1981" t="str">
            <v>600-11-6399</v>
          </cell>
        </row>
        <row r="1982">
          <cell r="E1982">
            <v>7766.27</v>
          </cell>
          <cell r="F1982">
            <v>7302.57</v>
          </cell>
          <cell r="G1982">
            <v>8999.23</v>
          </cell>
          <cell r="H1982">
            <v>25246.92</v>
          </cell>
          <cell r="I1982">
            <v>0</v>
          </cell>
          <cell r="J1982">
            <v>0</v>
          </cell>
          <cell r="K1982">
            <v>0</v>
          </cell>
          <cell r="L1982">
            <v>0</v>
          </cell>
          <cell r="M1982">
            <v>0</v>
          </cell>
          <cell r="N1982">
            <v>0</v>
          </cell>
          <cell r="O1982">
            <v>0</v>
          </cell>
          <cell r="V1982" t="str">
            <v>600-11</v>
          </cell>
          <cell r="W1982" t="str">
            <v>6-6399</v>
          </cell>
          <cell r="X1982" t="str">
            <v>600-6300</v>
          </cell>
          <cell r="AA1982" t="str">
            <v>600-11-6399</v>
          </cell>
        </row>
        <row r="1983">
          <cell r="E1983">
            <v>0</v>
          </cell>
          <cell r="F1983">
            <v>0</v>
          </cell>
          <cell r="G1983">
            <v>646.83000000000004</v>
          </cell>
          <cell r="H1983">
            <v>111372.89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0</v>
          </cell>
          <cell r="V1983" t="str">
            <v>600-11</v>
          </cell>
          <cell r="W1983" t="str">
            <v>6-6399</v>
          </cell>
          <cell r="X1983" t="str">
            <v>600-6300</v>
          </cell>
          <cell r="AA1983" t="str">
            <v>600-11-6399</v>
          </cell>
        </row>
        <row r="1984">
          <cell r="E1984">
            <v>0</v>
          </cell>
          <cell r="F1984">
            <v>0</v>
          </cell>
          <cell r="G1984">
            <v>40289.99</v>
          </cell>
          <cell r="H1984">
            <v>26712.3</v>
          </cell>
          <cell r="I1984">
            <v>0</v>
          </cell>
          <cell r="J1984">
            <v>0</v>
          </cell>
          <cell r="K1984">
            <v>0</v>
          </cell>
          <cell r="L1984">
            <v>0</v>
          </cell>
          <cell r="M1984">
            <v>0</v>
          </cell>
          <cell r="N1984">
            <v>0</v>
          </cell>
          <cell r="O1984">
            <v>0</v>
          </cell>
          <cell r="V1984" t="str">
            <v>600-11</v>
          </cell>
          <cell r="W1984" t="str">
            <v>6-6629</v>
          </cell>
          <cell r="X1984" t="str">
            <v>600-6600</v>
          </cell>
          <cell r="AA1984" t="str">
            <v>600-11-6629</v>
          </cell>
        </row>
        <row r="1985">
          <cell r="E1985">
            <v>0</v>
          </cell>
          <cell r="F1985">
            <v>0</v>
          </cell>
          <cell r="G1985">
            <v>0</v>
          </cell>
          <cell r="H1985">
            <v>0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M1985">
            <v>0</v>
          </cell>
          <cell r="N1985">
            <v>0</v>
          </cell>
          <cell r="O1985">
            <v>0</v>
          </cell>
          <cell r="V1985" t="str">
            <v>600-11</v>
          </cell>
          <cell r="W1985" t="str">
            <v>6-6631</v>
          </cell>
          <cell r="X1985" t="str">
            <v>600-6600</v>
          </cell>
          <cell r="AA1985" t="str">
            <v>600-11-6631</v>
          </cell>
        </row>
        <row r="1986">
          <cell r="E1986">
            <v>0</v>
          </cell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0</v>
          </cell>
          <cell r="K1986">
            <v>0</v>
          </cell>
          <cell r="L1986">
            <v>0</v>
          </cell>
          <cell r="M1986">
            <v>0</v>
          </cell>
          <cell r="N1986">
            <v>0</v>
          </cell>
          <cell r="O1986">
            <v>0</v>
          </cell>
          <cell r="V1986" t="str">
            <v>600-11</v>
          </cell>
          <cell r="W1986" t="str">
            <v>6-6639</v>
          </cell>
          <cell r="X1986" t="str">
            <v>600-6600</v>
          </cell>
          <cell r="AA1986" t="str">
            <v>600-11-6639</v>
          </cell>
        </row>
        <row r="1987">
          <cell r="E1987">
            <v>0</v>
          </cell>
          <cell r="F1987">
            <v>193185.34</v>
          </cell>
          <cell r="G1987">
            <v>114991.13</v>
          </cell>
          <cell r="H1987">
            <v>0</v>
          </cell>
          <cell r="I1987">
            <v>113492.94</v>
          </cell>
          <cell r="J1987">
            <v>4108.12</v>
          </cell>
          <cell r="K1987">
            <v>0</v>
          </cell>
          <cell r="L1987">
            <v>0</v>
          </cell>
          <cell r="M1987">
            <v>0</v>
          </cell>
          <cell r="N1987">
            <v>0</v>
          </cell>
          <cell r="O1987">
            <v>0</v>
          </cell>
          <cell r="V1987" t="str">
            <v>600-12</v>
          </cell>
          <cell r="W1987" t="str">
            <v>6-6329</v>
          </cell>
          <cell r="X1987" t="str">
            <v>600-6300</v>
          </cell>
          <cell r="AA1987" t="str">
            <v>600-12-6329</v>
          </cell>
        </row>
        <row r="1988">
          <cell r="E1988">
            <v>0</v>
          </cell>
          <cell r="F1988">
            <v>132501.79999999999</v>
          </cell>
          <cell r="G1988">
            <v>13330.03</v>
          </cell>
          <cell r="H1988">
            <v>4275.75</v>
          </cell>
          <cell r="I1988">
            <v>17361.169999999998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  <cell r="N1988">
            <v>0</v>
          </cell>
          <cell r="O1988">
            <v>0</v>
          </cell>
          <cell r="V1988" t="str">
            <v>600-12</v>
          </cell>
          <cell r="W1988" t="str">
            <v>6-6399</v>
          </cell>
          <cell r="X1988" t="str">
            <v>600-6300</v>
          </cell>
          <cell r="AA1988" t="str">
            <v>600-12-6399</v>
          </cell>
        </row>
        <row r="1989">
          <cell r="E1989">
            <v>0</v>
          </cell>
          <cell r="F1989">
            <v>19910.25</v>
          </cell>
          <cell r="G1989">
            <v>19050.79</v>
          </cell>
          <cell r="H1989">
            <v>0</v>
          </cell>
          <cell r="I1989">
            <v>9062.61</v>
          </cell>
          <cell r="J1989">
            <v>65.95</v>
          </cell>
          <cell r="K1989">
            <v>0</v>
          </cell>
          <cell r="L1989">
            <v>0</v>
          </cell>
          <cell r="M1989">
            <v>0</v>
          </cell>
          <cell r="N1989">
            <v>0</v>
          </cell>
          <cell r="O1989">
            <v>0</v>
          </cell>
          <cell r="V1989" t="str">
            <v>600-11</v>
          </cell>
          <cell r="W1989" t="str">
            <v>1-6112</v>
          </cell>
          <cell r="X1989" t="str">
            <v>600-6100</v>
          </cell>
          <cell r="AA1989" t="str">
            <v>600-11-6112</v>
          </cell>
        </row>
        <row r="1990">
          <cell r="E1990">
            <v>0</v>
          </cell>
          <cell r="F1990">
            <v>7426.11</v>
          </cell>
          <cell r="G1990">
            <v>3035.43</v>
          </cell>
          <cell r="H1990">
            <v>0</v>
          </cell>
          <cell r="I1990">
            <v>373.55</v>
          </cell>
          <cell r="J1990">
            <v>2126.4499999999998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V1990" t="str">
            <v>600-11</v>
          </cell>
          <cell r="W1990" t="str">
            <v>1-6112</v>
          </cell>
          <cell r="X1990" t="str">
            <v>600-6100</v>
          </cell>
          <cell r="AA1990" t="str">
            <v>600-11-6112</v>
          </cell>
        </row>
        <row r="1991">
          <cell r="E1991">
            <v>1359.33</v>
          </cell>
          <cell r="F1991">
            <v>45977.17</v>
          </cell>
          <cell r="G1991">
            <v>10231.049999999999</v>
          </cell>
          <cell r="H1991">
            <v>28637.05</v>
          </cell>
          <cell r="I1991">
            <v>9787.18</v>
          </cell>
          <cell r="J1991">
            <v>2251.77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V1991" t="str">
            <v>600-11</v>
          </cell>
          <cell r="W1991" t="str">
            <v>1-6112</v>
          </cell>
          <cell r="X1991" t="str">
            <v>600-6100</v>
          </cell>
          <cell r="AA1991" t="str">
            <v>600-11-6112</v>
          </cell>
        </row>
        <row r="1992">
          <cell r="E1992">
            <v>0</v>
          </cell>
          <cell r="F1992">
            <v>58424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>
            <v>0</v>
          </cell>
          <cell r="O1992">
            <v>0</v>
          </cell>
          <cell r="V1992" t="str">
            <v>600-11</v>
          </cell>
          <cell r="W1992" t="str">
            <v>1-6112</v>
          </cell>
          <cell r="X1992" t="str">
            <v>600-6100</v>
          </cell>
          <cell r="AA1992" t="str">
            <v>600-11-6112</v>
          </cell>
        </row>
        <row r="1993">
          <cell r="E1993">
            <v>0</v>
          </cell>
          <cell r="F1993">
            <v>3102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V1993" t="str">
            <v>600-11</v>
          </cell>
          <cell r="W1993" t="str">
            <v>1-6112</v>
          </cell>
          <cell r="X1993" t="str">
            <v>600-6100</v>
          </cell>
          <cell r="AA1993" t="str">
            <v>600-11-6112</v>
          </cell>
        </row>
        <row r="1994">
          <cell r="E1994">
            <v>14741663</v>
          </cell>
          <cell r="F1994">
            <v>6132305</v>
          </cell>
          <cell r="G1994">
            <v>0</v>
          </cell>
          <cell r="H1994">
            <v>389136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  <cell r="M1994">
            <v>0</v>
          </cell>
          <cell r="N1994">
            <v>0</v>
          </cell>
          <cell r="O1994">
            <v>0</v>
          </cell>
          <cell r="V1994" t="str">
            <v>600-11</v>
          </cell>
          <cell r="W1994" t="str">
            <v>1-6112</v>
          </cell>
          <cell r="X1994" t="str">
            <v>600-6100</v>
          </cell>
          <cell r="AA1994" t="str">
            <v>600-11-6112</v>
          </cell>
        </row>
        <row r="1995">
          <cell r="E1995">
            <v>0</v>
          </cell>
          <cell r="F1995">
            <v>33613.050000000003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V1995" t="str">
            <v>600-11</v>
          </cell>
          <cell r="W1995" t="str">
            <v>1-6112</v>
          </cell>
          <cell r="X1995" t="str">
            <v>600-6100</v>
          </cell>
          <cell r="AA1995" t="str">
            <v>600-11-6112</v>
          </cell>
        </row>
        <row r="1996">
          <cell r="E1996">
            <v>0</v>
          </cell>
          <cell r="F1996">
            <v>0</v>
          </cell>
          <cell r="G1996">
            <v>57979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  <cell r="M1996">
            <v>0</v>
          </cell>
          <cell r="N1996">
            <v>0</v>
          </cell>
          <cell r="O1996">
            <v>0</v>
          </cell>
          <cell r="V1996" t="str">
            <v>600-11</v>
          </cell>
          <cell r="W1996" t="str">
            <v>1-6112</v>
          </cell>
          <cell r="X1996" t="str">
            <v>600-6100</v>
          </cell>
          <cell r="AA1996" t="str">
            <v>600-11-6112</v>
          </cell>
        </row>
        <row r="1997">
          <cell r="E1997">
            <v>0</v>
          </cell>
          <cell r="F1997">
            <v>416869.57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0</v>
          </cell>
          <cell r="V1997" t="str">
            <v>600-11</v>
          </cell>
          <cell r="W1997" t="str">
            <v>1-6112</v>
          </cell>
          <cell r="X1997" t="str">
            <v>600-6100</v>
          </cell>
          <cell r="AA1997" t="str">
            <v>600-11-6112</v>
          </cell>
        </row>
        <row r="1998">
          <cell r="E1998">
            <v>394774.58</v>
          </cell>
          <cell r="F1998">
            <v>1042769.96</v>
          </cell>
          <cell r="G1998">
            <v>88504.97</v>
          </cell>
          <cell r="H1998">
            <v>0</v>
          </cell>
          <cell r="I1998">
            <v>111952.4</v>
          </cell>
          <cell r="J1998">
            <v>5795.5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0</v>
          </cell>
          <cell r="V1998" t="str">
            <v>600-11</v>
          </cell>
          <cell r="W1998" t="str">
            <v>1-6112</v>
          </cell>
          <cell r="X1998" t="str">
            <v>600-6100</v>
          </cell>
          <cell r="AA1998" t="str">
            <v>600-11-6112</v>
          </cell>
        </row>
        <row r="1999">
          <cell r="E1999">
            <v>0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V1999" t="str">
            <v>600-36</v>
          </cell>
          <cell r="W1999" t="str">
            <v>6-6631</v>
          </cell>
          <cell r="X1999" t="str">
            <v>600-6600</v>
          </cell>
          <cell r="AA1999" t="str">
            <v>600-36-6631</v>
          </cell>
        </row>
        <row r="2000">
          <cell r="E2000">
            <v>1935.59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V2000" t="str">
            <v>600-51</v>
          </cell>
          <cell r="W2000" t="str">
            <v>6-6399</v>
          </cell>
          <cell r="X2000" t="str">
            <v>600-6300</v>
          </cell>
          <cell r="AA2000" t="str">
            <v>600-51-6399</v>
          </cell>
        </row>
        <row r="2001">
          <cell r="E2001">
            <v>0</v>
          </cell>
          <cell r="F2001">
            <v>9550.2000000000007</v>
          </cell>
          <cell r="G2001">
            <v>6663.29</v>
          </cell>
          <cell r="H2001">
            <v>5198</v>
          </cell>
          <cell r="I2001">
            <v>6178.42</v>
          </cell>
          <cell r="J2001">
            <v>1390.58</v>
          </cell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0</v>
          </cell>
          <cell r="V2001" t="str">
            <v>600-52</v>
          </cell>
          <cell r="W2001" t="str">
            <v>6-6399</v>
          </cell>
          <cell r="X2001" t="str">
            <v>600-6300</v>
          </cell>
          <cell r="AA2001" t="str">
            <v>600-52-6399</v>
          </cell>
        </row>
        <row r="2002">
          <cell r="E2002">
            <v>736199.65</v>
          </cell>
          <cell r="F2002">
            <v>758085</v>
          </cell>
          <cell r="G2002">
            <v>1364217.99</v>
          </cell>
          <cell r="H2002">
            <v>0</v>
          </cell>
          <cell r="I2002">
            <v>2818747.6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V2002" t="str">
            <v>600-71</v>
          </cell>
          <cell r="W2002" t="str">
            <v>6-6599</v>
          </cell>
          <cell r="X2002" t="str">
            <v>600-6500</v>
          </cell>
          <cell r="AA2002" t="str">
            <v>600-71-6599</v>
          </cell>
        </row>
        <row r="2003">
          <cell r="E2003">
            <v>0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V2003" t="str">
            <v>600-81</v>
          </cell>
          <cell r="W2003" t="str">
            <v>6-6112</v>
          </cell>
          <cell r="X2003" t="str">
            <v>600-6100</v>
          </cell>
          <cell r="AA2003" t="str">
            <v>600-81-6112</v>
          </cell>
        </row>
        <row r="2004">
          <cell r="E2004">
            <v>351357.26</v>
          </cell>
          <cell r="F2004">
            <v>362689.85</v>
          </cell>
          <cell r="G2004">
            <v>517934.88</v>
          </cell>
          <cell r="H2004">
            <v>733610.48</v>
          </cell>
          <cell r="I2004">
            <v>750884.16</v>
          </cell>
          <cell r="J2004">
            <v>852679.27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V2004" t="str">
            <v>600-81</v>
          </cell>
          <cell r="W2004" t="str">
            <v>6-6119</v>
          </cell>
          <cell r="X2004" t="str">
            <v>600-6100</v>
          </cell>
          <cell r="AA2004" t="str">
            <v>600-81-6119</v>
          </cell>
        </row>
        <row r="2005">
          <cell r="E2005">
            <v>589.65</v>
          </cell>
          <cell r="F2005">
            <v>410.93</v>
          </cell>
          <cell r="G2005">
            <v>1905.71</v>
          </cell>
          <cell r="H2005">
            <v>258.73</v>
          </cell>
          <cell r="I2005">
            <v>467.65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V2005" t="str">
            <v>600-81</v>
          </cell>
          <cell r="W2005" t="str">
            <v>6-6121</v>
          </cell>
          <cell r="X2005" t="str">
            <v>600-6100</v>
          </cell>
          <cell r="AA2005" t="str">
            <v>600-81-6121</v>
          </cell>
        </row>
        <row r="2006">
          <cell r="E2006">
            <v>0</v>
          </cell>
          <cell r="F2006">
            <v>1042.25</v>
          </cell>
          <cell r="G2006">
            <v>1479.5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V2006" t="str">
            <v>600-81</v>
          </cell>
          <cell r="W2006" t="str">
            <v>6-6122</v>
          </cell>
          <cell r="X2006" t="str">
            <v>600-6100</v>
          </cell>
          <cell r="AA2006" t="str">
            <v>600-81-6122</v>
          </cell>
        </row>
        <row r="2007">
          <cell r="E2007">
            <v>71745.87</v>
          </cell>
          <cell r="F2007">
            <v>77900.23</v>
          </cell>
          <cell r="G2007">
            <v>76966.27</v>
          </cell>
          <cell r="H2007">
            <v>78201.149999999994</v>
          </cell>
          <cell r="I2007">
            <v>76526.95</v>
          </cell>
          <cell r="J2007">
            <v>76929.600000000006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V2007" t="str">
            <v>600-81</v>
          </cell>
          <cell r="W2007" t="str">
            <v>6-6129</v>
          </cell>
          <cell r="X2007" t="str">
            <v>600-6100</v>
          </cell>
          <cell r="AA2007" t="str">
            <v>600-81-6129</v>
          </cell>
        </row>
        <row r="2008">
          <cell r="E2008">
            <v>11920</v>
          </cell>
          <cell r="F2008">
            <v>13590.96</v>
          </cell>
          <cell r="G2008">
            <v>23918.19</v>
          </cell>
          <cell r="H2008">
            <v>33384.57</v>
          </cell>
          <cell r="I2008">
            <v>33560</v>
          </cell>
          <cell r="J2008">
            <v>33560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V2008" t="str">
            <v>600-81</v>
          </cell>
          <cell r="W2008" t="str">
            <v>6-6139</v>
          </cell>
          <cell r="X2008" t="str">
            <v>600-6100</v>
          </cell>
          <cell r="AA2008" t="str">
            <v>600-81-6139</v>
          </cell>
        </row>
        <row r="2009">
          <cell r="E2009">
            <v>6187.54</v>
          </cell>
          <cell r="F2009">
            <v>6435.79</v>
          </cell>
          <cell r="G2009">
            <v>8798.48</v>
          </cell>
          <cell r="H2009">
            <v>11678.73</v>
          </cell>
          <cell r="I2009">
            <v>11807.7</v>
          </cell>
          <cell r="J2009">
            <v>13965.95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V2009" t="str">
            <v>600-81</v>
          </cell>
          <cell r="W2009" t="str">
            <v>6-6141</v>
          </cell>
          <cell r="X2009" t="str">
            <v>600-6100</v>
          </cell>
          <cell r="AA2009" t="str">
            <v>600-81-6141</v>
          </cell>
        </row>
        <row r="2010">
          <cell r="E2010">
            <v>7860</v>
          </cell>
          <cell r="F2010">
            <v>8535.7900000000009</v>
          </cell>
          <cell r="G2010">
            <v>14983.88</v>
          </cell>
          <cell r="H2010">
            <v>23226.82</v>
          </cell>
          <cell r="I2010">
            <v>23500.09</v>
          </cell>
          <cell r="J2010">
            <v>25703.74</v>
          </cell>
          <cell r="K2010">
            <v>0</v>
          </cell>
          <cell r="L2010">
            <v>0</v>
          </cell>
          <cell r="M2010">
            <v>0</v>
          </cell>
          <cell r="N2010">
            <v>0</v>
          </cell>
          <cell r="O2010">
            <v>0</v>
          </cell>
          <cell r="V2010" t="str">
            <v>600-81</v>
          </cell>
          <cell r="W2010" t="str">
            <v>6-6142</v>
          </cell>
          <cell r="X2010" t="str">
            <v>600-6100</v>
          </cell>
          <cell r="AA2010" t="str">
            <v>600-81-6142</v>
          </cell>
        </row>
        <row r="2011">
          <cell r="E2011">
            <v>977.87</v>
          </cell>
          <cell r="F2011">
            <v>1482.04</v>
          </cell>
          <cell r="G2011">
            <v>9913.06</v>
          </cell>
          <cell r="H2011">
            <v>13954.68</v>
          </cell>
          <cell r="I2011">
            <v>14144.21</v>
          </cell>
          <cell r="J2011">
            <v>17609.09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V2011" t="str">
            <v>600-81</v>
          </cell>
          <cell r="W2011" t="str">
            <v>6-6143</v>
          </cell>
          <cell r="X2011" t="str">
            <v>600-6100</v>
          </cell>
          <cell r="AA2011" t="str">
            <v>600-81-6143</v>
          </cell>
        </row>
        <row r="2012">
          <cell r="E2012">
            <v>0</v>
          </cell>
          <cell r="F2012">
            <v>0</v>
          </cell>
          <cell r="G2012">
            <v>36061.339999999997</v>
          </cell>
          <cell r="H2012">
            <v>0</v>
          </cell>
          <cell r="I2012">
            <v>-525.89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>
            <v>0</v>
          </cell>
          <cell r="O2012">
            <v>0</v>
          </cell>
          <cell r="V2012" t="str">
            <v>600-81</v>
          </cell>
          <cell r="W2012" t="str">
            <v>6-6144</v>
          </cell>
          <cell r="X2012" t="str">
            <v>600-6100</v>
          </cell>
          <cell r="AA2012" t="str">
            <v>600-81-6144</v>
          </cell>
        </row>
        <row r="2013">
          <cell r="E2013">
            <v>1028.8599999999999</v>
          </cell>
          <cell r="F2013">
            <v>1076.23</v>
          </cell>
          <cell r="G2013">
            <v>1469.61</v>
          </cell>
          <cell r="H2013">
            <v>1996.63</v>
          </cell>
          <cell r="I2013">
            <v>2034.67</v>
          </cell>
          <cell r="J2013">
            <v>2274.9699999999998</v>
          </cell>
          <cell r="K2013">
            <v>0</v>
          </cell>
          <cell r="L2013">
            <v>0</v>
          </cell>
          <cell r="M2013">
            <v>0</v>
          </cell>
          <cell r="N2013">
            <v>0</v>
          </cell>
          <cell r="O2013">
            <v>0</v>
          </cell>
          <cell r="V2013" t="str">
            <v>600-81</v>
          </cell>
          <cell r="W2013" t="str">
            <v>6-6145</v>
          </cell>
          <cell r="X2013" t="str">
            <v>600-6100</v>
          </cell>
          <cell r="AA2013" t="str">
            <v>600-81-6145</v>
          </cell>
        </row>
        <row r="2014">
          <cell r="E2014">
            <v>17001.419999999998</v>
          </cell>
          <cell r="F2014">
            <v>14720.62</v>
          </cell>
          <cell r="G2014">
            <v>21389.94</v>
          </cell>
          <cell r="H2014">
            <v>28225.27</v>
          </cell>
          <cell r="I2014">
            <v>29820.91</v>
          </cell>
          <cell r="J2014">
            <v>0</v>
          </cell>
          <cell r="K2014">
            <v>0</v>
          </cell>
          <cell r="L2014">
            <v>0</v>
          </cell>
          <cell r="M2014">
            <v>0</v>
          </cell>
          <cell r="N2014">
            <v>0</v>
          </cell>
          <cell r="O2014">
            <v>0</v>
          </cell>
          <cell r="V2014" t="str">
            <v>600-81</v>
          </cell>
          <cell r="W2014" t="str">
            <v>6-6146</v>
          </cell>
          <cell r="X2014" t="str">
            <v>600-6100</v>
          </cell>
          <cell r="AA2014" t="str">
            <v>600-81-6146</v>
          </cell>
        </row>
        <row r="2015">
          <cell r="E2015">
            <v>16.190000000000001</v>
          </cell>
          <cell r="F2015">
            <v>187.59</v>
          </cell>
          <cell r="G2015">
            <v>93.23</v>
          </cell>
          <cell r="H2015">
            <v>115.11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M2015">
            <v>0</v>
          </cell>
          <cell r="N2015">
            <v>0</v>
          </cell>
          <cell r="O2015">
            <v>0</v>
          </cell>
          <cell r="V2015" t="str">
            <v>600-81</v>
          </cell>
          <cell r="W2015" t="str">
            <v>6-6149</v>
          </cell>
          <cell r="X2015" t="str">
            <v>600-6100</v>
          </cell>
          <cell r="AA2015" t="str">
            <v>600-81-6149</v>
          </cell>
        </row>
        <row r="2016">
          <cell r="E2016">
            <v>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  <cell r="M2016">
            <v>0</v>
          </cell>
          <cell r="N2016">
            <v>0</v>
          </cell>
          <cell r="O2016">
            <v>0</v>
          </cell>
          <cell r="V2016" t="str">
            <v>600-81</v>
          </cell>
          <cell r="W2016" t="str">
            <v>6-6211</v>
          </cell>
          <cell r="X2016" t="str">
            <v>600-6200</v>
          </cell>
          <cell r="AA2016" t="str">
            <v>600-81-6211</v>
          </cell>
        </row>
        <row r="2017">
          <cell r="E2017">
            <v>0</v>
          </cell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  <cell r="M2017">
            <v>0</v>
          </cell>
          <cell r="N2017">
            <v>0</v>
          </cell>
          <cell r="O2017">
            <v>0</v>
          </cell>
          <cell r="V2017" t="str">
            <v>600-81</v>
          </cell>
          <cell r="W2017" t="str">
            <v>6-6299</v>
          </cell>
          <cell r="X2017" t="str">
            <v>600-6200</v>
          </cell>
          <cell r="AA2017" t="str">
            <v>600-81-6299</v>
          </cell>
        </row>
        <row r="2018">
          <cell r="E2018">
            <v>3511986.44</v>
          </cell>
          <cell r="F2018">
            <v>13189502.08</v>
          </cell>
          <cell r="G2018">
            <v>9974099.5600000005</v>
          </cell>
          <cell r="H2018">
            <v>15587037</v>
          </cell>
          <cell r="I2018">
            <v>17753822.850000001</v>
          </cell>
          <cell r="J2018">
            <v>132901314.41</v>
          </cell>
          <cell r="K2018">
            <v>0</v>
          </cell>
          <cell r="L2018">
            <v>0</v>
          </cell>
          <cell r="M2018">
            <v>0</v>
          </cell>
          <cell r="N2018">
            <v>0</v>
          </cell>
          <cell r="O2018">
            <v>0</v>
          </cell>
          <cell r="V2018" t="str">
            <v>600-81</v>
          </cell>
          <cell r="W2018" t="str">
            <v>6-6399</v>
          </cell>
          <cell r="X2018" t="str">
            <v>600-6300</v>
          </cell>
          <cell r="AA2018" t="str">
            <v>600-81-6399</v>
          </cell>
        </row>
        <row r="2019">
          <cell r="E2019">
            <v>0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V2019" t="str">
            <v>600-81</v>
          </cell>
          <cell r="W2019" t="str">
            <v>6-6411</v>
          </cell>
          <cell r="X2019" t="str">
            <v>600-6400</v>
          </cell>
          <cell r="AA2019" t="str">
            <v>600-81-6411</v>
          </cell>
        </row>
        <row r="2020">
          <cell r="E2020">
            <v>17065.12</v>
          </cell>
          <cell r="F2020">
            <v>10270.77</v>
          </cell>
          <cell r="G2020">
            <v>2807.36</v>
          </cell>
          <cell r="H2020">
            <v>-33.82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0</v>
          </cell>
          <cell r="V2020" t="str">
            <v>600-81</v>
          </cell>
          <cell r="W2020" t="str">
            <v>6-6499</v>
          </cell>
          <cell r="X2020" t="str">
            <v>600-6400</v>
          </cell>
          <cell r="AA2020" t="str">
            <v>600-81-6499</v>
          </cell>
        </row>
        <row r="2021">
          <cell r="E2021">
            <v>0</v>
          </cell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V2021" t="str">
            <v>600-81</v>
          </cell>
          <cell r="W2021" t="str">
            <v>6-6599</v>
          </cell>
          <cell r="X2021" t="str">
            <v>600-6500</v>
          </cell>
          <cell r="AA2021" t="str">
            <v>600-81-6599</v>
          </cell>
        </row>
        <row r="2022">
          <cell r="E2022">
            <v>6808934.8799999999</v>
          </cell>
          <cell r="F2022">
            <v>4916111.45</v>
          </cell>
          <cell r="G2022">
            <v>2378934.67</v>
          </cell>
          <cell r="H2022">
            <v>3704899.19</v>
          </cell>
          <cell r="I2022">
            <v>3604021.88</v>
          </cell>
          <cell r="J2022">
            <v>23378005.48</v>
          </cell>
          <cell r="K2022">
            <v>0</v>
          </cell>
          <cell r="L2022">
            <v>0</v>
          </cell>
          <cell r="M2022">
            <v>0</v>
          </cell>
          <cell r="N2022">
            <v>0</v>
          </cell>
          <cell r="O2022">
            <v>0</v>
          </cell>
          <cell r="V2022" t="str">
            <v>600-81</v>
          </cell>
          <cell r="W2022" t="str">
            <v>6-6619</v>
          </cell>
          <cell r="X2022" t="str">
            <v>600-6600</v>
          </cell>
          <cell r="AA2022" t="str">
            <v>600-81-6619</v>
          </cell>
        </row>
        <row r="2023">
          <cell r="E2023">
            <v>82183002.439999998</v>
          </cell>
          <cell r="F2023">
            <v>78733367.730000004</v>
          </cell>
          <cell r="G2023">
            <v>126064077.01000001</v>
          </cell>
          <cell r="H2023">
            <v>71825291.549999997</v>
          </cell>
          <cell r="I2023">
            <v>83453202.560000002</v>
          </cell>
          <cell r="J2023">
            <v>563084867.59000003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0</v>
          </cell>
          <cell r="V2023" t="str">
            <v>600-81</v>
          </cell>
          <cell r="W2023" t="str">
            <v>6-6629</v>
          </cell>
          <cell r="X2023" t="str">
            <v>600-6600</v>
          </cell>
          <cell r="AA2023" t="str">
            <v>600-81-6629</v>
          </cell>
        </row>
        <row r="2024"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245076</v>
          </cell>
          <cell r="J2024">
            <v>1944924</v>
          </cell>
          <cell r="K2024">
            <v>0</v>
          </cell>
          <cell r="L2024">
            <v>0</v>
          </cell>
          <cell r="M2024">
            <v>0</v>
          </cell>
          <cell r="N2024">
            <v>0</v>
          </cell>
          <cell r="O2024">
            <v>0</v>
          </cell>
          <cell r="V2024" t="str">
            <v>600-81</v>
          </cell>
          <cell r="W2024" t="str">
            <v>6-6631</v>
          </cell>
          <cell r="X2024" t="str">
            <v>600-6600</v>
          </cell>
          <cell r="AA2024" t="str">
            <v>600-81-6631</v>
          </cell>
        </row>
        <row r="2025">
          <cell r="E2025">
            <v>217328.19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V2025" t="str">
            <v>600-81</v>
          </cell>
          <cell r="W2025" t="str">
            <v>6-6639</v>
          </cell>
          <cell r="X2025" t="str">
            <v>600-6600</v>
          </cell>
          <cell r="AA2025" t="str">
            <v>600-81-6639</v>
          </cell>
        </row>
        <row r="2026">
          <cell r="E2026">
            <v>670414.24</v>
          </cell>
          <cell r="F2026">
            <v>15692.5</v>
          </cell>
          <cell r="G2026">
            <v>909035.63</v>
          </cell>
          <cell r="H2026">
            <v>702103.36</v>
          </cell>
          <cell r="I2026">
            <v>1267234.96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V2026" t="str">
            <v>700-00</v>
          </cell>
          <cell r="W2026" t="str">
            <v>7-8911</v>
          </cell>
          <cell r="X2026" t="str">
            <v>700-8900</v>
          </cell>
          <cell r="AA2026" t="str">
            <v>700-00-8911</v>
          </cell>
        </row>
        <row r="2027">
          <cell r="E2027">
            <v>10992.86</v>
          </cell>
          <cell r="F2027">
            <v>10620.87</v>
          </cell>
          <cell r="G2027">
            <v>22784.74</v>
          </cell>
          <cell r="H2027">
            <v>17044.75</v>
          </cell>
          <cell r="I2027">
            <v>45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V2027" t="str">
            <v>700-11</v>
          </cell>
          <cell r="W2027" t="str">
            <v>7-6121</v>
          </cell>
          <cell r="X2027" t="str">
            <v>700-6100</v>
          </cell>
          <cell r="AA2027" t="str">
            <v>700-11-6121</v>
          </cell>
        </row>
        <row r="2028">
          <cell r="E2028">
            <v>0</v>
          </cell>
          <cell r="F2028">
            <v>0</v>
          </cell>
          <cell r="G2028">
            <v>0</v>
          </cell>
          <cell r="H2028">
            <v>13124.5</v>
          </cell>
          <cell r="I2028">
            <v>3211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0</v>
          </cell>
          <cell r="V2028" t="str">
            <v>700-11</v>
          </cell>
          <cell r="W2028" t="str">
            <v>7-6129</v>
          </cell>
          <cell r="X2028" t="str">
            <v>700-6100</v>
          </cell>
          <cell r="AA2028" t="str">
            <v>700-11-6129</v>
          </cell>
        </row>
        <row r="2029">
          <cell r="E2029">
            <v>159.38999999999999</v>
          </cell>
          <cell r="F2029">
            <v>149.22999999999999</v>
          </cell>
          <cell r="G2029">
            <v>325.74</v>
          </cell>
          <cell r="H2029">
            <v>419.92</v>
          </cell>
          <cell r="I2029">
            <v>47.21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V2029" t="str">
            <v>700-11</v>
          </cell>
          <cell r="W2029" t="str">
            <v>7-6141</v>
          </cell>
          <cell r="X2029" t="str">
            <v>700-6100</v>
          </cell>
          <cell r="AA2029" t="str">
            <v>700-11-6141</v>
          </cell>
        </row>
        <row r="2030">
          <cell r="E2030">
            <v>24.6</v>
          </cell>
          <cell r="F2030">
            <v>23.29</v>
          </cell>
          <cell r="G2030">
            <v>754.9</v>
          </cell>
          <cell r="H2030">
            <v>641.73</v>
          </cell>
          <cell r="I2030">
            <v>30.43</v>
          </cell>
          <cell r="J2030">
            <v>0</v>
          </cell>
          <cell r="K2030">
            <v>0</v>
          </cell>
          <cell r="L2030">
            <v>0</v>
          </cell>
          <cell r="M2030">
            <v>0</v>
          </cell>
          <cell r="N2030">
            <v>0</v>
          </cell>
          <cell r="O2030">
            <v>0</v>
          </cell>
          <cell r="V2030" t="str">
            <v>700-11</v>
          </cell>
          <cell r="W2030" t="str">
            <v>7-6143</v>
          </cell>
          <cell r="X2030" t="str">
            <v>700-6100</v>
          </cell>
          <cell r="AA2030" t="str">
            <v>700-11-6143</v>
          </cell>
        </row>
        <row r="2031">
          <cell r="E2031">
            <v>25.96</v>
          </cell>
          <cell r="F2031">
            <v>25.02</v>
          </cell>
          <cell r="G2031">
            <v>53.56</v>
          </cell>
          <cell r="H2031">
            <v>71.08</v>
          </cell>
          <cell r="I2031">
            <v>7.69</v>
          </cell>
          <cell r="J2031">
            <v>0</v>
          </cell>
          <cell r="K2031">
            <v>0</v>
          </cell>
          <cell r="L2031">
            <v>0</v>
          </cell>
          <cell r="M2031">
            <v>0</v>
          </cell>
          <cell r="N2031">
            <v>0</v>
          </cell>
          <cell r="O2031">
            <v>0</v>
          </cell>
          <cell r="V2031" t="str">
            <v>700-11</v>
          </cell>
          <cell r="W2031" t="str">
            <v>7-6145</v>
          </cell>
          <cell r="X2031" t="str">
            <v>700-6100</v>
          </cell>
          <cell r="AA2031" t="str">
            <v>700-11-6145</v>
          </cell>
        </row>
        <row r="2032">
          <cell r="E2032">
            <v>82.45</v>
          </cell>
          <cell r="F2032">
            <v>807.73</v>
          </cell>
          <cell r="G2032">
            <v>314.89</v>
          </cell>
          <cell r="H2032">
            <v>689.9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V2032" t="str">
            <v>700-11</v>
          </cell>
          <cell r="W2032" t="str">
            <v>7-6146</v>
          </cell>
          <cell r="X2032" t="str">
            <v>700-6100</v>
          </cell>
          <cell r="AA2032" t="str">
            <v>700-11-6146</v>
          </cell>
        </row>
        <row r="2033">
          <cell r="E2033">
            <v>0</v>
          </cell>
          <cell r="F2033">
            <v>0</v>
          </cell>
          <cell r="G2033">
            <v>0</v>
          </cell>
          <cell r="H2033">
            <v>58.92</v>
          </cell>
          <cell r="I2033">
            <v>36.549999999999997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V2033" t="str">
            <v>700-11</v>
          </cell>
          <cell r="W2033" t="str">
            <v>7-6149</v>
          </cell>
          <cell r="X2033" t="str">
            <v>700-6100</v>
          </cell>
          <cell r="AA2033" t="str">
            <v>700-11-6149</v>
          </cell>
        </row>
        <row r="2034">
          <cell r="E2034">
            <v>137262</v>
          </cell>
          <cell r="F2034">
            <v>226262</v>
          </cell>
          <cell r="G2034">
            <v>189066</v>
          </cell>
          <cell r="H2034">
            <v>2211</v>
          </cell>
          <cell r="I2034">
            <v>1412</v>
          </cell>
          <cell r="J2034">
            <v>0</v>
          </cell>
          <cell r="K2034">
            <v>0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V2034" t="str">
            <v>700-11</v>
          </cell>
          <cell r="W2034" t="str">
            <v>7-6249</v>
          </cell>
          <cell r="X2034" t="str">
            <v>700-6200</v>
          </cell>
          <cell r="AA2034" t="str">
            <v>700-11-6249</v>
          </cell>
        </row>
        <row r="2035">
          <cell r="E2035">
            <v>121.82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>
            <v>0</v>
          </cell>
          <cell r="O2035">
            <v>0</v>
          </cell>
          <cell r="V2035" t="str">
            <v>700-11</v>
          </cell>
          <cell r="W2035" t="str">
            <v>7-6343</v>
          </cell>
          <cell r="X2035" t="str">
            <v>700-6300</v>
          </cell>
          <cell r="AA2035" t="str">
            <v>700-11-6343</v>
          </cell>
        </row>
        <row r="2036">
          <cell r="E2036">
            <v>6946.81</v>
          </cell>
          <cell r="F2036">
            <v>9286.9</v>
          </cell>
          <cell r="G2036">
            <v>0</v>
          </cell>
          <cell r="H2036">
            <v>104253.44</v>
          </cell>
          <cell r="I2036">
            <v>323505.08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V2036" t="str">
            <v>700-11</v>
          </cell>
          <cell r="W2036" t="str">
            <v>7-6399</v>
          </cell>
          <cell r="X2036" t="str">
            <v>700-6300</v>
          </cell>
          <cell r="AA2036" t="str">
            <v>700-11-6399</v>
          </cell>
        </row>
        <row r="2037">
          <cell r="E2037">
            <v>6.85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V2037" t="str">
            <v>700-11</v>
          </cell>
          <cell r="W2037" t="str">
            <v>7-6499</v>
          </cell>
          <cell r="X2037" t="str">
            <v>700-6400</v>
          </cell>
          <cell r="AA2037" t="str">
            <v>700-11-6499</v>
          </cell>
        </row>
        <row r="2038">
          <cell r="E2038">
            <v>1125</v>
          </cell>
          <cell r="F2038">
            <v>900</v>
          </cell>
          <cell r="G2038">
            <v>900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V2038" t="str">
            <v>700-41</v>
          </cell>
          <cell r="W2038" t="str">
            <v>7-6117</v>
          </cell>
          <cell r="X2038" t="str">
            <v>700-6100</v>
          </cell>
          <cell r="AA2038" t="str">
            <v>700-41-6117</v>
          </cell>
        </row>
        <row r="2039">
          <cell r="E2039">
            <v>15.92</v>
          </cell>
          <cell r="F2039">
            <v>12.66</v>
          </cell>
          <cell r="G2039">
            <v>12.71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V2039" t="str">
            <v>700-41</v>
          </cell>
          <cell r="W2039" t="str">
            <v>7-6141</v>
          </cell>
          <cell r="X2039" t="str">
            <v>700-6100</v>
          </cell>
          <cell r="AA2039" t="str">
            <v>700-41-6141</v>
          </cell>
        </row>
        <row r="2040">
          <cell r="E2040">
            <v>5.18</v>
          </cell>
          <cell r="F2040">
            <v>4.1399999999999997</v>
          </cell>
          <cell r="G2040">
            <v>4.1399999999999997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V2040" t="str">
            <v>700-41</v>
          </cell>
          <cell r="W2040" t="str">
            <v>7-6143</v>
          </cell>
          <cell r="X2040" t="str">
            <v>700-6100</v>
          </cell>
          <cell r="AA2040" t="str">
            <v>700-41-6143</v>
          </cell>
        </row>
        <row r="2041">
          <cell r="E2041">
            <v>2.66</v>
          </cell>
          <cell r="F2041">
            <v>2.12</v>
          </cell>
          <cell r="G2041">
            <v>2.12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V2041" t="str">
            <v>700-41</v>
          </cell>
          <cell r="W2041" t="str">
            <v>7-6145</v>
          </cell>
          <cell r="X2041" t="str">
            <v>700-6100</v>
          </cell>
          <cell r="AA2041" t="str">
            <v>700-41-6145</v>
          </cell>
        </row>
        <row r="2042">
          <cell r="E2042">
            <v>62.38</v>
          </cell>
          <cell r="F2042">
            <v>6.75</v>
          </cell>
          <cell r="G2042">
            <v>6.75</v>
          </cell>
          <cell r="H2042">
            <v>0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  <cell r="M2042">
            <v>0</v>
          </cell>
          <cell r="N2042">
            <v>0</v>
          </cell>
          <cell r="O2042">
            <v>0</v>
          </cell>
          <cell r="V2042" t="str">
            <v>700-41</v>
          </cell>
          <cell r="W2042" t="str">
            <v>7-6146</v>
          </cell>
          <cell r="X2042" t="str">
            <v>700-6100</v>
          </cell>
          <cell r="AA2042" t="str">
            <v>700-41-6146</v>
          </cell>
        </row>
        <row r="2043">
          <cell r="E2043">
            <v>1055408.97</v>
          </cell>
          <cell r="F2043">
            <v>1085821.1599999999</v>
          </cell>
          <cell r="G2043">
            <v>1065361.1000000001</v>
          </cell>
          <cell r="H2043">
            <v>1113237.44</v>
          </cell>
          <cell r="I2043">
            <v>48564.88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V2043" t="str">
            <v>700-41</v>
          </cell>
          <cell r="W2043" t="str">
            <v>7-6219</v>
          </cell>
          <cell r="X2043" t="str">
            <v>700-6200</v>
          </cell>
          <cell r="AA2043" t="str">
            <v>700-41-6219</v>
          </cell>
        </row>
        <row r="2044">
          <cell r="E2044">
            <v>12477.08</v>
          </cell>
          <cell r="F2044">
            <v>9922.66</v>
          </cell>
          <cell r="G2044">
            <v>0</v>
          </cell>
          <cell r="H2044">
            <v>0</v>
          </cell>
          <cell r="I2044">
            <v>0</v>
          </cell>
          <cell r="J2044">
            <v>47832.35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V2044" t="str">
            <v>700-41</v>
          </cell>
          <cell r="W2044" t="str">
            <v>7-6299</v>
          </cell>
          <cell r="X2044" t="str">
            <v>700-6200</v>
          </cell>
          <cell r="AA2044" t="str">
            <v>700-41-6299</v>
          </cell>
        </row>
        <row r="2045">
          <cell r="E2045">
            <v>0</v>
          </cell>
          <cell r="F2045">
            <v>112.9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V2045" t="str">
            <v>700-41</v>
          </cell>
          <cell r="W2045" t="str">
            <v>7-6329</v>
          </cell>
          <cell r="X2045" t="str">
            <v>700-6300</v>
          </cell>
          <cell r="AA2045" t="str">
            <v>700-41-6329</v>
          </cell>
        </row>
        <row r="2046">
          <cell r="E2046">
            <v>6548.55</v>
          </cell>
          <cell r="F2046">
            <v>1379.77</v>
          </cell>
          <cell r="G2046">
            <v>750</v>
          </cell>
          <cell r="H2046">
            <v>2963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V2046" t="str">
            <v>700-41</v>
          </cell>
          <cell r="W2046" t="str">
            <v>7-6399</v>
          </cell>
          <cell r="X2046" t="str">
            <v>700-6300</v>
          </cell>
          <cell r="AA2046" t="str">
            <v>700-41-6399</v>
          </cell>
        </row>
        <row r="2047">
          <cell r="E2047">
            <v>0</v>
          </cell>
          <cell r="F2047">
            <v>242.38</v>
          </cell>
          <cell r="G2047">
            <v>0</v>
          </cell>
          <cell r="H2047">
            <v>0</v>
          </cell>
          <cell r="I2047">
            <v>0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V2047" t="str">
            <v>700-41</v>
          </cell>
          <cell r="W2047" t="str">
            <v>7-6411</v>
          </cell>
          <cell r="X2047" t="str">
            <v>700-6400</v>
          </cell>
          <cell r="AA2047" t="str">
            <v>700-41-6411</v>
          </cell>
        </row>
        <row r="2048">
          <cell r="E2048">
            <v>503.5</v>
          </cell>
          <cell r="F2048">
            <v>0</v>
          </cell>
          <cell r="G2048">
            <v>975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V2048" t="str">
            <v>700-41</v>
          </cell>
          <cell r="W2048" t="str">
            <v>7-6412</v>
          </cell>
          <cell r="X2048" t="str">
            <v>700-6400</v>
          </cell>
          <cell r="AA2048" t="str">
            <v>700-41-6412</v>
          </cell>
        </row>
        <row r="2049">
          <cell r="E2049">
            <v>11057671.939999999</v>
          </cell>
          <cell r="F2049">
            <v>12168485.619999999</v>
          </cell>
          <cell r="G2049">
            <v>14332980.210000001</v>
          </cell>
          <cell r="H2049">
            <v>15366571.18</v>
          </cell>
          <cell r="I2049">
            <v>-930492.91</v>
          </cell>
          <cell r="J2049">
            <v>0</v>
          </cell>
          <cell r="K2049">
            <v>0</v>
          </cell>
          <cell r="L2049">
            <v>0</v>
          </cell>
          <cell r="M2049">
            <v>0</v>
          </cell>
          <cell r="N2049">
            <v>0</v>
          </cell>
          <cell r="O2049">
            <v>0</v>
          </cell>
          <cell r="V2049" t="str">
            <v>700-41</v>
          </cell>
          <cell r="W2049" t="str">
            <v>7-6429</v>
          </cell>
          <cell r="X2049" t="str">
            <v>700-6400</v>
          </cell>
          <cell r="AA2049" t="str">
            <v>700-41-6429</v>
          </cell>
        </row>
        <row r="2050">
          <cell r="E2050">
            <v>0</v>
          </cell>
          <cell r="F2050">
            <v>0</v>
          </cell>
          <cell r="G2050">
            <v>77.540000000000006</v>
          </cell>
          <cell r="H2050">
            <v>0</v>
          </cell>
          <cell r="I2050">
            <v>0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V2050" t="str">
            <v>700-41</v>
          </cell>
          <cell r="W2050" t="str">
            <v>7-6494</v>
          </cell>
          <cell r="X2050" t="str">
            <v>700-6400</v>
          </cell>
          <cell r="AA2050" t="str">
            <v>700-41-6494</v>
          </cell>
        </row>
        <row r="2051">
          <cell r="E2051">
            <v>0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  <cell r="N2051">
            <v>0</v>
          </cell>
          <cell r="O2051">
            <v>0</v>
          </cell>
          <cell r="V2051" t="str">
            <v>700-41</v>
          </cell>
          <cell r="W2051" t="str">
            <v>7-6495</v>
          </cell>
          <cell r="X2051" t="str">
            <v>700-6400</v>
          </cell>
          <cell r="AA2051" t="str">
            <v>700-41-6495</v>
          </cell>
        </row>
        <row r="2052">
          <cell r="E2052">
            <v>2276274.7599999998</v>
          </cell>
          <cell r="F2052">
            <v>2465156.44</v>
          </cell>
          <cell r="G2052">
            <v>2889035.02</v>
          </cell>
          <cell r="H2052">
            <v>2923910.02</v>
          </cell>
          <cell r="I2052">
            <v>435280.09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V2052" t="str">
            <v>700-41</v>
          </cell>
          <cell r="W2052" t="str">
            <v>7-6499</v>
          </cell>
          <cell r="X2052" t="str">
            <v>700-6400</v>
          </cell>
          <cell r="AA2052" t="str">
            <v>700-41-6499</v>
          </cell>
        </row>
        <row r="2053">
          <cell r="E2053">
            <v>0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V2053" t="str">
            <v>700-53</v>
          </cell>
          <cell r="W2053" t="str">
            <v>7-6121</v>
          </cell>
          <cell r="X2053" t="str">
            <v>700-6100</v>
          </cell>
          <cell r="AA2053" t="str">
            <v>700-53-6121</v>
          </cell>
        </row>
        <row r="2054">
          <cell r="E2054">
            <v>0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0</v>
          </cell>
          <cell r="V2054" t="str">
            <v>700-53</v>
          </cell>
          <cell r="W2054" t="str">
            <v>7-6141</v>
          </cell>
          <cell r="X2054" t="str">
            <v>700-6100</v>
          </cell>
          <cell r="AA2054" t="str">
            <v>700-53-6141</v>
          </cell>
        </row>
        <row r="2055"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V2055" t="str">
            <v>700-53</v>
          </cell>
          <cell r="W2055" t="str">
            <v>7-6143</v>
          </cell>
          <cell r="X2055" t="str">
            <v>700-6100</v>
          </cell>
          <cell r="AA2055" t="str">
            <v>700-53-6143</v>
          </cell>
        </row>
        <row r="2056">
          <cell r="E2056">
            <v>0</v>
          </cell>
          <cell r="F2056">
            <v>0</v>
          </cell>
          <cell r="G2056">
            <v>0</v>
          </cell>
          <cell r="H2056">
            <v>0</v>
          </cell>
          <cell r="I2056">
            <v>0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N2056">
            <v>0</v>
          </cell>
          <cell r="O2056">
            <v>0</v>
          </cell>
          <cell r="V2056" t="str">
            <v>700-53</v>
          </cell>
          <cell r="W2056" t="str">
            <v>7-6145</v>
          </cell>
          <cell r="X2056" t="str">
            <v>700-6100</v>
          </cell>
          <cell r="AA2056" t="str">
            <v>700-53-6145</v>
          </cell>
        </row>
        <row r="2057">
          <cell r="E2057">
            <v>494.25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0</v>
          </cell>
          <cell r="V2057" t="str">
            <v>800-11</v>
          </cell>
          <cell r="W2057" t="str">
            <v>8-6412</v>
          </cell>
          <cell r="X2057" t="str">
            <v>800-6400</v>
          </cell>
          <cell r="AA2057" t="str">
            <v>800-11-6412</v>
          </cell>
        </row>
        <row r="2058">
          <cell r="E2058">
            <v>1559.52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  <cell r="N2058">
            <v>0</v>
          </cell>
          <cell r="O2058">
            <v>0</v>
          </cell>
          <cell r="V2058" t="str">
            <v>800-11</v>
          </cell>
          <cell r="W2058" t="str">
            <v>8-6499</v>
          </cell>
          <cell r="X2058" t="str">
            <v>800-6400</v>
          </cell>
          <cell r="AA2058" t="str">
            <v>800-11-6499</v>
          </cell>
        </row>
        <row r="2059">
          <cell r="E2059">
            <v>9298.83</v>
          </cell>
          <cell r="F2059">
            <v>2027.5</v>
          </cell>
          <cell r="G2059">
            <v>0</v>
          </cell>
          <cell r="H2059">
            <v>0</v>
          </cell>
          <cell r="I2059">
            <v>0</v>
          </cell>
          <cell r="J2059">
            <v>0</v>
          </cell>
          <cell r="K2059">
            <v>0</v>
          </cell>
          <cell r="L2059">
            <v>0</v>
          </cell>
          <cell r="M2059">
            <v>0</v>
          </cell>
          <cell r="N2059">
            <v>0</v>
          </cell>
          <cell r="O2059">
            <v>0</v>
          </cell>
          <cell r="V2059" t="str">
            <v>800-36</v>
          </cell>
          <cell r="W2059" t="str">
            <v>8-6269</v>
          </cell>
          <cell r="X2059" t="str">
            <v>800-6200</v>
          </cell>
          <cell r="AA2059" t="str">
            <v>800-36-6269</v>
          </cell>
        </row>
        <row r="2060">
          <cell r="E2060">
            <v>132121.22</v>
          </cell>
          <cell r="F2060">
            <v>42066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V2060" t="str">
            <v>800-36</v>
          </cell>
          <cell r="W2060" t="str">
            <v>8-6299</v>
          </cell>
          <cell r="X2060" t="str">
            <v>800-6200</v>
          </cell>
          <cell r="AA2060" t="str">
            <v>800-36-6299</v>
          </cell>
        </row>
        <row r="2061">
          <cell r="E2061">
            <v>410.26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0</v>
          </cell>
          <cell r="V2061" t="str">
            <v>800-36</v>
          </cell>
          <cell r="W2061" t="str">
            <v>8-6343</v>
          </cell>
          <cell r="X2061" t="str">
            <v>800-6300</v>
          </cell>
          <cell r="AA2061" t="str">
            <v>800-36-6343</v>
          </cell>
        </row>
        <row r="2062">
          <cell r="E2062">
            <v>92448.55</v>
          </cell>
          <cell r="F2062">
            <v>49519.46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0</v>
          </cell>
          <cell r="V2062" t="str">
            <v>800-36</v>
          </cell>
          <cell r="W2062" t="str">
            <v>8-6343</v>
          </cell>
          <cell r="X2062" t="str">
            <v>800-6300</v>
          </cell>
          <cell r="AA2062" t="str">
            <v>800-36-6343</v>
          </cell>
        </row>
        <row r="2063">
          <cell r="E2063">
            <v>258.52999999999997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0</v>
          </cell>
          <cell r="K2063">
            <v>0</v>
          </cell>
          <cell r="L2063">
            <v>0</v>
          </cell>
          <cell r="M2063">
            <v>0</v>
          </cell>
          <cell r="N2063">
            <v>0</v>
          </cell>
          <cell r="O2063">
            <v>0</v>
          </cell>
          <cell r="V2063" t="str">
            <v>800-36</v>
          </cell>
          <cell r="W2063" t="str">
            <v>8-6399</v>
          </cell>
          <cell r="X2063" t="str">
            <v>800-6300</v>
          </cell>
          <cell r="AA2063" t="str">
            <v>800-36-6399</v>
          </cell>
        </row>
        <row r="2064">
          <cell r="E2064">
            <v>42484.800000000003</v>
          </cell>
          <cell r="F2064">
            <v>32545.43</v>
          </cell>
          <cell r="G2064">
            <v>0</v>
          </cell>
          <cell r="H2064">
            <v>0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V2064" t="str">
            <v>800-36</v>
          </cell>
          <cell r="W2064" t="str">
            <v>8-6399</v>
          </cell>
          <cell r="X2064" t="str">
            <v>800-6300</v>
          </cell>
          <cell r="AA2064" t="str">
            <v>800-36-6399</v>
          </cell>
        </row>
        <row r="2065">
          <cell r="E2065">
            <v>5032.1400000000003</v>
          </cell>
          <cell r="F2065">
            <v>296</v>
          </cell>
          <cell r="G2065">
            <v>0</v>
          </cell>
          <cell r="H2065">
            <v>0</v>
          </cell>
          <cell r="I2065">
            <v>0</v>
          </cell>
          <cell r="J2065">
            <v>0</v>
          </cell>
          <cell r="K2065">
            <v>0</v>
          </cell>
          <cell r="L2065">
            <v>0</v>
          </cell>
          <cell r="M2065">
            <v>0</v>
          </cell>
          <cell r="N2065">
            <v>0</v>
          </cell>
          <cell r="O2065">
            <v>0</v>
          </cell>
          <cell r="V2065" t="str">
            <v>800-36</v>
          </cell>
          <cell r="W2065" t="str">
            <v>8-6411</v>
          </cell>
          <cell r="X2065" t="str">
            <v>800-6400</v>
          </cell>
          <cell r="AA2065" t="str">
            <v>800-36-6411</v>
          </cell>
        </row>
        <row r="2066">
          <cell r="E2066">
            <v>43884.12</v>
          </cell>
          <cell r="F2066">
            <v>27682.42</v>
          </cell>
          <cell r="G2066">
            <v>0</v>
          </cell>
          <cell r="H2066">
            <v>0</v>
          </cell>
          <cell r="I2066">
            <v>0</v>
          </cell>
          <cell r="J2066">
            <v>0</v>
          </cell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0</v>
          </cell>
          <cell r="V2066" t="str">
            <v>800-36</v>
          </cell>
          <cell r="W2066" t="str">
            <v>8-6412</v>
          </cell>
          <cell r="X2066" t="str">
            <v>800-6400</v>
          </cell>
          <cell r="AA2066" t="str">
            <v>800-36-6412</v>
          </cell>
        </row>
        <row r="2067">
          <cell r="E2067">
            <v>75</v>
          </cell>
          <cell r="F2067">
            <v>73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0</v>
          </cell>
          <cell r="V2067" t="str">
            <v>800-36</v>
          </cell>
          <cell r="W2067" t="str">
            <v>8-6419</v>
          </cell>
          <cell r="X2067" t="str">
            <v>800-6400</v>
          </cell>
          <cell r="AA2067" t="str">
            <v>800-36-6419</v>
          </cell>
        </row>
        <row r="2068">
          <cell r="E2068">
            <v>2090.1799999999998</v>
          </cell>
          <cell r="F2068">
            <v>200</v>
          </cell>
          <cell r="G2068">
            <v>0</v>
          </cell>
          <cell r="H2068">
            <v>0</v>
          </cell>
          <cell r="I2068">
            <v>0</v>
          </cell>
          <cell r="J2068">
            <v>0</v>
          </cell>
          <cell r="K2068">
            <v>0</v>
          </cell>
          <cell r="L2068">
            <v>0</v>
          </cell>
          <cell r="M2068">
            <v>0</v>
          </cell>
          <cell r="N2068">
            <v>0</v>
          </cell>
          <cell r="O2068">
            <v>0</v>
          </cell>
          <cell r="V2068" t="str">
            <v>800-36</v>
          </cell>
          <cell r="W2068" t="str">
            <v>8-6494</v>
          </cell>
          <cell r="X2068" t="str">
            <v>800-6400</v>
          </cell>
          <cell r="AA2068" t="str">
            <v>800-36-6494</v>
          </cell>
        </row>
        <row r="2069">
          <cell r="E2069">
            <v>17971</v>
          </cell>
          <cell r="F2069">
            <v>8357.75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V2069" t="str">
            <v>800-36</v>
          </cell>
          <cell r="W2069" t="str">
            <v>8-6495</v>
          </cell>
          <cell r="X2069" t="str">
            <v>800-6400</v>
          </cell>
          <cell r="AA2069" t="str">
            <v>800-36-6495</v>
          </cell>
        </row>
        <row r="2070">
          <cell r="E2070">
            <v>240</v>
          </cell>
          <cell r="F2070">
            <v>-4097.0600000000004</v>
          </cell>
          <cell r="G2070">
            <v>-2661.51</v>
          </cell>
          <cell r="H2070">
            <v>-10569.73</v>
          </cell>
          <cell r="I2070">
            <v>-7028.55</v>
          </cell>
          <cell r="J2070">
            <v>24854.560000000001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V2070" t="str">
            <v>800-36</v>
          </cell>
          <cell r="W2070" t="str">
            <v>8-6499</v>
          </cell>
          <cell r="X2070" t="str">
            <v>800-6400</v>
          </cell>
          <cell r="AA2070" t="str">
            <v>800-36-6499</v>
          </cell>
        </row>
        <row r="2071">
          <cell r="E2071">
            <v>125123.28</v>
          </cell>
          <cell r="F2071">
            <v>-94220.79</v>
          </cell>
          <cell r="G2071">
            <v>2985.5</v>
          </cell>
          <cell r="H2071">
            <v>61257.72</v>
          </cell>
          <cell r="I2071">
            <v>1708.16</v>
          </cell>
          <cell r="J2071">
            <v>177643.57</v>
          </cell>
          <cell r="K2071">
            <v>0</v>
          </cell>
          <cell r="L2071">
            <v>0</v>
          </cell>
          <cell r="M2071">
            <v>0</v>
          </cell>
          <cell r="N2071">
            <v>0</v>
          </cell>
          <cell r="O2071">
            <v>0</v>
          </cell>
          <cell r="V2071" t="str">
            <v>800-36</v>
          </cell>
          <cell r="W2071" t="str">
            <v>8-6499</v>
          </cell>
          <cell r="X2071" t="str">
            <v>800-6400</v>
          </cell>
          <cell r="AA2071" t="str">
            <v>800-36-6499</v>
          </cell>
        </row>
        <row r="2072">
          <cell r="E2072">
            <v>5000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V2072" t="str">
            <v>800-36</v>
          </cell>
          <cell r="W2072" t="str">
            <v>8-6639</v>
          </cell>
          <cell r="X2072" t="str">
            <v>800-6600</v>
          </cell>
          <cell r="AA2072" t="str">
            <v>800-36-6639</v>
          </cell>
        </row>
        <row r="2073">
          <cell r="E2073">
            <v>1500</v>
          </cell>
          <cell r="F2073">
            <v>500</v>
          </cell>
          <cell r="G2073">
            <v>0</v>
          </cell>
          <cell r="H2073">
            <v>0</v>
          </cell>
          <cell r="I2073">
            <v>0</v>
          </cell>
          <cell r="J2073">
            <v>0</v>
          </cell>
          <cell r="K2073">
            <v>0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V2073" t="str">
            <v>800-52</v>
          </cell>
          <cell r="W2073" t="str">
            <v>8-6299</v>
          </cell>
          <cell r="X2073" t="str">
            <v>800-6200</v>
          </cell>
          <cell r="AA2073" t="str">
            <v>800-52-6299</v>
          </cell>
        </row>
        <row r="2074">
          <cell r="V2074" t="str">
            <v>-</v>
          </cell>
          <cell r="W2074" t="str">
            <v>-</v>
          </cell>
          <cell r="X2074" t="str">
            <v>-00</v>
          </cell>
          <cell r="AA2074" t="str">
            <v>--</v>
          </cell>
        </row>
        <row r="2075">
          <cell r="V2075" t="str">
            <v>-</v>
          </cell>
          <cell r="W2075" t="str">
            <v>-</v>
          </cell>
          <cell r="X2075" t="str">
            <v>-00</v>
          </cell>
          <cell r="AA2075" t="str">
            <v>--</v>
          </cell>
        </row>
        <row r="2076">
          <cell r="V2076" t="str">
            <v>-</v>
          </cell>
          <cell r="W2076" t="str">
            <v>-</v>
          </cell>
          <cell r="X2076" t="str">
            <v>-00</v>
          </cell>
          <cell r="AA2076" t="str">
            <v>--</v>
          </cell>
        </row>
        <row r="2077">
          <cell r="V2077" t="str">
            <v>-</v>
          </cell>
          <cell r="W2077" t="str">
            <v>-</v>
          </cell>
          <cell r="X2077" t="str">
            <v>-00</v>
          </cell>
          <cell r="AA2077" t="str">
            <v>--</v>
          </cell>
        </row>
        <row r="2078">
          <cell r="V2078" t="str">
            <v>-</v>
          </cell>
          <cell r="W2078" t="str">
            <v>-</v>
          </cell>
          <cell r="X2078" t="str">
            <v>-00</v>
          </cell>
          <cell r="AA2078" t="str">
            <v>--</v>
          </cell>
        </row>
        <row r="2079">
          <cell r="V2079" t="str">
            <v>-</v>
          </cell>
          <cell r="W2079" t="str">
            <v>-</v>
          </cell>
          <cell r="X2079" t="str">
            <v>-00</v>
          </cell>
          <cell r="AA2079" t="str">
            <v>--</v>
          </cell>
        </row>
        <row r="2080">
          <cell r="V2080" t="str">
            <v>-</v>
          </cell>
          <cell r="W2080" t="str">
            <v>-</v>
          </cell>
          <cell r="X2080" t="str">
            <v>-00</v>
          </cell>
          <cell r="AA2080" t="str">
            <v>--</v>
          </cell>
        </row>
        <row r="2081">
          <cell r="V2081" t="str">
            <v>-</v>
          </cell>
          <cell r="W2081" t="str">
            <v>-</v>
          </cell>
          <cell r="X2081" t="str">
            <v>-00</v>
          </cell>
          <cell r="AA2081" t="str">
            <v>--</v>
          </cell>
        </row>
        <row r="2082">
          <cell r="V2082" t="str">
            <v>-</v>
          </cell>
          <cell r="W2082" t="str">
            <v>-</v>
          </cell>
          <cell r="X2082" t="str">
            <v>-00</v>
          </cell>
          <cell r="AA2082" t="str">
            <v>--</v>
          </cell>
        </row>
        <row r="2083">
          <cell r="V2083" t="str">
            <v>-</v>
          </cell>
          <cell r="W2083" t="str">
            <v>-</v>
          </cell>
          <cell r="X2083" t="str">
            <v>-00</v>
          </cell>
          <cell r="AA2083" t="str">
            <v>--</v>
          </cell>
        </row>
        <row r="2084">
          <cell r="V2084" t="str">
            <v>-</v>
          </cell>
          <cell r="W2084" t="str">
            <v>-</v>
          </cell>
          <cell r="X2084" t="str">
            <v>-00</v>
          </cell>
          <cell r="AA2084" t="str">
            <v>--</v>
          </cell>
        </row>
        <row r="2085">
          <cell r="V2085" t="str">
            <v>-</v>
          </cell>
          <cell r="W2085" t="str">
            <v>-</v>
          </cell>
          <cell r="X2085" t="str">
            <v>-00</v>
          </cell>
          <cell r="AA2085" t="str">
            <v>--</v>
          </cell>
        </row>
        <row r="2086">
          <cell r="V2086" t="str">
            <v>-</v>
          </cell>
          <cell r="W2086" t="str">
            <v>-</v>
          </cell>
          <cell r="X2086" t="str">
            <v>-00</v>
          </cell>
          <cell r="AA2086" t="str">
            <v>--</v>
          </cell>
        </row>
        <row r="2087">
          <cell r="V2087" t="str">
            <v>-</v>
          </cell>
          <cell r="W2087" t="str">
            <v>-</v>
          </cell>
          <cell r="X2087" t="str">
            <v>-00</v>
          </cell>
          <cell r="AA2087" t="str">
            <v>--</v>
          </cell>
        </row>
        <row r="2088">
          <cell r="V2088" t="str">
            <v>-</v>
          </cell>
          <cell r="W2088" t="str">
            <v>-</v>
          </cell>
          <cell r="X2088" t="str">
            <v>-00</v>
          </cell>
          <cell r="AA2088" t="str">
            <v>--</v>
          </cell>
        </row>
        <row r="2089">
          <cell r="V2089" t="str">
            <v>-</v>
          </cell>
          <cell r="W2089" t="str">
            <v>-</v>
          </cell>
          <cell r="X2089" t="str">
            <v>-00</v>
          </cell>
          <cell r="AA2089" t="str">
            <v>--</v>
          </cell>
        </row>
        <row r="2090">
          <cell r="V2090" t="str">
            <v>-</v>
          </cell>
          <cell r="W2090" t="str">
            <v>-</v>
          </cell>
          <cell r="X2090" t="str">
            <v>-00</v>
          </cell>
          <cell r="AA2090" t="str">
            <v>--</v>
          </cell>
        </row>
        <row r="2091">
          <cell r="V2091" t="str">
            <v>-</v>
          </cell>
          <cell r="W2091" t="str">
            <v>-</v>
          </cell>
          <cell r="X2091" t="str">
            <v>-00</v>
          </cell>
          <cell r="AA2091" t="str">
            <v>--</v>
          </cell>
        </row>
        <row r="2092">
          <cell r="V2092" t="str">
            <v>-</v>
          </cell>
          <cell r="W2092" t="str">
            <v>-</v>
          </cell>
          <cell r="X2092" t="str">
            <v>-00</v>
          </cell>
          <cell r="AA2092" t="str">
            <v>--</v>
          </cell>
        </row>
        <row r="2093">
          <cell r="V2093" t="str">
            <v>-</v>
          </cell>
          <cell r="W2093" t="str">
            <v>-</v>
          </cell>
          <cell r="X2093" t="str">
            <v>-00</v>
          </cell>
          <cell r="AA2093" t="str">
            <v>--</v>
          </cell>
        </row>
        <row r="2094">
          <cell r="V2094" t="str">
            <v>-</v>
          </cell>
          <cell r="W2094" t="str">
            <v>-</v>
          </cell>
          <cell r="X2094" t="str">
            <v>-00</v>
          </cell>
          <cell r="AA2094" t="str">
            <v>--</v>
          </cell>
        </row>
        <row r="2095">
          <cell r="V2095" t="str">
            <v>-</v>
          </cell>
          <cell r="W2095" t="str">
            <v>-</v>
          </cell>
          <cell r="X2095" t="str">
            <v>-00</v>
          </cell>
          <cell r="AA2095" t="str">
            <v>--</v>
          </cell>
        </row>
        <row r="2096">
          <cell r="V2096" t="str">
            <v>-</v>
          </cell>
          <cell r="W2096" t="str">
            <v>-</v>
          </cell>
          <cell r="X2096" t="str">
            <v>-00</v>
          </cell>
          <cell r="AA2096" t="str">
            <v>--</v>
          </cell>
        </row>
        <row r="2097">
          <cell r="V2097" t="str">
            <v>-</v>
          </cell>
          <cell r="W2097" t="str">
            <v>-</v>
          </cell>
          <cell r="X2097" t="str">
            <v>-00</v>
          </cell>
          <cell r="AA2097" t="str">
            <v>--</v>
          </cell>
        </row>
        <row r="2098">
          <cell r="V2098" t="str">
            <v>-</v>
          </cell>
          <cell r="W2098" t="str">
            <v>-</v>
          </cell>
          <cell r="X2098" t="str">
            <v>-00</v>
          </cell>
          <cell r="AA2098" t="str">
            <v>--</v>
          </cell>
        </row>
        <row r="2099">
          <cell r="V2099" t="str">
            <v>-</v>
          </cell>
          <cell r="W2099" t="str">
            <v>-</v>
          </cell>
          <cell r="X2099" t="str">
            <v>-00</v>
          </cell>
          <cell r="AA2099" t="str">
            <v>--</v>
          </cell>
        </row>
        <row r="2100">
          <cell r="V2100" t="str">
            <v>-</v>
          </cell>
          <cell r="W2100" t="str">
            <v>-</v>
          </cell>
          <cell r="X2100" t="str">
            <v>-00</v>
          </cell>
          <cell r="AA2100" t="str">
            <v>--</v>
          </cell>
        </row>
        <row r="2101">
          <cell r="V2101" t="str">
            <v>-</v>
          </cell>
          <cell r="W2101" t="str">
            <v>-</v>
          </cell>
          <cell r="X2101" t="str">
            <v>-00</v>
          </cell>
          <cell r="AA2101" t="str">
            <v>--</v>
          </cell>
        </row>
        <row r="2102">
          <cell r="V2102" t="str">
            <v>-</v>
          </cell>
          <cell r="W2102" t="str">
            <v>-</v>
          </cell>
          <cell r="X2102" t="str">
            <v>-00</v>
          </cell>
          <cell r="AA2102" t="str">
            <v>--</v>
          </cell>
        </row>
        <row r="2103">
          <cell r="V2103" t="str">
            <v>-</v>
          </cell>
          <cell r="W2103" t="str">
            <v>-</v>
          </cell>
          <cell r="X2103" t="str">
            <v>-00</v>
          </cell>
          <cell r="AA2103" t="str">
            <v>--</v>
          </cell>
        </row>
        <row r="2104">
          <cell r="V2104" t="str">
            <v>-</v>
          </cell>
          <cell r="W2104" t="str">
            <v>-</v>
          </cell>
          <cell r="X2104" t="str">
            <v>-00</v>
          </cell>
          <cell r="AA2104" t="str">
            <v>--</v>
          </cell>
        </row>
        <row r="2105">
          <cell r="V2105" t="str">
            <v>-</v>
          </cell>
          <cell r="W2105" t="str">
            <v>-</v>
          </cell>
          <cell r="X2105" t="str">
            <v>-00</v>
          </cell>
          <cell r="AA2105" t="str">
            <v>--</v>
          </cell>
        </row>
        <row r="2106">
          <cell r="V2106" t="str">
            <v>-</v>
          </cell>
          <cell r="W2106" t="str">
            <v>-</v>
          </cell>
          <cell r="X2106" t="str">
            <v>-00</v>
          </cell>
          <cell r="AA2106" t="str">
            <v>--</v>
          </cell>
        </row>
        <row r="2107">
          <cell r="V2107" t="str">
            <v>-</v>
          </cell>
          <cell r="W2107" t="str">
            <v>-</v>
          </cell>
          <cell r="X2107" t="str">
            <v>-00</v>
          </cell>
          <cell r="AA2107" t="str">
            <v>--</v>
          </cell>
        </row>
        <row r="2108">
          <cell r="V2108" t="str">
            <v>-</v>
          </cell>
          <cell r="W2108" t="str">
            <v>-</v>
          </cell>
          <cell r="X2108" t="str">
            <v>-00</v>
          </cell>
          <cell r="AA2108" t="str">
            <v>--</v>
          </cell>
        </row>
        <row r="2109">
          <cell r="V2109" t="str">
            <v>-</v>
          </cell>
          <cell r="W2109" t="str">
            <v>-</v>
          </cell>
          <cell r="X2109" t="str">
            <v>-00</v>
          </cell>
          <cell r="AA2109" t="str">
            <v>--</v>
          </cell>
        </row>
        <row r="2110">
          <cell r="V2110" t="str">
            <v>-</v>
          </cell>
          <cell r="W2110" t="str">
            <v>-</v>
          </cell>
          <cell r="X2110" t="str">
            <v>-00</v>
          </cell>
          <cell r="AA2110" t="str">
            <v>--</v>
          </cell>
        </row>
        <row r="2111">
          <cell r="V2111" t="str">
            <v>-</v>
          </cell>
          <cell r="W2111" t="str">
            <v>-</v>
          </cell>
          <cell r="X2111" t="str">
            <v>-00</v>
          </cell>
          <cell r="AA2111" t="str">
            <v>--</v>
          </cell>
        </row>
        <row r="2112">
          <cell r="V2112" t="str">
            <v>-</v>
          </cell>
          <cell r="W2112" t="str">
            <v>-</v>
          </cell>
          <cell r="X2112" t="str">
            <v>-00</v>
          </cell>
          <cell r="AA2112" t="str">
            <v>--</v>
          </cell>
        </row>
        <row r="2113">
          <cell r="V2113" t="str">
            <v>-</v>
          </cell>
          <cell r="W2113" t="str">
            <v>-</v>
          </cell>
          <cell r="X2113" t="str">
            <v>-00</v>
          </cell>
          <cell r="AA2113" t="str">
            <v>--</v>
          </cell>
        </row>
        <row r="2114">
          <cell r="V2114" t="str">
            <v>-</v>
          </cell>
          <cell r="W2114" t="str">
            <v>-</v>
          </cell>
          <cell r="X2114" t="str">
            <v>-00</v>
          </cell>
          <cell r="AA2114" t="str">
            <v>--</v>
          </cell>
        </row>
        <row r="2115">
          <cell r="V2115" t="str">
            <v>-</v>
          </cell>
          <cell r="W2115" t="str">
            <v>-</v>
          </cell>
          <cell r="X2115" t="str">
            <v>-00</v>
          </cell>
          <cell r="AA2115" t="str">
            <v>--</v>
          </cell>
        </row>
        <row r="2116">
          <cell r="V2116" t="str">
            <v>-</v>
          </cell>
          <cell r="W2116" t="str">
            <v>-</v>
          </cell>
          <cell r="X2116" t="str">
            <v>-00</v>
          </cell>
          <cell r="AA2116" t="str">
            <v>--</v>
          </cell>
        </row>
        <row r="2117">
          <cell r="V2117" t="str">
            <v>-</v>
          </cell>
          <cell r="W2117" t="str">
            <v>-</v>
          </cell>
          <cell r="X2117" t="str">
            <v>-00</v>
          </cell>
          <cell r="AA2117" t="str">
            <v>--</v>
          </cell>
        </row>
        <row r="2118">
          <cell r="V2118" t="str">
            <v>-</v>
          </cell>
          <cell r="W2118" t="str">
            <v>-</v>
          </cell>
          <cell r="X2118" t="str">
            <v>-00</v>
          </cell>
          <cell r="AA2118" t="str">
            <v>--</v>
          </cell>
        </row>
        <row r="2119">
          <cell r="V2119" t="str">
            <v>-</v>
          </cell>
          <cell r="W2119" t="str">
            <v>-</v>
          </cell>
          <cell r="X2119" t="str">
            <v>-00</v>
          </cell>
          <cell r="AA2119" t="str">
            <v>--</v>
          </cell>
        </row>
        <row r="2120">
          <cell r="V2120" t="str">
            <v>-</v>
          </cell>
          <cell r="W2120" t="str">
            <v>-</v>
          </cell>
          <cell r="X2120" t="str">
            <v>-00</v>
          </cell>
          <cell r="AA2120" t="str">
            <v>--</v>
          </cell>
        </row>
        <row r="2121">
          <cell r="V2121" t="str">
            <v>-</v>
          </cell>
          <cell r="W2121" t="str">
            <v>-</v>
          </cell>
          <cell r="X2121" t="str">
            <v>-00</v>
          </cell>
          <cell r="AA2121" t="str">
            <v>--</v>
          </cell>
        </row>
        <row r="2122">
          <cell r="V2122" t="str">
            <v>-</v>
          </cell>
          <cell r="W2122" t="str">
            <v>-</v>
          </cell>
          <cell r="X2122" t="str">
            <v>-00</v>
          </cell>
          <cell r="AA2122" t="str">
            <v>--</v>
          </cell>
        </row>
        <row r="2123">
          <cell r="V2123" t="str">
            <v>-</v>
          </cell>
          <cell r="W2123" t="str">
            <v>-</v>
          </cell>
          <cell r="X2123" t="str">
            <v>-00</v>
          </cell>
          <cell r="AA2123" t="str">
            <v>--</v>
          </cell>
        </row>
        <row r="2124">
          <cell r="V2124" t="str">
            <v>-</v>
          </cell>
          <cell r="W2124" t="str">
            <v>-</v>
          </cell>
          <cell r="X2124" t="str">
            <v>-00</v>
          </cell>
          <cell r="AA2124" t="str">
            <v>--</v>
          </cell>
        </row>
        <row r="2125">
          <cell r="V2125" t="str">
            <v>-</v>
          </cell>
          <cell r="W2125" t="str">
            <v>-</v>
          </cell>
          <cell r="X2125" t="str">
            <v>-00</v>
          </cell>
          <cell r="AA2125" t="str">
            <v>--</v>
          </cell>
        </row>
        <row r="2126">
          <cell r="V2126" t="str">
            <v>-</v>
          </cell>
          <cell r="W2126" t="str">
            <v>-</v>
          </cell>
          <cell r="X2126" t="str">
            <v>-00</v>
          </cell>
          <cell r="AA2126" t="str">
            <v>--</v>
          </cell>
        </row>
        <row r="2127">
          <cell r="V2127" t="str">
            <v>-</v>
          </cell>
          <cell r="W2127" t="str">
            <v>-</v>
          </cell>
          <cell r="X2127" t="str">
            <v>-00</v>
          </cell>
          <cell r="AA2127" t="str">
            <v>--</v>
          </cell>
        </row>
        <row r="2128">
          <cell r="V2128" t="str">
            <v>-</v>
          </cell>
          <cell r="W2128" t="str">
            <v>-</v>
          </cell>
          <cell r="X2128" t="str">
            <v>-00</v>
          </cell>
          <cell r="AA2128" t="str">
            <v>--</v>
          </cell>
        </row>
        <row r="2129">
          <cell r="V2129" t="str">
            <v>-</v>
          </cell>
          <cell r="W2129" t="str">
            <v>-</v>
          </cell>
          <cell r="X2129" t="str">
            <v>-00</v>
          </cell>
          <cell r="AA2129" t="str">
            <v>--</v>
          </cell>
        </row>
        <row r="2130">
          <cell r="V2130" t="str">
            <v>-</v>
          </cell>
          <cell r="W2130" t="str">
            <v>-</v>
          </cell>
          <cell r="X2130" t="str">
            <v>-00</v>
          </cell>
          <cell r="AA2130" t="str">
            <v>--</v>
          </cell>
        </row>
        <row r="2131">
          <cell r="V2131" t="str">
            <v>-</v>
          </cell>
          <cell r="W2131" t="str">
            <v>-</v>
          </cell>
          <cell r="X2131" t="str">
            <v>-00</v>
          </cell>
          <cell r="AA2131" t="str">
            <v>--</v>
          </cell>
        </row>
        <row r="2132">
          <cell r="V2132" t="str">
            <v>-</v>
          </cell>
          <cell r="W2132" t="str">
            <v>-</v>
          </cell>
          <cell r="X2132" t="str">
            <v>-00</v>
          </cell>
          <cell r="AA2132" t="str">
            <v>--</v>
          </cell>
        </row>
        <row r="2133">
          <cell r="V2133" t="str">
            <v>-</v>
          </cell>
          <cell r="W2133" t="str">
            <v>-</v>
          </cell>
          <cell r="X2133" t="str">
            <v>-00</v>
          </cell>
          <cell r="AA2133" t="str">
            <v>--</v>
          </cell>
        </row>
        <row r="2134">
          <cell r="V2134" t="str">
            <v>-</v>
          </cell>
          <cell r="W2134" t="str">
            <v>-</v>
          </cell>
          <cell r="X2134" t="str">
            <v>-00</v>
          </cell>
          <cell r="AA2134" t="str">
            <v>--</v>
          </cell>
        </row>
        <row r="2135">
          <cell r="V2135" t="str">
            <v>-</v>
          </cell>
          <cell r="W2135" t="str">
            <v>-</v>
          </cell>
          <cell r="X2135" t="str">
            <v>-00</v>
          </cell>
          <cell r="AA2135" t="str">
            <v>--</v>
          </cell>
        </row>
        <row r="2136">
          <cell r="V2136" t="str">
            <v>-</v>
          </cell>
          <cell r="W2136" t="str">
            <v>-</v>
          </cell>
          <cell r="X2136" t="str">
            <v>-00</v>
          </cell>
          <cell r="AA2136" t="str">
            <v>--</v>
          </cell>
        </row>
        <row r="2137">
          <cell r="V2137" t="str">
            <v>-</v>
          </cell>
          <cell r="W2137" t="str">
            <v>-</v>
          </cell>
          <cell r="X2137" t="str">
            <v>-00</v>
          </cell>
          <cell r="AA2137" t="str">
            <v>--</v>
          </cell>
        </row>
        <row r="2138">
          <cell r="V2138" t="str">
            <v>-</v>
          </cell>
          <cell r="W2138" t="str">
            <v>-</v>
          </cell>
          <cell r="X2138" t="str">
            <v>-00</v>
          </cell>
          <cell r="AA2138" t="str">
            <v>--</v>
          </cell>
        </row>
        <row r="2139">
          <cell r="V2139" t="str">
            <v>-</v>
          </cell>
          <cell r="W2139" t="str">
            <v>-</v>
          </cell>
          <cell r="X2139" t="str">
            <v>-00</v>
          </cell>
          <cell r="AA2139" t="str">
            <v>--</v>
          </cell>
        </row>
        <row r="2140">
          <cell r="V2140" t="str">
            <v>-</v>
          </cell>
          <cell r="W2140" t="str">
            <v>-</v>
          </cell>
          <cell r="X2140" t="str">
            <v>-00</v>
          </cell>
          <cell r="AA2140" t="str">
            <v>--</v>
          </cell>
        </row>
        <row r="2141">
          <cell r="V2141" t="str">
            <v>-</v>
          </cell>
          <cell r="W2141" t="str">
            <v>-</v>
          </cell>
          <cell r="X2141" t="str">
            <v>-00</v>
          </cell>
          <cell r="AA2141" t="str">
            <v>--</v>
          </cell>
        </row>
        <row r="2142">
          <cell r="V2142" t="str">
            <v>-</v>
          </cell>
          <cell r="W2142" t="str">
            <v>-</v>
          </cell>
          <cell r="X2142" t="str">
            <v>-00</v>
          </cell>
          <cell r="AA2142" t="str">
            <v>--</v>
          </cell>
        </row>
        <row r="2143">
          <cell r="V2143" t="str">
            <v>-</v>
          </cell>
          <cell r="W2143" t="str">
            <v>-</v>
          </cell>
          <cell r="X2143" t="str">
            <v>-00</v>
          </cell>
          <cell r="AA2143" t="str">
            <v>--</v>
          </cell>
        </row>
        <row r="2144">
          <cell r="V2144" t="str">
            <v>-</v>
          </cell>
          <cell r="W2144" t="str">
            <v>-</v>
          </cell>
          <cell r="X2144" t="str">
            <v>-00</v>
          </cell>
          <cell r="AA2144" t="str">
            <v>--</v>
          </cell>
        </row>
        <row r="2145">
          <cell r="V2145" t="str">
            <v>-</v>
          </cell>
          <cell r="W2145" t="str">
            <v>-</v>
          </cell>
          <cell r="X2145" t="str">
            <v>-00</v>
          </cell>
          <cell r="AA2145" t="str">
            <v>--</v>
          </cell>
        </row>
        <row r="2146">
          <cell r="V2146" t="str">
            <v>-</v>
          </cell>
          <cell r="W2146" t="str">
            <v>-</v>
          </cell>
          <cell r="X2146" t="str">
            <v>-00</v>
          </cell>
          <cell r="AA2146" t="str">
            <v>--</v>
          </cell>
        </row>
        <row r="2147">
          <cell r="V2147" t="str">
            <v>-</v>
          </cell>
          <cell r="W2147" t="str">
            <v>-</v>
          </cell>
          <cell r="X2147" t="str">
            <v>-00</v>
          </cell>
          <cell r="AA2147" t="str">
            <v>--</v>
          </cell>
        </row>
        <row r="2148">
          <cell r="V2148" t="str">
            <v>-</v>
          </cell>
          <cell r="W2148" t="str">
            <v>-</v>
          </cell>
          <cell r="X2148" t="str">
            <v>-00</v>
          </cell>
          <cell r="AA2148" t="str">
            <v>--</v>
          </cell>
        </row>
        <row r="2149">
          <cell r="V2149" t="str">
            <v>-</v>
          </cell>
          <cell r="W2149" t="str">
            <v>-</v>
          </cell>
          <cell r="X2149" t="str">
            <v>-00</v>
          </cell>
          <cell r="AA2149" t="str">
            <v>--</v>
          </cell>
        </row>
        <row r="2150">
          <cell r="V2150" t="str">
            <v>-</v>
          </cell>
          <cell r="W2150" t="str">
            <v>-</v>
          </cell>
          <cell r="X2150" t="str">
            <v>-00</v>
          </cell>
          <cell r="AA2150" t="str">
            <v>--</v>
          </cell>
        </row>
        <row r="2151">
          <cell r="V2151" t="str">
            <v>-</v>
          </cell>
          <cell r="W2151" t="str">
            <v>-</v>
          </cell>
          <cell r="X2151" t="str">
            <v>-00</v>
          </cell>
          <cell r="AA2151" t="str">
            <v>--</v>
          </cell>
        </row>
        <row r="2152">
          <cell r="V2152" t="str">
            <v>-</v>
          </cell>
          <cell r="W2152" t="str">
            <v>-</v>
          </cell>
          <cell r="X2152" t="str">
            <v>-00</v>
          </cell>
          <cell r="AA2152" t="str">
            <v>--</v>
          </cell>
        </row>
        <row r="2153">
          <cell r="V2153" t="str">
            <v>-</v>
          </cell>
          <cell r="W2153" t="str">
            <v>-</v>
          </cell>
          <cell r="X2153" t="str">
            <v>-00</v>
          </cell>
          <cell r="AA2153" t="str">
            <v>--</v>
          </cell>
        </row>
        <row r="2154">
          <cell r="V2154" t="str">
            <v>-</v>
          </cell>
          <cell r="W2154" t="str">
            <v>-</v>
          </cell>
          <cell r="X2154" t="str">
            <v>-00</v>
          </cell>
          <cell r="AA2154" t="str">
            <v>--</v>
          </cell>
        </row>
        <row r="2155">
          <cell r="V2155" t="str">
            <v>-</v>
          </cell>
          <cell r="W2155" t="str">
            <v>-</v>
          </cell>
          <cell r="X2155" t="str">
            <v>-00</v>
          </cell>
          <cell r="AA2155" t="str">
            <v>--</v>
          </cell>
        </row>
        <row r="2156">
          <cell r="V2156" t="str">
            <v>-</v>
          </cell>
          <cell r="W2156" t="str">
            <v>-</v>
          </cell>
          <cell r="X2156" t="str">
            <v>-00</v>
          </cell>
          <cell r="AA2156" t="str">
            <v>--</v>
          </cell>
        </row>
        <row r="2157">
          <cell r="V2157" t="str">
            <v>-</v>
          </cell>
          <cell r="W2157" t="str">
            <v>-</v>
          </cell>
          <cell r="X2157" t="str">
            <v>-00</v>
          </cell>
          <cell r="AA2157" t="str">
            <v>--</v>
          </cell>
        </row>
        <row r="2158">
          <cell r="V2158" t="str">
            <v>-</v>
          </cell>
          <cell r="W2158" t="str">
            <v>-</v>
          </cell>
          <cell r="X2158" t="str">
            <v>-00</v>
          </cell>
          <cell r="AA2158" t="str">
            <v>--</v>
          </cell>
        </row>
        <row r="2159">
          <cell r="V2159" t="str">
            <v>-</v>
          </cell>
          <cell r="W2159" t="str">
            <v>-</v>
          </cell>
          <cell r="X2159" t="str">
            <v>-00</v>
          </cell>
          <cell r="AA2159" t="str">
            <v>--</v>
          </cell>
        </row>
        <row r="2160">
          <cell r="V2160" t="str">
            <v>-</v>
          </cell>
          <cell r="W2160" t="str">
            <v>-</v>
          </cell>
          <cell r="X2160" t="str">
            <v>-00</v>
          </cell>
          <cell r="AA2160" t="str">
            <v>--</v>
          </cell>
        </row>
        <row r="2161">
          <cell r="V2161" t="str">
            <v>-</v>
          </cell>
          <cell r="W2161" t="str">
            <v>-</v>
          </cell>
          <cell r="X2161" t="str">
            <v>-00</v>
          </cell>
          <cell r="AA2161" t="str">
            <v>--</v>
          </cell>
        </row>
        <row r="2162">
          <cell r="V2162" t="str">
            <v>-</v>
          </cell>
          <cell r="W2162" t="str">
            <v>-</v>
          </cell>
          <cell r="X2162" t="str">
            <v>-00</v>
          </cell>
          <cell r="AA2162" t="str">
            <v>--</v>
          </cell>
        </row>
        <row r="2163">
          <cell r="V2163" t="str">
            <v>-</v>
          </cell>
          <cell r="W2163" t="str">
            <v>-</v>
          </cell>
          <cell r="X2163" t="str">
            <v>-00</v>
          </cell>
          <cell r="AA2163" t="str">
            <v>--</v>
          </cell>
        </row>
        <row r="2164">
          <cell r="V2164" t="str">
            <v>-</v>
          </cell>
          <cell r="W2164" t="str">
            <v>-</v>
          </cell>
          <cell r="X2164" t="str">
            <v>-00</v>
          </cell>
          <cell r="AA2164" t="str">
            <v>--</v>
          </cell>
        </row>
        <row r="2165">
          <cell r="V2165" t="str">
            <v>-</v>
          </cell>
          <cell r="W2165" t="str">
            <v>-</v>
          </cell>
          <cell r="X2165" t="str">
            <v>-00</v>
          </cell>
          <cell r="AA2165" t="str">
            <v>--</v>
          </cell>
        </row>
        <row r="2166">
          <cell r="V2166" t="str">
            <v>-</v>
          </cell>
          <cell r="W2166" t="str">
            <v>-</v>
          </cell>
          <cell r="X2166" t="str">
            <v>-00</v>
          </cell>
          <cell r="AA2166" t="str">
            <v>--</v>
          </cell>
        </row>
        <row r="2167">
          <cell r="V2167" t="str">
            <v>-</v>
          </cell>
          <cell r="W2167" t="str">
            <v>-</v>
          </cell>
          <cell r="X2167" t="str">
            <v>-00</v>
          </cell>
          <cell r="AA2167" t="str">
            <v>--</v>
          </cell>
        </row>
        <row r="2168">
          <cell r="V2168" t="str">
            <v>-</v>
          </cell>
          <cell r="W2168" t="str">
            <v>-</v>
          </cell>
          <cell r="X2168" t="str">
            <v>-00</v>
          </cell>
          <cell r="AA2168" t="str">
            <v>--</v>
          </cell>
        </row>
        <row r="2169">
          <cell r="V2169" t="str">
            <v>-</v>
          </cell>
          <cell r="W2169" t="str">
            <v>-</v>
          </cell>
          <cell r="X2169" t="str">
            <v>-00</v>
          </cell>
          <cell r="AA2169" t="str">
            <v>--</v>
          </cell>
        </row>
        <row r="2170">
          <cell r="V2170" t="str">
            <v>-</v>
          </cell>
          <cell r="W2170" t="str">
            <v>-</v>
          </cell>
          <cell r="X2170" t="str">
            <v>-00</v>
          </cell>
          <cell r="AA2170" t="str">
            <v>--</v>
          </cell>
        </row>
        <row r="2171">
          <cell r="V2171" t="str">
            <v>-</v>
          </cell>
          <cell r="W2171" t="str">
            <v>-</v>
          </cell>
          <cell r="X2171" t="str">
            <v>-00</v>
          </cell>
          <cell r="AA2171" t="str">
            <v>--</v>
          </cell>
        </row>
        <row r="2172">
          <cell r="V2172" t="str">
            <v>-</v>
          </cell>
          <cell r="W2172" t="str">
            <v>-</v>
          </cell>
          <cell r="X2172" t="str">
            <v>-00</v>
          </cell>
          <cell r="AA2172" t="str">
            <v>--</v>
          </cell>
        </row>
        <row r="2173">
          <cell r="V2173" t="str">
            <v>-</v>
          </cell>
          <cell r="W2173" t="str">
            <v>-</v>
          </cell>
          <cell r="X2173" t="str">
            <v>-00</v>
          </cell>
          <cell r="AA2173" t="str">
            <v>--</v>
          </cell>
        </row>
        <row r="2174">
          <cell r="V2174" t="str">
            <v>-</v>
          </cell>
          <cell r="W2174" t="str">
            <v>-</v>
          </cell>
          <cell r="X2174" t="str">
            <v>-00</v>
          </cell>
          <cell r="AA2174" t="str">
            <v>--</v>
          </cell>
        </row>
        <row r="2175">
          <cell r="V2175" t="str">
            <v>-</v>
          </cell>
          <cell r="W2175" t="str">
            <v>-</v>
          </cell>
          <cell r="X2175" t="str">
            <v>-00</v>
          </cell>
          <cell r="AA2175" t="str">
            <v>--</v>
          </cell>
        </row>
        <row r="2176">
          <cell r="V2176" t="str">
            <v>-</v>
          </cell>
          <cell r="W2176" t="str">
            <v>-</v>
          </cell>
          <cell r="X2176" t="str">
            <v>-00</v>
          </cell>
          <cell r="AA2176" t="str">
            <v>--</v>
          </cell>
        </row>
        <row r="2177">
          <cell r="V2177" t="str">
            <v>-</v>
          </cell>
          <cell r="W2177" t="str">
            <v>-</v>
          </cell>
          <cell r="X2177" t="str">
            <v>-00</v>
          </cell>
          <cell r="AA2177" t="str">
            <v>--</v>
          </cell>
        </row>
        <row r="2178">
          <cell r="V2178" t="str">
            <v>-</v>
          </cell>
          <cell r="W2178" t="str">
            <v>-</v>
          </cell>
          <cell r="X2178" t="str">
            <v>-00</v>
          </cell>
          <cell r="AA2178" t="str">
            <v>--</v>
          </cell>
        </row>
        <row r="2179">
          <cell r="V2179" t="str">
            <v>-</v>
          </cell>
          <cell r="W2179" t="str">
            <v>-</v>
          </cell>
          <cell r="X2179" t="str">
            <v>-00</v>
          </cell>
          <cell r="AA2179" t="str">
            <v>--</v>
          </cell>
        </row>
        <row r="2180">
          <cell r="V2180" t="str">
            <v>-</v>
          </cell>
          <cell r="W2180" t="str">
            <v>-</v>
          </cell>
          <cell r="X2180" t="str">
            <v>-00</v>
          </cell>
          <cell r="AA2180" t="str">
            <v>--</v>
          </cell>
        </row>
        <row r="2181">
          <cell r="V2181" t="str">
            <v>-</v>
          </cell>
          <cell r="W2181" t="str">
            <v>-</v>
          </cell>
          <cell r="X2181" t="str">
            <v>-00</v>
          </cell>
          <cell r="AA2181" t="str">
            <v>--</v>
          </cell>
        </row>
        <row r="2182">
          <cell r="V2182" t="str">
            <v>-</v>
          </cell>
          <cell r="W2182" t="str">
            <v>-</v>
          </cell>
          <cell r="X2182" t="str">
            <v>-00</v>
          </cell>
          <cell r="AA2182" t="str">
            <v>--</v>
          </cell>
        </row>
        <row r="2183">
          <cell r="V2183" t="str">
            <v>-</v>
          </cell>
          <cell r="W2183" t="str">
            <v>-</v>
          </cell>
          <cell r="X2183" t="str">
            <v>-00</v>
          </cell>
          <cell r="AA2183" t="str">
            <v>--</v>
          </cell>
        </row>
        <row r="2184">
          <cell r="V2184" t="str">
            <v>-</v>
          </cell>
          <cell r="W2184" t="str">
            <v>-</v>
          </cell>
          <cell r="X2184" t="str">
            <v>-00</v>
          </cell>
          <cell r="AA2184" t="str">
            <v>--</v>
          </cell>
        </row>
        <row r="2185">
          <cell r="V2185" t="str">
            <v>-</v>
          </cell>
          <cell r="W2185" t="str">
            <v>-</v>
          </cell>
          <cell r="X2185" t="str">
            <v>-00</v>
          </cell>
          <cell r="AA2185" t="str">
            <v>--</v>
          </cell>
        </row>
        <row r="2186">
          <cell r="V2186" t="str">
            <v>-</v>
          </cell>
          <cell r="W2186" t="str">
            <v>-</v>
          </cell>
          <cell r="X2186" t="str">
            <v>-00</v>
          </cell>
          <cell r="AA2186" t="str">
            <v>--</v>
          </cell>
        </row>
        <row r="2187">
          <cell r="V2187" t="str">
            <v>-</v>
          </cell>
          <cell r="W2187" t="str">
            <v>-</v>
          </cell>
          <cell r="X2187" t="str">
            <v>-00</v>
          </cell>
          <cell r="AA2187" t="str">
            <v>--</v>
          </cell>
        </row>
        <row r="2188">
          <cell r="V2188" t="str">
            <v>-</v>
          </cell>
          <cell r="W2188" t="str">
            <v>-</v>
          </cell>
          <cell r="X2188" t="str">
            <v>-00</v>
          </cell>
          <cell r="AA2188" t="str">
            <v>--</v>
          </cell>
        </row>
        <row r="2189">
          <cell r="V2189" t="str">
            <v>-</v>
          </cell>
          <cell r="W2189" t="str">
            <v>-</v>
          </cell>
          <cell r="X2189" t="str">
            <v>-00</v>
          </cell>
          <cell r="AA2189" t="str">
            <v>--</v>
          </cell>
        </row>
        <row r="2190">
          <cell r="V2190" t="str">
            <v>-</v>
          </cell>
          <cell r="W2190" t="str">
            <v>-</v>
          </cell>
          <cell r="X2190" t="str">
            <v>-00</v>
          </cell>
          <cell r="AA2190" t="str">
            <v>--</v>
          </cell>
        </row>
        <row r="2191">
          <cell r="V2191" t="str">
            <v>-</v>
          </cell>
          <cell r="W2191" t="str">
            <v>-</v>
          </cell>
          <cell r="X2191" t="str">
            <v>-00</v>
          </cell>
          <cell r="AA2191" t="str">
            <v>--</v>
          </cell>
        </row>
        <row r="2192">
          <cell r="V2192" t="str">
            <v>-</v>
          </cell>
          <cell r="W2192" t="str">
            <v>-</v>
          </cell>
          <cell r="X2192" t="str">
            <v>-00</v>
          </cell>
          <cell r="AA2192" t="str">
            <v>--</v>
          </cell>
        </row>
        <row r="2193">
          <cell r="V2193" t="str">
            <v>-</v>
          </cell>
          <cell r="W2193" t="str">
            <v>-</v>
          </cell>
          <cell r="X2193" t="str">
            <v>-00</v>
          </cell>
          <cell r="AA2193" t="str">
            <v>--</v>
          </cell>
        </row>
        <row r="2194">
          <cell r="V2194" t="str">
            <v>-</v>
          </cell>
          <cell r="W2194" t="str">
            <v>-</v>
          </cell>
          <cell r="X2194" t="str">
            <v>-00</v>
          </cell>
          <cell r="AA2194" t="str">
            <v>--</v>
          </cell>
        </row>
        <row r="2195">
          <cell r="V2195" t="str">
            <v>-</v>
          </cell>
          <cell r="W2195" t="str">
            <v>-</v>
          </cell>
          <cell r="X2195" t="str">
            <v>-00</v>
          </cell>
          <cell r="AA2195" t="str">
            <v>--</v>
          </cell>
        </row>
        <row r="2196">
          <cell r="V2196" t="str">
            <v>-</v>
          </cell>
          <cell r="W2196" t="str">
            <v>-</v>
          </cell>
          <cell r="X2196" t="str">
            <v>-00</v>
          </cell>
          <cell r="AA2196" t="str">
            <v>--</v>
          </cell>
        </row>
        <row r="2197">
          <cell r="V2197" t="str">
            <v>-</v>
          </cell>
          <cell r="W2197" t="str">
            <v>-</v>
          </cell>
          <cell r="X2197" t="str">
            <v>-00</v>
          </cell>
          <cell r="AA2197" t="str">
            <v>--</v>
          </cell>
        </row>
        <row r="2198">
          <cell r="V2198" t="str">
            <v>-</v>
          </cell>
          <cell r="W2198" t="str">
            <v>-</v>
          </cell>
          <cell r="X2198" t="str">
            <v>-00</v>
          </cell>
          <cell r="AA2198" t="str">
            <v>--</v>
          </cell>
        </row>
        <row r="2199">
          <cell r="V2199" t="str">
            <v>-</v>
          </cell>
          <cell r="W2199" t="str">
            <v>-</v>
          </cell>
          <cell r="X2199" t="str">
            <v>-00</v>
          </cell>
          <cell r="AA2199" t="str">
            <v>--</v>
          </cell>
        </row>
        <row r="2200">
          <cell r="V2200" t="str">
            <v>-</v>
          </cell>
          <cell r="W2200" t="str">
            <v>-</v>
          </cell>
          <cell r="X2200" t="str">
            <v>-00</v>
          </cell>
          <cell r="AA2200" t="str">
            <v>--</v>
          </cell>
        </row>
        <row r="2201">
          <cell r="V2201" t="str">
            <v>-</v>
          </cell>
          <cell r="W2201" t="str">
            <v>-</v>
          </cell>
          <cell r="X2201" t="str">
            <v>-00</v>
          </cell>
          <cell r="AA2201" t="str">
            <v>--</v>
          </cell>
        </row>
        <row r="2202">
          <cell r="V2202" t="str">
            <v>-</v>
          </cell>
          <cell r="W2202" t="str">
            <v>-</v>
          </cell>
          <cell r="X2202" t="str">
            <v>-00</v>
          </cell>
          <cell r="AA2202" t="str">
            <v>--</v>
          </cell>
        </row>
        <row r="2203">
          <cell r="V2203" t="str">
            <v>-</v>
          </cell>
          <cell r="W2203" t="str">
            <v>-</v>
          </cell>
          <cell r="X2203" t="str">
            <v>-00</v>
          </cell>
          <cell r="AA2203" t="str">
            <v>--</v>
          </cell>
        </row>
        <row r="2204">
          <cell r="V2204" t="str">
            <v>-</v>
          </cell>
          <cell r="W2204" t="str">
            <v>-</v>
          </cell>
          <cell r="X2204" t="str">
            <v>-00</v>
          </cell>
          <cell r="AA2204" t="str">
            <v>--</v>
          </cell>
        </row>
        <row r="2205">
          <cell r="V2205" t="str">
            <v>-</v>
          </cell>
          <cell r="W2205" t="str">
            <v>-</v>
          </cell>
          <cell r="X2205" t="str">
            <v>-00</v>
          </cell>
          <cell r="AA2205" t="str">
            <v>--</v>
          </cell>
        </row>
        <row r="2206">
          <cell r="V2206" t="str">
            <v>-</v>
          </cell>
          <cell r="W2206" t="str">
            <v>-</v>
          </cell>
          <cell r="X2206" t="str">
            <v>-00</v>
          </cell>
          <cell r="AA2206" t="str">
            <v>--</v>
          </cell>
        </row>
        <row r="2207">
          <cell r="V2207" t="str">
            <v>-</v>
          </cell>
          <cell r="W2207" t="str">
            <v>-</v>
          </cell>
          <cell r="X2207" t="str">
            <v>-00</v>
          </cell>
          <cell r="AA2207" t="str">
            <v>--</v>
          </cell>
        </row>
        <row r="2208">
          <cell r="V2208" t="str">
            <v>-</v>
          </cell>
          <cell r="W2208" t="str">
            <v>-</v>
          </cell>
          <cell r="X2208" t="str">
            <v>-00</v>
          </cell>
          <cell r="AA2208" t="str">
            <v>--</v>
          </cell>
        </row>
        <row r="2209">
          <cell r="V2209" t="str">
            <v>-</v>
          </cell>
          <cell r="W2209" t="str">
            <v>-</v>
          </cell>
          <cell r="X2209" t="str">
            <v>-00</v>
          </cell>
          <cell r="AA2209" t="str">
            <v>--</v>
          </cell>
        </row>
        <row r="2210">
          <cell r="V2210" t="str">
            <v>-</v>
          </cell>
          <cell r="W2210" t="str">
            <v>-</v>
          </cell>
          <cell r="X2210" t="str">
            <v>-00</v>
          </cell>
          <cell r="AA2210" t="str">
            <v>--</v>
          </cell>
        </row>
        <row r="2211">
          <cell r="V2211" t="str">
            <v>-</v>
          </cell>
          <cell r="W2211" t="str">
            <v>-</v>
          </cell>
          <cell r="X2211" t="str">
            <v>-00</v>
          </cell>
          <cell r="AA2211" t="str">
            <v>--</v>
          </cell>
        </row>
        <row r="2212">
          <cell r="V2212" t="str">
            <v>-</v>
          </cell>
          <cell r="W2212" t="str">
            <v>-</v>
          </cell>
          <cell r="X2212" t="str">
            <v>-00</v>
          </cell>
          <cell r="AA2212" t="str">
            <v>--</v>
          </cell>
        </row>
        <row r="2213">
          <cell r="V2213" t="str">
            <v>-</v>
          </cell>
          <cell r="W2213" t="str">
            <v>-</v>
          </cell>
          <cell r="X2213" t="str">
            <v>-00</v>
          </cell>
          <cell r="AA2213" t="str">
            <v>--</v>
          </cell>
        </row>
        <row r="2214">
          <cell r="V2214" t="str">
            <v>-</v>
          </cell>
          <cell r="W2214" t="str">
            <v>-</v>
          </cell>
          <cell r="X2214" t="str">
            <v>-00</v>
          </cell>
          <cell r="AA2214" t="str">
            <v>--</v>
          </cell>
        </row>
        <row r="2215">
          <cell r="V2215" t="str">
            <v>-</v>
          </cell>
          <cell r="W2215" t="str">
            <v>-</v>
          </cell>
          <cell r="X2215" t="str">
            <v>-00</v>
          </cell>
          <cell r="AA2215" t="str">
            <v>--</v>
          </cell>
        </row>
        <row r="2216">
          <cell r="V2216" t="str">
            <v>-</v>
          </cell>
          <cell r="W2216" t="str">
            <v>-</v>
          </cell>
          <cell r="X2216" t="str">
            <v>-00</v>
          </cell>
          <cell r="AA2216" t="str">
            <v>--</v>
          </cell>
        </row>
        <row r="2217">
          <cell r="V2217" t="str">
            <v>-</v>
          </cell>
          <cell r="W2217" t="str">
            <v>-</v>
          </cell>
          <cell r="X2217" t="str">
            <v>-00</v>
          </cell>
          <cell r="AA2217" t="str">
            <v>--</v>
          </cell>
        </row>
        <row r="2218">
          <cell r="V2218" t="str">
            <v>-</v>
          </cell>
          <cell r="W2218" t="str">
            <v>-</v>
          </cell>
          <cell r="X2218" t="str">
            <v>-00</v>
          </cell>
          <cell r="AA2218" t="str">
            <v>--</v>
          </cell>
        </row>
        <row r="2219">
          <cell r="V2219" t="str">
            <v>-</v>
          </cell>
          <cell r="W2219" t="str">
            <v>-</v>
          </cell>
          <cell r="X2219" t="str">
            <v>-00</v>
          </cell>
          <cell r="AA2219" t="str">
            <v>--</v>
          </cell>
        </row>
        <row r="2220">
          <cell r="V2220" t="str">
            <v>-</v>
          </cell>
          <cell r="W2220" t="str">
            <v>-</v>
          </cell>
          <cell r="X2220" t="str">
            <v>-00</v>
          </cell>
          <cell r="AA2220" t="str">
            <v>--</v>
          </cell>
        </row>
        <row r="2221">
          <cell r="V2221" t="str">
            <v>-</v>
          </cell>
          <cell r="W2221" t="str">
            <v>-</v>
          </cell>
          <cell r="X2221" t="str">
            <v>-00</v>
          </cell>
          <cell r="AA2221" t="str">
            <v>--</v>
          </cell>
        </row>
        <row r="2222">
          <cell r="V2222" t="str">
            <v>-</v>
          </cell>
          <cell r="W2222" t="str">
            <v>-</v>
          </cell>
          <cell r="X2222" t="str">
            <v>-00</v>
          </cell>
          <cell r="AA2222" t="str">
            <v>--</v>
          </cell>
        </row>
        <row r="2223">
          <cell r="V2223" t="str">
            <v>-</v>
          </cell>
          <cell r="W2223" t="str">
            <v>-</v>
          </cell>
          <cell r="X2223" t="str">
            <v>-00</v>
          </cell>
          <cell r="AA2223" t="str">
            <v>--</v>
          </cell>
        </row>
        <row r="2224">
          <cell r="V2224" t="str">
            <v>-</v>
          </cell>
          <cell r="W2224" t="str">
            <v>-</v>
          </cell>
          <cell r="X2224" t="str">
            <v>-00</v>
          </cell>
          <cell r="AA2224" t="str">
            <v>--</v>
          </cell>
        </row>
        <row r="2225">
          <cell r="V2225" t="str">
            <v>-</v>
          </cell>
          <cell r="W2225" t="str">
            <v>-</v>
          </cell>
          <cell r="X2225" t="str">
            <v>-00</v>
          </cell>
          <cell r="AA2225" t="str">
            <v>--</v>
          </cell>
        </row>
        <row r="2226">
          <cell r="V2226" t="str">
            <v>-</v>
          </cell>
          <cell r="W2226" t="str">
            <v>-</v>
          </cell>
          <cell r="X2226" t="str">
            <v>-00</v>
          </cell>
          <cell r="AA2226" t="str">
            <v>--</v>
          </cell>
        </row>
        <row r="2227">
          <cell r="V2227" t="str">
            <v>-</v>
          </cell>
          <cell r="W2227" t="str">
            <v>-</v>
          </cell>
          <cell r="X2227" t="str">
            <v>-00</v>
          </cell>
          <cell r="AA2227" t="str">
            <v>--</v>
          </cell>
        </row>
        <row r="2228">
          <cell r="V2228" t="str">
            <v>-</v>
          </cell>
          <cell r="W2228" t="str">
            <v>-</v>
          </cell>
          <cell r="X2228" t="str">
            <v>-00</v>
          </cell>
          <cell r="AA2228" t="str">
            <v>--</v>
          </cell>
        </row>
        <row r="2229">
          <cell r="V2229" t="str">
            <v>-</v>
          </cell>
          <cell r="W2229" t="str">
            <v>-</v>
          </cell>
          <cell r="X2229" t="str">
            <v>-00</v>
          </cell>
          <cell r="AA2229" t="str">
            <v>--</v>
          </cell>
        </row>
        <row r="2230">
          <cell r="V2230" t="str">
            <v>-</v>
          </cell>
          <cell r="W2230" t="str">
            <v>-</v>
          </cell>
          <cell r="X2230" t="str">
            <v>-00</v>
          </cell>
          <cell r="AA2230" t="str">
            <v>--</v>
          </cell>
        </row>
        <row r="2231">
          <cell r="V2231" t="str">
            <v>-</v>
          </cell>
          <cell r="W2231" t="str">
            <v>-</v>
          </cell>
          <cell r="X2231" t="str">
            <v>-00</v>
          </cell>
          <cell r="AA2231" t="str">
            <v>--</v>
          </cell>
        </row>
        <row r="2232">
          <cell r="V2232" t="str">
            <v>-</v>
          </cell>
          <cell r="W2232" t="str">
            <v>-</v>
          </cell>
          <cell r="X2232" t="str">
            <v>-00</v>
          </cell>
          <cell r="AA2232" t="str">
            <v>--</v>
          </cell>
        </row>
        <row r="2233">
          <cell r="V2233" t="str">
            <v>-</v>
          </cell>
          <cell r="W2233" t="str">
            <v>-</v>
          </cell>
          <cell r="X2233" t="str">
            <v>-00</v>
          </cell>
          <cell r="AA2233" t="str">
            <v>--</v>
          </cell>
        </row>
        <row r="2234">
          <cell r="V2234" t="str">
            <v>-</v>
          </cell>
          <cell r="W2234" t="str">
            <v>-</v>
          </cell>
          <cell r="X2234" t="str">
            <v>-00</v>
          </cell>
          <cell r="AA2234" t="str">
            <v>--</v>
          </cell>
        </row>
        <row r="2235">
          <cell r="V2235" t="str">
            <v>-</v>
          </cell>
          <cell r="W2235" t="str">
            <v>-</v>
          </cell>
          <cell r="X2235" t="str">
            <v>-00</v>
          </cell>
          <cell r="AA2235" t="str">
            <v>--</v>
          </cell>
        </row>
        <row r="2236">
          <cell r="V2236" t="str">
            <v>-</v>
          </cell>
          <cell r="W2236" t="str">
            <v>-</v>
          </cell>
          <cell r="X2236" t="str">
            <v>-00</v>
          </cell>
          <cell r="AA2236" t="str">
            <v>--</v>
          </cell>
        </row>
        <row r="2237">
          <cell r="V2237" t="str">
            <v>-</v>
          </cell>
          <cell r="W2237" t="str">
            <v>-</v>
          </cell>
          <cell r="X2237" t="str">
            <v>-00</v>
          </cell>
          <cell r="AA2237" t="str">
            <v>--</v>
          </cell>
        </row>
        <row r="2238">
          <cell r="V2238" t="str">
            <v>-</v>
          </cell>
          <cell r="W2238" t="str">
            <v>-</v>
          </cell>
          <cell r="X2238" t="str">
            <v>-00</v>
          </cell>
          <cell r="AA2238" t="str">
            <v>--</v>
          </cell>
        </row>
        <row r="2239">
          <cell r="V2239" t="str">
            <v>-</v>
          </cell>
          <cell r="W2239" t="str">
            <v>-</v>
          </cell>
          <cell r="X2239" t="str">
            <v>-00</v>
          </cell>
          <cell r="AA2239" t="str">
            <v>--</v>
          </cell>
        </row>
        <row r="2240">
          <cell r="V2240" t="str">
            <v>-</v>
          </cell>
          <cell r="W2240" t="str">
            <v>-</v>
          </cell>
          <cell r="X2240" t="str">
            <v>-00</v>
          </cell>
          <cell r="AA2240" t="str">
            <v>--</v>
          </cell>
        </row>
        <row r="2241">
          <cell r="V2241" t="str">
            <v>-</v>
          </cell>
          <cell r="W2241" t="str">
            <v>-</v>
          </cell>
          <cell r="X2241" t="str">
            <v>-00</v>
          </cell>
          <cell r="AA2241" t="str">
            <v>--</v>
          </cell>
        </row>
        <row r="2242">
          <cell r="V2242" t="str">
            <v>-</v>
          </cell>
          <cell r="W2242" t="str">
            <v>-</v>
          </cell>
          <cell r="X2242" t="str">
            <v>-00</v>
          </cell>
          <cell r="AA2242" t="str">
            <v>--</v>
          </cell>
        </row>
        <row r="2243">
          <cell r="V2243" t="str">
            <v>-</v>
          </cell>
          <cell r="W2243" t="str">
            <v>-</v>
          </cell>
          <cell r="X2243" t="str">
            <v>-00</v>
          </cell>
          <cell r="AA2243" t="str">
            <v>--</v>
          </cell>
        </row>
        <row r="2244">
          <cell r="V2244" t="str">
            <v>-</v>
          </cell>
          <cell r="W2244" t="str">
            <v>-</v>
          </cell>
          <cell r="X2244" t="str">
            <v>-00</v>
          </cell>
          <cell r="AA2244" t="str">
            <v>--</v>
          </cell>
        </row>
        <row r="2245">
          <cell r="V2245" t="str">
            <v>-</v>
          </cell>
          <cell r="W2245" t="str">
            <v>-</v>
          </cell>
          <cell r="X2245" t="str">
            <v>-00</v>
          </cell>
          <cell r="AA2245" t="str">
            <v>--</v>
          </cell>
        </row>
        <row r="2246">
          <cell r="V2246" t="str">
            <v>-</v>
          </cell>
          <cell r="W2246" t="str">
            <v>-</v>
          </cell>
          <cell r="X2246" t="str">
            <v>-00</v>
          </cell>
          <cell r="AA2246" t="str">
            <v>--</v>
          </cell>
        </row>
        <row r="2247">
          <cell r="V2247" t="str">
            <v>-</v>
          </cell>
          <cell r="W2247" t="str">
            <v>-</v>
          </cell>
          <cell r="X2247" t="str">
            <v>-00</v>
          </cell>
          <cell r="AA2247" t="str">
            <v>--</v>
          </cell>
        </row>
        <row r="2248">
          <cell r="V2248" t="str">
            <v>-</v>
          </cell>
          <cell r="W2248" t="str">
            <v>-</v>
          </cell>
          <cell r="X2248" t="str">
            <v>-00</v>
          </cell>
          <cell r="AA2248" t="str">
            <v>--</v>
          </cell>
        </row>
        <row r="2249">
          <cell r="V2249" t="str">
            <v>-</v>
          </cell>
          <cell r="W2249" t="str">
            <v>-</v>
          </cell>
          <cell r="X2249" t="str">
            <v>-00</v>
          </cell>
          <cell r="AA2249" t="str">
            <v>--</v>
          </cell>
        </row>
        <row r="2250">
          <cell r="V2250" t="str">
            <v>-</v>
          </cell>
          <cell r="W2250" t="str">
            <v>-</v>
          </cell>
          <cell r="X2250" t="str">
            <v>-00</v>
          </cell>
          <cell r="AA2250" t="str">
            <v>--</v>
          </cell>
        </row>
        <row r="2251">
          <cell r="V2251" t="str">
            <v>-</v>
          </cell>
          <cell r="W2251" t="str">
            <v>-</v>
          </cell>
          <cell r="X2251" t="str">
            <v>-00</v>
          </cell>
          <cell r="AA2251" t="str">
            <v>--</v>
          </cell>
        </row>
        <row r="2252">
          <cell r="V2252" t="str">
            <v>-</v>
          </cell>
          <cell r="W2252" t="str">
            <v>-</v>
          </cell>
          <cell r="X2252" t="str">
            <v>-00</v>
          </cell>
          <cell r="AA2252" t="str">
            <v>--</v>
          </cell>
        </row>
        <row r="2253">
          <cell r="V2253" t="str">
            <v>-</v>
          </cell>
          <cell r="W2253" t="str">
            <v>-</v>
          </cell>
          <cell r="X2253" t="str">
            <v>-00</v>
          </cell>
          <cell r="AA2253" t="str">
            <v>--</v>
          </cell>
        </row>
        <row r="2254">
          <cell r="V2254" t="str">
            <v>-</v>
          </cell>
          <cell r="W2254" t="str">
            <v>-</v>
          </cell>
          <cell r="X2254" t="str">
            <v>-00</v>
          </cell>
          <cell r="AA2254" t="str">
            <v>--</v>
          </cell>
        </row>
        <row r="2255">
          <cell r="V2255" t="str">
            <v>-</v>
          </cell>
          <cell r="W2255" t="str">
            <v>-</v>
          </cell>
          <cell r="X2255" t="str">
            <v>-00</v>
          </cell>
          <cell r="AA2255" t="str">
            <v>--</v>
          </cell>
        </row>
        <row r="2256">
          <cell r="V2256" t="str">
            <v>-</v>
          </cell>
          <cell r="W2256" t="str">
            <v>-</v>
          </cell>
          <cell r="X2256" t="str">
            <v>-00</v>
          </cell>
          <cell r="AA2256" t="str">
            <v>--</v>
          </cell>
        </row>
        <row r="2257">
          <cell r="V2257" t="str">
            <v>-</v>
          </cell>
          <cell r="W2257" t="str">
            <v>-</v>
          </cell>
          <cell r="X2257" t="str">
            <v>-00</v>
          </cell>
          <cell r="AA2257" t="str">
            <v>--</v>
          </cell>
        </row>
        <row r="2258">
          <cell r="V2258" t="str">
            <v>-</v>
          </cell>
          <cell r="W2258" t="str">
            <v>-</v>
          </cell>
          <cell r="X2258" t="str">
            <v>-00</v>
          </cell>
          <cell r="AA2258" t="str">
            <v>--</v>
          </cell>
        </row>
        <row r="2259">
          <cell r="V2259" t="str">
            <v>-</v>
          </cell>
          <cell r="W2259" t="str">
            <v>-</v>
          </cell>
          <cell r="X2259" t="str">
            <v>-00</v>
          </cell>
          <cell r="AA2259" t="str">
            <v>--</v>
          </cell>
        </row>
        <row r="2260">
          <cell r="V2260" t="str">
            <v>-</v>
          </cell>
          <cell r="W2260" t="str">
            <v>-</v>
          </cell>
          <cell r="X2260" t="str">
            <v>-00</v>
          </cell>
          <cell r="AA2260" t="str">
            <v>--</v>
          </cell>
        </row>
        <row r="2261">
          <cell r="V2261" t="str">
            <v>-</v>
          </cell>
          <cell r="W2261" t="str">
            <v>-</v>
          </cell>
          <cell r="X2261" t="str">
            <v>-00</v>
          </cell>
          <cell r="AA2261" t="str">
            <v>--</v>
          </cell>
        </row>
        <row r="2262">
          <cell r="V2262" t="str">
            <v>-</v>
          </cell>
          <cell r="W2262" t="str">
            <v>-</v>
          </cell>
          <cell r="X2262" t="str">
            <v>-00</v>
          </cell>
          <cell r="AA2262" t="str">
            <v>--</v>
          </cell>
        </row>
        <row r="2263">
          <cell r="V2263" t="str">
            <v>-</v>
          </cell>
          <cell r="W2263" t="str">
            <v>-</v>
          </cell>
          <cell r="X2263" t="str">
            <v>-00</v>
          </cell>
          <cell r="AA2263" t="str">
            <v>--</v>
          </cell>
        </row>
        <row r="2264">
          <cell r="V2264" t="str">
            <v>-</v>
          </cell>
          <cell r="W2264" t="str">
            <v>-</v>
          </cell>
          <cell r="X2264" t="str">
            <v>-00</v>
          </cell>
          <cell r="AA2264" t="str">
            <v>--</v>
          </cell>
        </row>
        <row r="2265">
          <cell r="V2265" t="str">
            <v>-</v>
          </cell>
          <cell r="W2265" t="str">
            <v>-</v>
          </cell>
          <cell r="X2265" t="str">
            <v>-00</v>
          </cell>
          <cell r="AA2265" t="str">
            <v>--</v>
          </cell>
        </row>
        <row r="2266">
          <cell r="V2266" t="str">
            <v>-</v>
          </cell>
          <cell r="W2266" t="str">
            <v>-</v>
          </cell>
          <cell r="X2266" t="str">
            <v>-00</v>
          </cell>
          <cell r="AA2266" t="str">
            <v>--</v>
          </cell>
        </row>
        <row r="2267">
          <cell r="V2267" t="str">
            <v>-</v>
          </cell>
          <cell r="W2267" t="str">
            <v>-</v>
          </cell>
          <cell r="X2267" t="str">
            <v>-00</v>
          </cell>
          <cell r="AA2267" t="str">
            <v>--</v>
          </cell>
        </row>
        <row r="2268">
          <cell r="V2268" t="str">
            <v>-</v>
          </cell>
          <cell r="W2268" t="str">
            <v>-</v>
          </cell>
          <cell r="X2268" t="str">
            <v>-00</v>
          </cell>
          <cell r="AA2268" t="str">
            <v>--</v>
          </cell>
        </row>
        <row r="2269">
          <cell r="V2269" t="str">
            <v>-</v>
          </cell>
          <cell r="W2269" t="str">
            <v>-</v>
          </cell>
          <cell r="X2269" t="str">
            <v>-00</v>
          </cell>
          <cell r="AA2269" t="str">
            <v>--</v>
          </cell>
        </row>
        <row r="2270">
          <cell r="V2270" t="str">
            <v>-</v>
          </cell>
          <cell r="W2270" t="str">
            <v>-</v>
          </cell>
          <cell r="X2270" t="str">
            <v>-00</v>
          </cell>
          <cell r="AA2270" t="str">
            <v>--</v>
          </cell>
        </row>
        <row r="2271">
          <cell r="V2271" t="str">
            <v>-</v>
          </cell>
          <cell r="W2271" t="str">
            <v>-</v>
          </cell>
          <cell r="X2271" t="str">
            <v>-00</v>
          </cell>
          <cell r="AA2271" t="str">
            <v>--</v>
          </cell>
        </row>
        <row r="2272">
          <cell r="V2272" t="str">
            <v>-</v>
          </cell>
          <cell r="W2272" t="str">
            <v>-</v>
          </cell>
          <cell r="X2272" t="str">
            <v>-00</v>
          </cell>
          <cell r="AA2272" t="str">
            <v>--</v>
          </cell>
        </row>
        <row r="2273">
          <cell r="V2273" t="str">
            <v>-</v>
          </cell>
          <cell r="W2273" t="str">
            <v>-</v>
          </cell>
          <cell r="X2273" t="str">
            <v>-00</v>
          </cell>
          <cell r="AA2273" t="str">
            <v>--</v>
          </cell>
        </row>
        <row r="2274">
          <cell r="V2274" t="str">
            <v>-</v>
          </cell>
          <cell r="W2274" t="str">
            <v>-</v>
          </cell>
          <cell r="X2274" t="str">
            <v>-00</v>
          </cell>
          <cell r="AA2274" t="str">
            <v>--</v>
          </cell>
        </row>
        <row r="2275">
          <cell r="V2275" t="str">
            <v>-</v>
          </cell>
          <cell r="W2275" t="str">
            <v>-</v>
          </cell>
          <cell r="X2275" t="str">
            <v>-00</v>
          </cell>
          <cell r="AA2275" t="str">
            <v>--</v>
          </cell>
        </row>
        <row r="2276">
          <cell r="V2276" t="str">
            <v>-</v>
          </cell>
          <cell r="W2276" t="str">
            <v>-</v>
          </cell>
          <cell r="X2276" t="str">
            <v>-00</v>
          </cell>
          <cell r="AA2276" t="str">
            <v>--</v>
          </cell>
        </row>
        <row r="2277">
          <cell r="V2277" t="str">
            <v>-</v>
          </cell>
          <cell r="W2277" t="str">
            <v>-</v>
          </cell>
          <cell r="X2277" t="str">
            <v>-00</v>
          </cell>
          <cell r="AA2277" t="str">
            <v>--</v>
          </cell>
        </row>
        <row r="2278">
          <cell r="V2278" t="str">
            <v>-</v>
          </cell>
          <cell r="W2278" t="str">
            <v>-</v>
          </cell>
          <cell r="X2278" t="str">
            <v>-00</v>
          </cell>
          <cell r="AA2278" t="str">
            <v>--</v>
          </cell>
        </row>
        <row r="2279">
          <cell r="V2279" t="str">
            <v>-</v>
          </cell>
          <cell r="W2279" t="str">
            <v>-</v>
          </cell>
          <cell r="X2279" t="str">
            <v>-00</v>
          </cell>
          <cell r="AA2279" t="str">
            <v>--</v>
          </cell>
        </row>
        <row r="2280">
          <cell r="V2280" t="str">
            <v>-</v>
          </cell>
          <cell r="W2280" t="str">
            <v>-</v>
          </cell>
          <cell r="X2280" t="str">
            <v>-00</v>
          </cell>
          <cell r="AA2280" t="str">
            <v>--</v>
          </cell>
        </row>
        <row r="2281">
          <cell r="V2281" t="str">
            <v>-</v>
          </cell>
          <cell r="W2281" t="str">
            <v>-</v>
          </cell>
          <cell r="X2281" t="str">
            <v>-00</v>
          </cell>
          <cell r="AA2281" t="str">
            <v>--</v>
          </cell>
        </row>
        <row r="2282">
          <cell r="V2282" t="str">
            <v>-</v>
          </cell>
          <cell r="W2282" t="str">
            <v>-</v>
          </cell>
          <cell r="X2282" t="str">
            <v>-00</v>
          </cell>
          <cell r="AA2282" t="str">
            <v>--</v>
          </cell>
        </row>
        <row r="2283">
          <cell r="V2283" t="str">
            <v>-</v>
          </cell>
          <cell r="W2283" t="str">
            <v>-</v>
          </cell>
          <cell r="X2283" t="str">
            <v>-00</v>
          </cell>
          <cell r="AA2283" t="str">
            <v>--</v>
          </cell>
        </row>
        <row r="2284">
          <cell r="V2284" t="str">
            <v>-</v>
          </cell>
          <cell r="W2284" t="str">
            <v>-</v>
          </cell>
          <cell r="X2284" t="str">
            <v>-00</v>
          </cell>
          <cell r="AA2284" t="str">
            <v>--</v>
          </cell>
        </row>
        <row r="2285">
          <cell r="V2285" t="str">
            <v>-</v>
          </cell>
          <cell r="W2285" t="str">
            <v>-</v>
          </cell>
          <cell r="X2285" t="str">
            <v>-00</v>
          </cell>
          <cell r="AA2285" t="str">
            <v>--</v>
          </cell>
        </row>
        <row r="2286">
          <cell r="V2286" t="str">
            <v>-</v>
          </cell>
          <cell r="W2286" t="str">
            <v>-</v>
          </cell>
          <cell r="X2286" t="str">
            <v>-00</v>
          </cell>
          <cell r="AA2286" t="str">
            <v>--</v>
          </cell>
        </row>
        <row r="2287">
          <cell r="V2287" t="str">
            <v>-</v>
          </cell>
          <cell r="W2287" t="str">
            <v>-</v>
          </cell>
          <cell r="X2287" t="str">
            <v>-00</v>
          </cell>
          <cell r="AA2287" t="str">
            <v>--</v>
          </cell>
        </row>
        <row r="2288">
          <cell r="V2288" t="str">
            <v>-</v>
          </cell>
          <cell r="W2288" t="str">
            <v>-</v>
          </cell>
          <cell r="X2288" t="str">
            <v>-00</v>
          </cell>
          <cell r="AA2288" t="str">
            <v>--</v>
          </cell>
        </row>
        <row r="2289">
          <cell r="V2289" t="str">
            <v>-</v>
          </cell>
          <cell r="W2289" t="str">
            <v>-</v>
          </cell>
          <cell r="X2289" t="str">
            <v>-00</v>
          </cell>
          <cell r="AA2289" t="str">
            <v>--</v>
          </cell>
        </row>
        <row r="2290">
          <cell r="V2290" t="str">
            <v>-</v>
          </cell>
          <cell r="W2290" t="str">
            <v>-</v>
          </cell>
          <cell r="X2290" t="str">
            <v>-00</v>
          </cell>
          <cell r="AA2290" t="str">
            <v>--</v>
          </cell>
        </row>
        <row r="2291">
          <cell r="V2291" t="str">
            <v>-</v>
          </cell>
          <cell r="W2291" t="str">
            <v>-</v>
          </cell>
          <cell r="X2291" t="str">
            <v>-00</v>
          </cell>
          <cell r="AA2291" t="str">
            <v>--</v>
          </cell>
        </row>
        <row r="2292">
          <cell r="V2292" t="str">
            <v>-</v>
          </cell>
          <cell r="W2292" t="str">
            <v>-</v>
          </cell>
          <cell r="X2292" t="str">
            <v>-00</v>
          </cell>
          <cell r="AA2292" t="str">
            <v>--</v>
          </cell>
        </row>
        <row r="2293">
          <cell r="V2293" t="str">
            <v>-</v>
          </cell>
          <cell r="W2293" t="str">
            <v>-</v>
          </cell>
          <cell r="X2293" t="str">
            <v>-00</v>
          </cell>
          <cell r="AA2293" t="str">
            <v>--</v>
          </cell>
        </row>
        <row r="2294">
          <cell r="V2294" t="str">
            <v>-</v>
          </cell>
          <cell r="W2294" t="str">
            <v>-</v>
          </cell>
          <cell r="X2294" t="str">
            <v>-00</v>
          </cell>
          <cell r="AA2294" t="str">
            <v>--</v>
          </cell>
        </row>
        <row r="2295">
          <cell r="V2295" t="str">
            <v>-</v>
          </cell>
          <cell r="W2295" t="str">
            <v>-</v>
          </cell>
          <cell r="X2295" t="str">
            <v>-00</v>
          </cell>
          <cell r="AA2295" t="str">
            <v>--</v>
          </cell>
        </row>
        <row r="2296">
          <cell r="V2296" t="str">
            <v>-</v>
          </cell>
          <cell r="W2296" t="str">
            <v>-</v>
          </cell>
          <cell r="X2296" t="str">
            <v>-00</v>
          </cell>
          <cell r="AA2296" t="str">
            <v>--</v>
          </cell>
        </row>
        <row r="2297">
          <cell r="V2297" t="str">
            <v>-</v>
          </cell>
          <cell r="W2297" t="str">
            <v>-</v>
          </cell>
          <cell r="X2297" t="str">
            <v>-00</v>
          </cell>
          <cell r="AA2297" t="str">
            <v>--</v>
          </cell>
        </row>
        <row r="2298">
          <cell r="V2298" t="str">
            <v>-</v>
          </cell>
          <cell r="W2298" t="str">
            <v>-</v>
          </cell>
          <cell r="X2298" t="str">
            <v>-00</v>
          </cell>
          <cell r="AA2298" t="str">
            <v>--</v>
          </cell>
        </row>
        <row r="2299">
          <cell r="V2299" t="str">
            <v>-</v>
          </cell>
          <cell r="W2299" t="str">
            <v>-</v>
          </cell>
          <cell r="X2299" t="str">
            <v>-00</v>
          </cell>
          <cell r="AA2299" t="str">
            <v>--</v>
          </cell>
        </row>
        <row r="2300">
          <cell r="V2300" t="str">
            <v>-</v>
          </cell>
          <cell r="W2300" t="str">
            <v>-</v>
          </cell>
          <cell r="X2300" t="str">
            <v>-00</v>
          </cell>
          <cell r="AA2300" t="str">
            <v>--</v>
          </cell>
        </row>
        <row r="2301">
          <cell r="V2301" t="str">
            <v>-</v>
          </cell>
          <cell r="W2301" t="str">
            <v>-</v>
          </cell>
          <cell r="X2301" t="str">
            <v>-00</v>
          </cell>
          <cell r="AA2301" t="str">
            <v>--</v>
          </cell>
        </row>
        <row r="2302">
          <cell r="V2302" t="str">
            <v>-</v>
          </cell>
          <cell r="W2302" t="str">
            <v>-</v>
          </cell>
          <cell r="X2302" t="str">
            <v>-00</v>
          </cell>
          <cell r="AA2302" t="str">
            <v>--</v>
          </cell>
        </row>
        <row r="2303">
          <cell r="V2303" t="str">
            <v>-</v>
          </cell>
          <cell r="W2303" t="str">
            <v>-</v>
          </cell>
          <cell r="X2303" t="str">
            <v>-00</v>
          </cell>
          <cell r="AA2303" t="str">
            <v>--</v>
          </cell>
        </row>
        <row r="2304">
          <cell r="V2304" t="str">
            <v>-</v>
          </cell>
          <cell r="W2304" t="str">
            <v>-</v>
          </cell>
          <cell r="X2304" t="str">
            <v>-00</v>
          </cell>
          <cell r="AA2304" t="str">
            <v>--</v>
          </cell>
        </row>
        <row r="2305">
          <cell r="V2305" t="str">
            <v>-</v>
          </cell>
          <cell r="W2305" t="str">
            <v>-</v>
          </cell>
          <cell r="X2305" t="str">
            <v>-00</v>
          </cell>
          <cell r="AA2305" t="str">
            <v>--</v>
          </cell>
        </row>
        <row r="2306">
          <cell r="V2306" t="str">
            <v>-</v>
          </cell>
          <cell r="W2306" t="str">
            <v>-</v>
          </cell>
          <cell r="X2306" t="str">
            <v>-00</v>
          </cell>
          <cell r="AA2306" t="str">
            <v>--</v>
          </cell>
        </row>
        <row r="2307">
          <cell r="V2307" t="str">
            <v>-</v>
          </cell>
          <cell r="W2307" t="str">
            <v>-</v>
          </cell>
          <cell r="X2307" t="str">
            <v>-00</v>
          </cell>
          <cell r="AA2307" t="str">
            <v>--</v>
          </cell>
        </row>
        <row r="2308">
          <cell r="V2308" t="str">
            <v>-</v>
          </cell>
          <cell r="W2308" t="str">
            <v>-</v>
          </cell>
          <cell r="X2308" t="str">
            <v>-00</v>
          </cell>
          <cell r="AA2308" t="str">
            <v>--</v>
          </cell>
        </row>
        <row r="2309">
          <cell r="V2309" t="str">
            <v>-</v>
          </cell>
          <cell r="W2309" t="str">
            <v>-</v>
          </cell>
          <cell r="X2309" t="str">
            <v>-00</v>
          </cell>
          <cell r="AA2309" t="str">
            <v>--</v>
          </cell>
        </row>
        <row r="2310">
          <cell r="V2310" t="str">
            <v>-</v>
          </cell>
          <cell r="W2310" t="str">
            <v>-</v>
          </cell>
          <cell r="X2310" t="str">
            <v>-00</v>
          </cell>
          <cell r="AA2310" t="str">
            <v>--</v>
          </cell>
        </row>
        <row r="2311">
          <cell r="V2311" t="str">
            <v>-</v>
          </cell>
          <cell r="W2311" t="str">
            <v>-</v>
          </cell>
          <cell r="X2311" t="str">
            <v>-00</v>
          </cell>
          <cell r="AA2311" t="str">
            <v>--</v>
          </cell>
        </row>
        <row r="2312">
          <cell r="V2312" t="str">
            <v>-</v>
          </cell>
          <cell r="W2312" t="str">
            <v>-</v>
          </cell>
          <cell r="X2312" t="str">
            <v>-00</v>
          </cell>
          <cell r="AA2312" t="str">
            <v>--</v>
          </cell>
        </row>
        <row r="2313">
          <cell r="V2313" t="str">
            <v>-</v>
          </cell>
          <cell r="W2313" t="str">
            <v>-</v>
          </cell>
          <cell r="X2313" t="str">
            <v>-00</v>
          </cell>
          <cell r="AA2313" t="str">
            <v>--</v>
          </cell>
        </row>
        <row r="2314">
          <cell r="V2314" t="str">
            <v>-</v>
          </cell>
          <cell r="W2314" t="str">
            <v>-</v>
          </cell>
          <cell r="X2314" t="str">
            <v>-00</v>
          </cell>
          <cell r="AA2314" t="str">
            <v>--</v>
          </cell>
        </row>
        <row r="2315">
          <cell r="V2315" t="str">
            <v>-</v>
          </cell>
          <cell r="W2315" t="str">
            <v>-</v>
          </cell>
          <cell r="X2315" t="str">
            <v>-00</v>
          </cell>
          <cell r="AA2315" t="str">
            <v>--</v>
          </cell>
        </row>
        <row r="2316">
          <cell r="V2316" t="str">
            <v>-</v>
          </cell>
          <cell r="W2316" t="str">
            <v>-</v>
          </cell>
          <cell r="X2316" t="str">
            <v>-00</v>
          </cell>
          <cell r="AA2316" t="str">
            <v>--</v>
          </cell>
        </row>
        <row r="2317">
          <cell r="V2317" t="str">
            <v>-</v>
          </cell>
          <cell r="W2317" t="str">
            <v>-</v>
          </cell>
          <cell r="X2317" t="str">
            <v>-00</v>
          </cell>
          <cell r="AA2317" t="str">
            <v>--</v>
          </cell>
        </row>
        <row r="2318">
          <cell r="V2318" t="str">
            <v>-</v>
          </cell>
          <cell r="W2318" t="str">
            <v>-</v>
          </cell>
          <cell r="X2318" t="str">
            <v>-00</v>
          </cell>
          <cell r="AA2318" t="str">
            <v>--</v>
          </cell>
        </row>
        <row r="2319">
          <cell r="V2319" t="str">
            <v>-</v>
          </cell>
          <cell r="W2319" t="str">
            <v>-</v>
          </cell>
          <cell r="X2319" t="str">
            <v>-00</v>
          </cell>
          <cell r="AA2319" t="str">
            <v>--</v>
          </cell>
        </row>
        <row r="2320">
          <cell r="V2320" t="str">
            <v>-</v>
          </cell>
          <cell r="W2320" t="str">
            <v>-</v>
          </cell>
          <cell r="X2320" t="str">
            <v>-00</v>
          </cell>
          <cell r="AA2320" t="str">
            <v>--</v>
          </cell>
        </row>
        <row r="2321">
          <cell r="V2321" t="str">
            <v>-</v>
          </cell>
          <cell r="W2321" t="str">
            <v>-</v>
          </cell>
          <cell r="X2321" t="str">
            <v>-00</v>
          </cell>
          <cell r="AA2321" t="str">
            <v>--</v>
          </cell>
        </row>
        <row r="2322">
          <cell r="V2322" t="str">
            <v>-</v>
          </cell>
          <cell r="W2322" t="str">
            <v>-</v>
          </cell>
          <cell r="X2322" t="str">
            <v>-00</v>
          </cell>
          <cell r="AA2322" t="str">
            <v>--</v>
          </cell>
        </row>
        <row r="2323">
          <cell r="V2323" t="str">
            <v>-</v>
          </cell>
          <cell r="W2323" t="str">
            <v>-</v>
          </cell>
          <cell r="X2323" t="str">
            <v>-00</v>
          </cell>
          <cell r="AA2323" t="str">
            <v>--</v>
          </cell>
        </row>
        <row r="2324">
          <cell r="V2324" t="str">
            <v>-</v>
          </cell>
          <cell r="W2324" t="str">
            <v>-</v>
          </cell>
          <cell r="X2324" t="str">
            <v>-00</v>
          </cell>
          <cell r="AA2324" t="str">
            <v>--</v>
          </cell>
        </row>
        <row r="2325">
          <cell r="V2325" t="str">
            <v>-</v>
          </cell>
          <cell r="W2325" t="str">
            <v>-</v>
          </cell>
          <cell r="X2325" t="str">
            <v>-00</v>
          </cell>
          <cell r="AA2325" t="str">
            <v>--</v>
          </cell>
        </row>
        <row r="2326">
          <cell r="V2326" t="str">
            <v>-</v>
          </cell>
          <cell r="W2326" t="str">
            <v>-</v>
          </cell>
          <cell r="X2326" t="str">
            <v>-00</v>
          </cell>
          <cell r="AA2326" t="str">
            <v>--</v>
          </cell>
        </row>
        <row r="2327">
          <cell r="V2327" t="str">
            <v>-</v>
          </cell>
          <cell r="W2327" t="str">
            <v>-</v>
          </cell>
          <cell r="X2327" t="str">
            <v>-00</v>
          </cell>
          <cell r="AA2327" t="str">
            <v>--</v>
          </cell>
        </row>
        <row r="2328">
          <cell r="V2328" t="str">
            <v>-</v>
          </cell>
          <cell r="W2328" t="str">
            <v>-</v>
          </cell>
          <cell r="X2328" t="str">
            <v>-00</v>
          </cell>
          <cell r="AA2328" t="str">
            <v>--</v>
          </cell>
        </row>
        <row r="2329">
          <cell r="V2329" t="str">
            <v>-</v>
          </cell>
          <cell r="W2329" t="str">
            <v>-</v>
          </cell>
          <cell r="X2329" t="str">
            <v>-00</v>
          </cell>
          <cell r="AA2329" t="str">
            <v>--</v>
          </cell>
        </row>
        <row r="2330">
          <cell r="V2330" t="str">
            <v>-</v>
          </cell>
          <cell r="W2330" t="str">
            <v>-</v>
          </cell>
          <cell r="X2330" t="str">
            <v>-00</v>
          </cell>
          <cell r="AA2330" t="str">
            <v>--</v>
          </cell>
        </row>
        <row r="2331">
          <cell r="V2331" t="str">
            <v>-</v>
          </cell>
          <cell r="W2331" t="str">
            <v>-</v>
          </cell>
          <cell r="X2331" t="str">
            <v>-00</v>
          </cell>
          <cell r="AA2331" t="str">
            <v>--</v>
          </cell>
        </row>
        <row r="2332">
          <cell r="V2332" t="str">
            <v>-</v>
          </cell>
          <cell r="W2332" t="str">
            <v>-</v>
          </cell>
          <cell r="X2332" t="str">
            <v>-00</v>
          </cell>
          <cell r="AA2332" t="str">
            <v>--</v>
          </cell>
        </row>
        <row r="2333">
          <cell r="V2333" t="str">
            <v>-</v>
          </cell>
          <cell r="W2333" t="str">
            <v>-</v>
          </cell>
          <cell r="X2333" t="str">
            <v>-00</v>
          </cell>
          <cell r="AA2333" t="str">
            <v>--</v>
          </cell>
        </row>
        <row r="2334">
          <cell r="V2334" t="str">
            <v>-</v>
          </cell>
          <cell r="W2334" t="str">
            <v>-</v>
          </cell>
          <cell r="X2334" t="str">
            <v>-00</v>
          </cell>
          <cell r="AA2334" t="str">
            <v>--</v>
          </cell>
        </row>
        <row r="2335">
          <cell r="V2335" t="str">
            <v>-</v>
          </cell>
          <cell r="W2335" t="str">
            <v>-</v>
          </cell>
          <cell r="X2335" t="str">
            <v>-00</v>
          </cell>
          <cell r="AA2335" t="str">
            <v>--</v>
          </cell>
        </row>
        <row r="2336">
          <cell r="V2336" t="str">
            <v>-</v>
          </cell>
          <cell r="W2336" t="str">
            <v>-</v>
          </cell>
          <cell r="X2336" t="str">
            <v>-00</v>
          </cell>
          <cell r="AA2336" t="str">
            <v>--</v>
          </cell>
        </row>
        <row r="2337">
          <cell r="V2337" t="str">
            <v>-</v>
          </cell>
          <cell r="W2337" t="str">
            <v>-</v>
          </cell>
          <cell r="X2337" t="str">
            <v>-00</v>
          </cell>
          <cell r="AA2337" t="str">
            <v>--</v>
          </cell>
        </row>
        <row r="2338">
          <cell r="V2338" t="str">
            <v>-</v>
          </cell>
          <cell r="W2338" t="str">
            <v>-</v>
          </cell>
          <cell r="X2338" t="str">
            <v>-00</v>
          </cell>
          <cell r="AA2338" t="str">
            <v>--</v>
          </cell>
        </row>
        <row r="2339">
          <cell r="V2339" t="str">
            <v>-</v>
          </cell>
          <cell r="W2339" t="str">
            <v>-</v>
          </cell>
          <cell r="X2339" t="str">
            <v>-00</v>
          </cell>
          <cell r="AA2339" t="str">
            <v>--</v>
          </cell>
        </row>
        <row r="2340">
          <cell r="V2340" t="str">
            <v>-</v>
          </cell>
          <cell r="W2340" t="str">
            <v>-</v>
          </cell>
          <cell r="X2340" t="str">
            <v>-00</v>
          </cell>
          <cell r="AA2340" t="str">
            <v>--</v>
          </cell>
        </row>
        <row r="2341">
          <cell r="V2341" t="str">
            <v>-</v>
          </cell>
          <cell r="W2341" t="str">
            <v>-</v>
          </cell>
          <cell r="X2341" t="str">
            <v>-00</v>
          </cell>
          <cell r="AA2341" t="str">
            <v>--</v>
          </cell>
        </row>
        <row r="2342">
          <cell r="V2342" t="str">
            <v>-</v>
          </cell>
          <cell r="W2342" t="str">
            <v>-</v>
          </cell>
          <cell r="X2342" t="str">
            <v>-00</v>
          </cell>
          <cell r="AA2342" t="str">
            <v>--</v>
          </cell>
        </row>
        <row r="2343">
          <cell r="V2343" t="str">
            <v>-</v>
          </cell>
          <cell r="W2343" t="str">
            <v>-</v>
          </cell>
          <cell r="X2343" t="str">
            <v>-00</v>
          </cell>
          <cell r="AA2343" t="str">
            <v>--</v>
          </cell>
        </row>
        <row r="2344">
          <cell r="V2344" t="str">
            <v>-</v>
          </cell>
          <cell r="W2344" t="str">
            <v>-</v>
          </cell>
          <cell r="X2344" t="str">
            <v>-00</v>
          </cell>
          <cell r="AA2344" t="str">
            <v>--</v>
          </cell>
        </row>
        <row r="2345">
          <cell r="V2345" t="str">
            <v>-</v>
          </cell>
          <cell r="W2345" t="str">
            <v>-</v>
          </cell>
          <cell r="X2345" t="str">
            <v>-00</v>
          </cell>
          <cell r="AA2345" t="str">
            <v>--</v>
          </cell>
        </row>
        <row r="2346">
          <cell r="V2346" t="str">
            <v>-</v>
          </cell>
          <cell r="W2346" t="str">
            <v>-</v>
          </cell>
          <cell r="X2346" t="str">
            <v>-00</v>
          </cell>
          <cell r="AA2346" t="str">
            <v>--</v>
          </cell>
        </row>
        <row r="2347">
          <cell r="V2347" t="str">
            <v>-</v>
          </cell>
          <cell r="W2347" t="str">
            <v>-</v>
          </cell>
          <cell r="X2347" t="str">
            <v>-00</v>
          </cell>
          <cell r="AA2347" t="str">
            <v>--</v>
          </cell>
        </row>
        <row r="2348">
          <cell r="V2348" t="str">
            <v>-</v>
          </cell>
          <cell r="W2348" t="str">
            <v>-</v>
          </cell>
          <cell r="X2348" t="str">
            <v>-00</v>
          </cell>
          <cell r="AA2348" t="str">
            <v>--</v>
          </cell>
        </row>
        <row r="2349">
          <cell r="V2349" t="str">
            <v>-</v>
          </cell>
          <cell r="W2349" t="str">
            <v>-</v>
          </cell>
          <cell r="X2349" t="str">
            <v>-00</v>
          </cell>
          <cell r="AA2349" t="str">
            <v>--</v>
          </cell>
        </row>
        <row r="2350">
          <cell r="V2350" t="str">
            <v>-</v>
          </cell>
          <cell r="W2350" t="str">
            <v>-</v>
          </cell>
          <cell r="X2350" t="str">
            <v>-00</v>
          </cell>
          <cell r="AA2350" t="str">
            <v>--</v>
          </cell>
        </row>
        <row r="2351">
          <cell r="V2351" t="str">
            <v>-</v>
          </cell>
          <cell r="W2351" t="str">
            <v>-</v>
          </cell>
          <cell r="X2351" t="str">
            <v>-00</v>
          </cell>
          <cell r="AA2351" t="str">
            <v>--</v>
          </cell>
        </row>
        <row r="2352">
          <cell r="V2352" t="str">
            <v>-</v>
          </cell>
          <cell r="W2352" t="str">
            <v>-</v>
          </cell>
          <cell r="X2352" t="str">
            <v>-00</v>
          </cell>
          <cell r="AA2352" t="str">
            <v>--</v>
          </cell>
        </row>
        <row r="2353">
          <cell r="V2353" t="str">
            <v>-</v>
          </cell>
          <cell r="W2353" t="str">
            <v>-</v>
          </cell>
          <cell r="X2353" t="str">
            <v>-00</v>
          </cell>
          <cell r="AA2353" t="str">
            <v>--</v>
          </cell>
        </row>
        <row r="2354">
          <cell r="V2354" t="str">
            <v>-</v>
          </cell>
          <cell r="W2354" t="str">
            <v>-</v>
          </cell>
          <cell r="X2354" t="str">
            <v>-00</v>
          </cell>
          <cell r="AA2354" t="str">
            <v>--</v>
          </cell>
        </row>
        <row r="2355">
          <cell r="V2355" t="str">
            <v>-</v>
          </cell>
          <cell r="W2355" t="str">
            <v>-</v>
          </cell>
          <cell r="X2355" t="str">
            <v>-00</v>
          </cell>
          <cell r="AA2355" t="str">
            <v>--</v>
          </cell>
        </row>
        <row r="2356">
          <cell r="V2356" t="str">
            <v>-</v>
          </cell>
          <cell r="W2356" t="str">
            <v>-</v>
          </cell>
          <cell r="X2356" t="str">
            <v>-00</v>
          </cell>
          <cell r="AA2356" t="str">
            <v>--</v>
          </cell>
        </row>
        <row r="2357">
          <cell r="V2357" t="str">
            <v>-</v>
          </cell>
          <cell r="W2357" t="str">
            <v>-</v>
          </cell>
          <cell r="X2357" t="str">
            <v>-00</v>
          </cell>
          <cell r="AA2357" t="str">
            <v>--</v>
          </cell>
        </row>
        <row r="2358">
          <cell r="V2358" t="str">
            <v>-</v>
          </cell>
          <cell r="W2358" t="str">
            <v>-</v>
          </cell>
          <cell r="X2358" t="str">
            <v>-00</v>
          </cell>
          <cell r="AA2358" t="str">
            <v>--</v>
          </cell>
        </row>
        <row r="2359">
          <cell r="V2359" t="str">
            <v>-</v>
          </cell>
          <cell r="W2359" t="str">
            <v>-</v>
          </cell>
          <cell r="X2359" t="str">
            <v>-00</v>
          </cell>
          <cell r="AA2359" t="str">
            <v>--</v>
          </cell>
        </row>
        <row r="2360">
          <cell r="V2360" t="str">
            <v>-</v>
          </cell>
          <cell r="W2360" t="str">
            <v>-</v>
          </cell>
          <cell r="X2360" t="str">
            <v>-00</v>
          </cell>
          <cell r="AA2360" t="str">
            <v>--</v>
          </cell>
        </row>
        <row r="2361">
          <cell r="V2361" t="str">
            <v>-</v>
          </cell>
          <cell r="W2361" t="str">
            <v>-</v>
          </cell>
          <cell r="X2361" t="str">
            <v>-00</v>
          </cell>
          <cell r="AA2361" t="str">
            <v>--</v>
          </cell>
        </row>
        <row r="2362">
          <cell r="V2362" t="str">
            <v>-</v>
          </cell>
          <cell r="W2362" t="str">
            <v>-</v>
          </cell>
          <cell r="X2362" t="str">
            <v>-00</v>
          </cell>
          <cell r="AA2362" t="str">
            <v>--</v>
          </cell>
        </row>
        <row r="2363">
          <cell r="V2363" t="str">
            <v>-</v>
          </cell>
          <cell r="W2363" t="str">
            <v>-</v>
          </cell>
          <cell r="X2363" t="str">
            <v>-00</v>
          </cell>
          <cell r="AA2363" t="str">
            <v>--</v>
          </cell>
        </row>
        <row r="2364">
          <cell r="V2364" t="str">
            <v>-</v>
          </cell>
          <cell r="W2364" t="str">
            <v>-</v>
          </cell>
          <cell r="X2364" t="str">
            <v>-00</v>
          </cell>
          <cell r="AA2364" t="str">
            <v>--</v>
          </cell>
        </row>
        <row r="2365">
          <cell r="V2365" t="str">
            <v>-</v>
          </cell>
          <cell r="W2365" t="str">
            <v>-</v>
          </cell>
          <cell r="X2365" t="str">
            <v>-00</v>
          </cell>
          <cell r="AA2365" t="str">
            <v>--</v>
          </cell>
        </row>
        <row r="2366">
          <cell r="V2366" t="str">
            <v>-</v>
          </cell>
          <cell r="W2366" t="str">
            <v>-</v>
          </cell>
          <cell r="X2366" t="str">
            <v>-00</v>
          </cell>
          <cell r="AA2366" t="str">
            <v>--</v>
          </cell>
        </row>
        <row r="2367">
          <cell r="V2367" t="str">
            <v>-</v>
          </cell>
          <cell r="W2367" t="str">
            <v>-</v>
          </cell>
          <cell r="X2367" t="str">
            <v>-00</v>
          </cell>
          <cell r="AA2367" t="str">
            <v>--</v>
          </cell>
        </row>
        <row r="2368">
          <cell r="V2368" t="str">
            <v>-</v>
          </cell>
          <cell r="W2368" t="str">
            <v>-</v>
          </cell>
          <cell r="X2368" t="str">
            <v>-00</v>
          </cell>
          <cell r="AA2368" t="str">
            <v>--</v>
          </cell>
        </row>
        <row r="2369">
          <cell r="V2369" t="str">
            <v>-</v>
          </cell>
          <cell r="W2369" t="str">
            <v>-</v>
          </cell>
          <cell r="X2369" t="str">
            <v>-00</v>
          </cell>
          <cell r="AA2369" t="str">
            <v>--</v>
          </cell>
        </row>
        <row r="2370">
          <cell r="V2370" t="str">
            <v>-</v>
          </cell>
          <cell r="W2370" t="str">
            <v>-</v>
          </cell>
          <cell r="X2370" t="str">
            <v>-00</v>
          </cell>
          <cell r="AA2370" t="str">
            <v>--</v>
          </cell>
        </row>
        <row r="2371">
          <cell r="V2371" t="str">
            <v>-</v>
          </cell>
          <cell r="W2371" t="str">
            <v>-</v>
          </cell>
          <cell r="X2371" t="str">
            <v>-00</v>
          </cell>
          <cell r="AA2371" t="str">
            <v>--</v>
          </cell>
        </row>
        <row r="2372">
          <cell r="V2372" t="str">
            <v>-</v>
          </cell>
          <cell r="W2372" t="str">
            <v>-</v>
          </cell>
          <cell r="X2372" t="str">
            <v>-00</v>
          </cell>
          <cell r="AA2372" t="str">
            <v>--</v>
          </cell>
        </row>
        <row r="2373">
          <cell r="V2373" t="str">
            <v>-</v>
          </cell>
          <cell r="W2373" t="str">
            <v>-</v>
          </cell>
          <cell r="X2373" t="str">
            <v>-00</v>
          </cell>
          <cell r="AA2373" t="str">
            <v>--</v>
          </cell>
        </row>
        <row r="2374">
          <cell r="V2374" t="str">
            <v>-</v>
          </cell>
          <cell r="W2374" t="str">
            <v>-</v>
          </cell>
          <cell r="X2374" t="str">
            <v>-00</v>
          </cell>
          <cell r="AA2374" t="str">
            <v>--</v>
          </cell>
        </row>
        <row r="2375">
          <cell r="V2375" t="str">
            <v>-</v>
          </cell>
          <cell r="W2375" t="str">
            <v>-</v>
          </cell>
          <cell r="X2375" t="str">
            <v>-00</v>
          </cell>
          <cell r="AA2375" t="str">
            <v>--</v>
          </cell>
        </row>
        <row r="2376">
          <cell r="V2376" t="str">
            <v>-</v>
          </cell>
          <cell r="W2376" t="str">
            <v>-</v>
          </cell>
          <cell r="X2376" t="str">
            <v>-00</v>
          </cell>
          <cell r="AA2376" t="str">
            <v>--</v>
          </cell>
        </row>
        <row r="2377">
          <cell r="V2377" t="str">
            <v>-</v>
          </cell>
          <cell r="W2377" t="str">
            <v>-</v>
          </cell>
          <cell r="X2377" t="str">
            <v>-00</v>
          </cell>
          <cell r="AA2377" t="str">
            <v>--</v>
          </cell>
        </row>
        <row r="2378">
          <cell r="V2378" t="str">
            <v>-</v>
          </cell>
          <cell r="W2378" t="str">
            <v>-</v>
          </cell>
          <cell r="X2378" t="str">
            <v>-00</v>
          </cell>
          <cell r="AA2378" t="str">
            <v>--</v>
          </cell>
        </row>
        <row r="2379">
          <cell r="V2379" t="str">
            <v>-</v>
          </cell>
          <cell r="W2379" t="str">
            <v>-</v>
          </cell>
          <cell r="X2379" t="str">
            <v>-00</v>
          </cell>
          <cell r="AA2379" t="str">
            <v>--</v>
          </cell>
        </row>
        <row r="2380">
          <cell r="V2380" t="str">
            <v>-</v>
          </cell>
          <cell r="W2380" t="str">
            <v>-</v>
          </cell>
          <cell r="X2380" t="str">
            <v>-00</v>
          </cell>
          <cell r="AA2380" t="str">
            <v>--</v>
          </cell>
        </row>
        <row r="2381">
          <cell r="V2381" t="str">
            <v>-</v>
          </cell>
          <cell r="W2381" t="str">
            <v>-</v>
          </cell>
          <cell r="X2381" t="str">
            <v>-00</v>
          </cell>
          <cell r="AA2381" t="str">
            <v>--</v>
          </cell>
        </row>
        <row r="2382">
          <cell r="V2382" t="str">
            <v>-</v>
          </cell>
          <cell r="W2382" t="str">
            <v>-</v>
          </cell>
          <cell r="X2382" t="str">
            <v>-00</v>
          </cell>
          <cell r="AA2382" t="str">
            <v>--</v>
          </cell>
        </row>
        <row r="2383">
          <cell r="V2383" t="str">
            <v>-</v>
          </cell>
          <cell r="W2383" t="str">
            <v>-</v>
          </cell>
          <cell r="X2383" t="str">
            <v>-00</v>
          </cell>
          <cell r="AA2383" t="str">
            <v>--</v>
          </cell>
        </row>
        <row r="2384">
          <cell r="V2384" t="str">
            <v>-</v>
          </cell>
          <cell r="W2384" t="str">
            <v>-</v>
          </cell>
          <cell r="X2384" t="str">
            <v>-00</v>
          </cell>
          <cell r="AA2384" t="str">
            <v>--</v>
          </cell>
        </row>
        <row r="2385">
          <cell r="V2385" t="str">
            <v>-</v>
          </cell>
          <cell r="W2385" t="str">
            <v>-</v>
          </cell>
          <cell r="X2385" t="str">
            <v>-00</v>
          </cell>
          <cell r="AA2385" t="str">
            <v>--</v>
          </cell>
        </row>
        <row r="2386">
          <cell r="V2386" t="str">
            <v>-</v>
          </cell>
          <cell r="W2386" t="str">
            <v>-</v>
          </cell>
          <cell r="X2386" t="str">
            <v>-00</v>
          </cell>
          <cell r="AA2386" t="str">
            <v>--</v>
          </cell>
        </row>
        <row r="2387">
          <cell r="V2387" t="str">
            <v>-</v>
          </cell>
          <cell r="W2387" t="str">
            <v>-</v>
          </cell>
          <cell r="X2387" t="str">
            <v>-00</v>
          </cell>
          <cell r="AA2387" t="str">
            <v>--</v>
          </cell>
        </row>
        <row r="2388">
          <cell r="V2388" t="str">
            <v>-</v>
          </cell>
          <cell r="W2388" t="str">
            <v>-</v>
          </cell>
          <cell r="X2388" t="str">
            <v>-00</v>
          </cell>
          <cell r="AA2388" t="str">
            <v>--</v>
          </cell>
        </row>
        <row r="2389">
          <cell r="V2389" t="str">
            <v>-</v>
          </cell>
          <cell r="W2389" t="str">
            <v>-</v>
          </cell>
          <cell r="X2389" t="str">
            <v>-00</v>
          </cell>
          <cell r="AA2389" t="str">
            <v>--</v>
          </cell>
        </row>
        <row r="2390">
          <cell r="V2390" t="str">
            <v>-</v>
          </cell>
          <cell r="W2390" t="str">
            <v>-</v>
          </cell>
          <cell r="X2390" t="str">
            <v>-00</v>
          </cell>
          <cell r="AA2390" t="str">
            <v>--</v>
          </cell>
        </row>
        <row r="2391">
          <cell r="V2391" t="str">
            <v>-</v>
          </cell>
          <cell r="W2391" t="str">
            <v>-</v>
          </cell>
          <cell r="X2391" t="str">
            <v>-00</v>
          </cell>
          <cell r="AA2391" t="str">
            <v>--</v>
          </cell>
        </row>
        <row r="2392">
          <cell r="V2392" t="str">
            <v>-</v>
          </cell>
          <cell r="W2392" t="str">
            <v>-</v>
          </cell>
          <cell r="X2392" t="str">
            <v>-00</v>
          </cell>
          <cell r="AA2392" t="str">
            <v>--</v>
          </cell>
        </row>
        <row r="2393">
          <cell r="V2393" t="str">
            <v>-</v>
          </cell>
          <cell r="W2393" t="str">
            <v>-</v>
          </cell>
          <cell r="X2393" t="str">
            <v>-00</v>
          </cell>
          <cell r="AA2393" t="str">
            <v>--</v>
          </cell>
        </row>
        <row r="2394">
          <cell r="V2394" t="str">
            <v>-</v>
          </cell>
          <cell r="W2394" t="str">
            <v>-</v>
          </cell>
          <cell r="X2394" t="str">
            <v>-00</v>
          </cell>
          <cell r="AA2394" t="str">
            <v>--</v>
          </cell>
        </row>
        <row r="2395">
          <cell r="V2395" t="str">
            <v>-</v>
          </cell>
          <cell r="W2395" t="str">
            <v>-</v>
          </cell>
          <cell r="X2395" t="str">
            <v>-00</v>
          </cell>
          <cell r="AA2395" t="str">
            <v>--</v>
          </cell>
        </row>
        <row r="2396">
          <cell r="V2396" t="str">
            <v>-</v>
          </cell>
          <cell r="W2396" t="str">
            <v>-</v>
          </cell>
          <cell r="X2396" t="str">
            <v>-00</v>
          </cell>
          <cell r="AA2396" t="str">
            <v>--</v>
          </cell>
        </row>
        <row r="2397">
          <cell r="V2397" t="str">
            <v>-</v>
          </cell>
          <cell r="W2397" t="str">
            <v>-</v>
          </cell>
          <cell r="X2397" t="str">
            <v>-00</v>
          </cell>
          <cell r="AA2397" t="str">
            <v>--</v>
          </cell>
        </row>
        <row r="2398">
          <cell r="V2398" t="str">
            <v>-</v>
          </cell>
          <cell r="W2398" t="str">
            <v>-</v>
          </cell>
          <cell r="X2398" t="str">
            <v>-00</v>
          </cell>
          <cell r="AA2398" t="str">
            <v>--</v>
          </cell>
        </row>
        <row r="2399">
          <cell r="V2399" t="str">
            <v>-</v>
          </cell>
          <cell r="W2399" t="str">
            <v>-</v>
          </cell>
          <cell r="X2399" t="str">
            <v>-00</v>
          </cell>
          <cell r="AA2399" t="str">
            <v>--</v>
          </cell>
        </row>
        <row r="2400">
          <cell r="V2400" t="str">
            <v>-</v>
          </cell>
          <cell r="W2400" t="str">
            <v>-</v>
          </cell>
          <cell r="X2400" t="str">
            <v>-00</v>
          </cell>
          <cell r="AA2400" t="str">
            <v>--</v>
          </cell>
        </row>
        <row r="2401">
          <cell r="V2401" t="str">
            <v>-</v>
          </cell>
          <cell r="W2401" t="str">
            <v>-</v>
          </cell>
          <cell r="X2401" t="str">
            <v>-00</v>
          </cell>
          <cell r="AA2401" t="str">
            <v>--</v>
          </cell>
        </row>
        <row r="2402">
          <cell r="V2402" t="str">
            <v>-</v>
          </cell>
          <cell r="W2402" t="str">
            <v>-</v>
          </cell>
          <cell r="X2402" t="str">
            <v>-00</v>
          </cell>
          <cell r="AA2402" t="str">
            <v>--</v>
          </cell>
        </row>
        <row r="2403">
          <cell r="V2403" t="str">
            <v>-</v>
          </cell>
          <cell r="W2403" t="str">
            <v>-</v>
          </cell>
          <cell r="X2403" t="str">
            <v>-00</v>
          </cell>
          <cell r="AA2403" t="str">
            <v>--</v>
          </cell>
        </row>
        <row r="2404">
          <cell r="V2404" t="str">
            <v>-</v>
          </cell>
          <cell r="W2404" t="str">
            <v>-</v>
          </cell>
          <cell r="X2404" t="str">
            <v>-00</v>
          </cell>
          <cell r="AA2404" t="str">
            <v>--</v>
          </cell>
        </row>
        <row r="2405">
          <cell r="V2405" t="str">
            <v>-</v>
          </cell>
          <cell r="W2405" t="str">
            <v>-</v>
          </cell>
          <cell r="X2405" t="str">
            <v>-00</v>
          </cell>
          <cell r="AA2405" t="str">
            <v>--</v>
          </cell>
        </row>
        <row r="2406">
          <cell r="V2406" t="str">
            <v>-</v>
          </cell>
          <cell r="W2406" t="str">
            <v>-</v>
          </cell>
          <cell r="X2406" t="str">
            <v>-00</v>
          </cell>
          <cell r="AA2406" t="str">
            <v>--</v>
          </cell>
        </row>
        <row r="2407">
          <cell r="V2407" t="str">
            <v>-</v>
          </cell>
          <cell r="W2407" t="str">
            <v>-</v>
          </cell>
          <cell r="X2407" t="str">
            <v>-00</v>
          </cell>
          <cell r="AA2407" t="str">
            <v>--</v>
          </cell>
        </row>
        <row r="2408">
          <cell r="V2408" t="str">
            <v>-</v>
          </cell>
          <cell r="W2408" t="str">
            <v>-</v>
          </cell>
          <cell r="X2408" t="str">
            <v>-00</v>
          </cell>
          <cell r="AA2408" t="str">
            <v>--</v>
          </cell>
        </row>
        <row r="2409">
          <cell r="V2409" t="str">
            <v>-</v>
          </cell>
          <cell r="W2409" t="str">
            <v>-</v>
          </cell>
          <cell r="X2409" t="str">
            <v>-00</v>
          </cell>
          <cell r="AA2409" t="str">
            <v>--</v>
          </cell>
        </row>
        <row r="2410">
          <cell r="V2410" t="str">
            <v>-</v>
          </cell>
          <cell r="W2410" t="str">
            <v>-</v>
          </cell>
          <cell r="X2410" t="str">
            <v>-00</v>
          </cell>
          <cell r="AA2410" t="str">
            <v>--</v>
          </cell>
        </row>
        <row r="2411">
          <cell r="V2411" t="str">
            <v>-</v>
          </cell>
          <cell r="W2411" t="str">
            <v>-</v>
          </cell>
          <cell r="X2411" t="str">
            <v>-00</v>
          </cell>
          <cell r="AA2411" t="str">
            <v>--</v>
          </cell>
        </row>
        <row r="2412">
          <cell r="V2412" t="str">
            <v>-</v>
          </cell>
          <cell r="W2412" t="str">
            <v>-</v>
          </cell>
          <cell r="X2412" t="str">
            <v>-00</v>
          </cell>
          <cell r="AA2412" t="str">
            <v>--</v>
          </cell>
        </row>
        <row r="2413">
          <cell r="V2413" t="str">
            <v>-</v>
          </cell>
          <cell r="W2413" t="str">
            <v>-</v>
          </cell>
          <cell r="X2413" t="str">
            <v>-00</v>
          </cell>
          <cell r="AA2413" t="str">
            <v>--</v>
          </cell>
        </row>
        <row r="2414">
          <cell r="V2414" t="str">
            <v>-</v>
          </cell>
          <cell r="W2414" t="str">
            <v>-</v>
          </cell>
          <cell r="X2414" t="str">
            <v>-00</v>
          </cell>
          <cell r="AA2414" t="str">
            <v>--</v>
          </cell>
        </row>
        <row r="2415">
          <cell r="V2415" t="str">
            <v>-</v>
          </cell>
          <cell r="W2415" t="str">
            <v>-</v>
          </cell>
          <cell r="X2415" t="str">
            <v>-00</v>
          </cell>
          <cell r="AA2415" t="str">
            <v>--</v>
          </cell>
        </row>
        <row r="2416">
          <cell r="V2416" t="str">
            <v>-</v>
          </cell>
          <cell r="W2416" t="str">
            <v>-</v>
          </cell>
          <cell r="X2416" t="str">
            <v>-00</v>
          </cell>
          <cell r="AA2416" t="str">
            <v>--</v>
          </cell>
        </row>
        <row r="2417">
          <cell r="V2417" t="str">
            <v>-</v>
          </cell>
          <cell r="W2417" t="str">
            <v>-</v>
          </cell>
          <cell r="X2417" t="str">
            <v>-00</v>
          </cell>
          <cell r="AA2417" t="str">
            <v>--</v>
          </cell>
        </row>
        <row r="2418">
          <cell r="V2418" t="str">
            <v>-</v>
          </cell>
          <cell r="W2418" t="str">
            <v>-</v>
          </cell>
          <cell r="X2418" t="str">
            <v>-00</v>
          </cell>
          <cell r="AA2418" t="str">
            <v>--</v>
          </cell>
        </row>
        <row r="2419">
          <cell r="V2419" t="str">
            <v>-</v>
          </cell>
          <cell r="W2419" t="str">
            <v>-</v>
          </cell>
          <cell r="X2419" t="str">
            <v>-00</v>
          </cell>
          <cell r="AA2419" t="str">
            <v>--</v>
          </cell>
        </row>
        <row r="2420">
          <cell r="V2420" t="str">
            <v>-</v>
          </cell>
          <cell r="W2420" t="str">
            <v>-</v>
          </cell>
          <cell r="X2420" t="str">
            <v>-00</v>
          </cell>
          <cell r="AA2420" t="str">
            <v>--</v>
          </cell>
        </row>
        <row r="2421">
          <cell r="V2421" t="str">
            <v>-</v>
          </cell>
          <cell r="W2421" t="str">
            <v>-</v>
          </cell>
          <cell r="X2421" t="str">
            <v>-00</v>
          </cell>
          <cell r="AA2421" t="str">
            <v>--</v>
          </cell>
        </row>
        <row r="2422">
          <cell r="V2422" t="str">
            <v>-</v>
          </cell>
          <cell r="W2422" t="str">
            <v>-</v>
          </cell>
          <cell r="X2422" t="str">
            <v>-00</v>
          </cell>
          <cell r="AA2422" t="str">
            <v>--</v>
          </cell>
        </row>
        <row r="2423">
          <cell r="V2423" t="str">
            <v>-</v>
          </cell>
          <cell r="W2423" t="str">
            <v>-</v>
          </cell>
          <cell r="X2423" t="str">
            <v>-00</v>
          </cell>
          <cell r="AA2423" t="str">
            <v>--</v>
          </cell>
        </row>
        <row r="2424">
          <cell r="V2424" t="str">
            <v>-</v>
          </cell>
          <cell r="W2424" t="str">
            <v>-</v>
          </cell>
          <cell r="X2424" t="str">
            <v>-00</v>
          </cell>
          <cell r="AA2424" t="str">
            <v>--</v>
          </cell>
        </row>
        <row r="2425">
          <cell r="V2425" t="str">
            <v>-</v>
          </cell>
          <cell r="W2425" t="str">
            <v>-</v>
          </cell>
          <cell r="X2425" t="str">
            <v>-00</v>
          </cell>
          <cell r="AA2425" t="str">
            <v>--</v>
          </cell>
        </row>
        <row r="2426">
          <cell r="V2426" t="str">
            <v>-</v>
          </cell>
          <cell r="W2426" t="str">
            <v>-</v>
          </cell>
          <cell r="X2426" t="str">
            <v>-00</v>
          </cell>
          <cell r="AA2426" t="str">
            <v>--</v>
          </cell>
        </row>
        <row r="2427">
          <cell r="V2427" t="str">
            <v>-</v>
          </cell>
          <cell r="W2427" t="str">
            <v>-</v>
          </cell>
          <cell r="X2427" t="str">
            <v>-00</v>
          </cell>
          <cell r="AA2427" t="str">
            <v>--</v>
          </cell>
        </row>
        <row r="2428">
          <cell r="V2428" t="str">
            <v>-</v>
          </cell>
          <cell r="W2428" t="str">
            <v>-</v>
          </cell>
          <cell r="X2428" t="str">
            <v>-00</v>
          </cell>
          <cell r="AA2428" t="str">
            <v>--</v>
          </cell>
        </row>
        <row r="2429">
          <cell r="V2429" t="str">
            <v>-</v>
          </cell>
          <cell r="W2429" t="str">
            <v>-</v>
          </cell>
          <cell r="X2429" t="str">
            <v>-00</v>
          </cell>
          <cell r="AA2429" t="str">
            <v>--</v>
          </cell>
        </row>
        <row r="2430">
          <cell r="V2430" t="str">
            <v>-</v>
          </cell>
          <cell r="W2430" t="str">
            <v>-</v>
          </cell>
          <cell r="X2430" t="str">
            <v>-00</v>
          </cell>
          <cell r="AA2430" t="str">
            <v>--</v>
          </cell>
        </row>
        <row r="2431">
          <cell r="V2431" t="str">
            <v>-</v>
          </cell>
          <cell r="W2431" t="str">
            <v>-</v>
          </cell>
          <cell r="X2431" t="str">
            <v>-00</v>
          </cell>
          <cell r="AA2431" t="str">
            <v>--</v>
          </cell>
        </row>
        <row r="2432">
          <cell r="V2432" t="str">
            <v>-</v>
          </cell>
          <cell r="W2432" t="str">
            <v>-</v>
          </cell>
          <cell r="X2432" t="str">
            <v>-00</v>
          </cell>
          <cell r="AA2432" t="str">
            <v>--</v>
          </cell>
        </row>
        <row r="2433">
          <cell r="V2433" t="str">
            <v>-</v>
          </cell>
          <cell r="W2433" t="str">
            <v>-</v>
          </cell>
          <cell r="X2433" t="str">
            <v>-00</v>
          </cell>
          <cell r="AA2433" t="str">
            <v>--</v>
          </cell>
        </row>
        <row r="2434">
          <cell r="V2434" t="str">
            <v>-</v>
          </cell>
          <cell r="W2434" t="str">
            <v>-</v>
          </cell>
          <cell r="X2434" t="str">
            <v>-00</v>
          </cell>
          <cell r="AA2434" t="str">
            <v>--</v>
          </cell>
        </row>
        <row r="2435">
          <cell r="V2435" t="str">
            <v>-</v>
          </cell>
          <cell r="W2435" t="str">
            <v>-</v>
          </cell>
          <cell r="X2435" t="str">
            <v>-00</v>
          </cell>
          <cell r="AA2435" t="str">
            <v>--</v>
          </cell>
        </row>
        <row r="2436">
          <cell r="V2436" t="str">
            <v>-</v>
          </cell>
          <cell r="W2436" t="str">
            <v>-</v>
          </cell>
          <cell r="X2436" t="str">
            <v>-00</v>
          </cell>
          <cell r="AA2436" t="str">
            <v>--</v>
          </cell>
        </row>
        <row r="2437">
          <cell r="V2437" t="str">
            <v>-</v>
          </cell>
          <cell r="W2437" t="str">
            <v>-</v>
          </cell>
          <cell r="X2437" t="str">
            <v>-00</v>
          </cell>
          <cell r="AA2437" t="str">
            <v>--</v>
          </cell>
        </row>
        <row r="2438">
          <cell r="V2438" t="str">
            <v>-</v>
          </cell>
          <cell r="W2438" t="str">
            <v>-</v>
          </cell>
          <cell r="X2438" t="str">
            <v>-00</v>
          </cell>
          <cell r="AA2438" t="str">
            <v>--</v>
          </cell>
        </row>
        <row r="2439">
          <cell r="V2439" t="str">
            <v>-</v>
          </cell>
          <cell r="W2439" t="str">
            <v>-</v>
          </cell>
          <cell r="X2439" t="str">
            <v>-00</v>
          </cell>
          <cell r="AA2439" t="str">
            <v>--</v>
          </cell>
        </row>
        <row r="2440">
          <cell r="V2440" t="str">
            <v>-</v>
          </cell>
          <cell r="W2440" t="str">
            <v>-</v>
          </cell>
          <cell r="X2440" t="str">
            <v>-00</v>
          </cell>
          <cell r="AA2440" t="str">
            <v>--</v>
          </cell>
        </row>
        <row r="2441">
          <cell r="V2441" t="str">
            <v>-</v>
          </cell>
          <cell r="W2441" t="str">
            <v>-</v>
          </cell>
          <cell r="X2441" t="str">
            <v>-00</v>
          </cell>
          <cell r="AA2441" t="str">
            <v>--</v>
          </cell>
        </row>
        <row r="2442">
          <cell r="V2442" t="str">
            <v>-</v>
          </cell>
          <cell r="W2442" t="str">
            <v>-</v>
          </cell>
          <cell r="X2442" t="str">
            <v>-00</v>
          </cell>
          <cell r="AA2442" t="str">
            <v>--</v>
          </cell>
        </row>
        <row r="2443">
          <cell r="V2443" t="str">
            <v>-</v>
          </cell>
          <cell r="W2443" t="str">
            <v>-</v>
          </cell>
          <cell r="X2443" t="str">
            <v>-00</v>
          </cell>
          <cell r="AA2443" t="str">
            <v>--</v>
          </cell>
        </row>
        <row r="2444">
          <cell r="V2444" t="str">
            <v>-</v>
          </cell>
          <cell r="W2444" t="str">
            <v>-</v>
          </cell>
          <cell r="X2444" t="str">
            <v>-00</v>
          </cell>
          <cell r="AA2444" t="str">
            <v>--</v>
          </cell>
        </row>
        <row r="2445">
          <cell r="V2445" t="str">
            <v>-</v>
          </cell>
          <cell r="W2445" t="str">
            <v>-</v>
          </cell>
          <cell r="X2445" t="str">
            <v>-00</v>
          </cell>
          <cell r="AA2445" t="str">
            <v>--</v>
          </cell>
        </row>
        <row r="2446">
          <cell r="V2446" t="str">
            <v>-</v>
          </cell>
          <cell r="W2446" t="str">
            <v>-</v>
          </cell>
          <cell r="X2446" t="str">
            <v>-00</v>
          </cell>
          <cell r="AA2446" t="str">
            <v>--</v>
          </cell>
        </row>
        <row r="2447">
          <cell r="V2447" t="str">
            <v>-</v>
          </cell>
          <cell r="W2447" t="str">
            <v>-</v>
          </cell>
          <cell r="X2447" t="str">
            <v>-00</v>
          </cell>
          <cell r="AA2447" t="str">
            <v>--</v>
          </cell>
        </row>
        <row r="2448">
          <cell r="V2448" t="str">
            <v>-</v>
          </cell>
          <cell r="W2448" t="str">
            <v>-</v>
          </cell>
          <cell r="X2448" t="str">
            <v>-00</v>
          </cell>
          <cell r="AA2448" t="str">
            <v>--</v>
          </cell>
        </row>
        <row r="2449">
          <cell r="V2449" t="str">
            <v>-</v>
          </cell>
          <cell r="W2449" t="str">
            <v>-</v>
          </cell>
          <cell r="X2449" t="str">
            <v>-00</v>
          </cell>
          <cell r="AA2449" t="str">
            <v>--</v>
          </cell>
        </row>
        <row r="2450">
          <cell r="V2450" t="str">
            <v>-</v>
          </cell>
          <cell r="W2450" t="str">
            <v>-</v>
          </cell>
          <cell r="X2450" t="str">
            <v>-00</v>
          </cell>
          <cell r="AA2450" t="str">
            <v>--</v>
          </cell>
        </row>
        <row r="2451">
          <cell r="V2451" t="str">
            <v>-</v>
          </cell>
          <cell r="W2451" t="str">
            <v>-</v>
          </cell>
          <cell r="X2451" t="str">
            <v>-00</v>
          </cell>
          <cell r="AA2451" t="str">
            <v>--</v>
          </cell>
        </row>
        <row r="2452">
          <cell r="V2452" t="str">
            <v>-</v>
          </cell>
          <cell r="W2452" t="str">
            <v>-</v>
          </cell>
          <cell r="X2452" t="str">
            <v>-00</v>
          </cell>
          <cell r="AA2452" t="str">
            <v>--</v>
          </cell>
        </row>
        <row r="2453">
          <cell r="V2453" t="str">
            <v>-</v>
          </cell>
          <cell r="W2453" t="str">
            <v>-</v>
          </cell>
          <cell r="X2453" t="str">
            <v>-00</v>
          </cell>
          <cell r="AA2453" t="str">
            <v>--</v>
          </cell>
        </row>
        <row r="2454">
          <cell r="V2454" t="str">
            <v>-</v>
          </cell>
          <cell r="W2454" t="str">
            <v>-</v>
          </cell>
          <cell r="X2454" t="str">
            <v>-00</v>
          </cell>
          <cell r="AA2454" t="str">
            <v>--</v>
          </cell>
        </row>
        <row r="2455">
          <cell r="V2455" t="str">
            <v>-</v>
          </cell>
          <cell r="W2455" t="str">
            <v>-</v>
          </cell>
          <cell r="X2455" t="str">
            <v>-00</v>
          </cell>
          <cell r="AA2455" t="str">
            <v>--</v>
          </cell>
        </row>
        <row r="2456">
          <cell r="V2456" t="str">
            <v>-</v>
          </cell>
          <cell r="W2456" t="str">
            <v>-</v>
          </cell>
          <cell r="X2456" t="str">
            <v>-00</v>
          </cell>
          <cell r="AA2456" t="str">
            <v>--</v>
          </cell>
        </row>
        <row r="2457">
          <cell r="V2457" t="str">
            <v>-</v>
          </cell>
          <cell r="W2457" t="str">
            <v>-</v>
          </cell>
          <cell r="X2457" t="str">
            <v>-00</v>
          </cell>
          <cell r="AA2457" t="str">
            <v>--</v>
          </cell>
        </row>
        <row r="2458">
          <cell r="V2458" t="str">
            <v>-</v>
          </cell>
          <cell r="W2458" t="str">
            <v>-</v>
          </cell>
          <cell r="X2458" t="str">
            <v>-00</v>
          </cell>
          <cell r="AA2458" t="str">
            <v>--</v>
          </cell>
        </row>
        <row r="2459">
          <cell r="V2459" t="str">
            <v>-</v>
          </cell>
          <cell r="W2459" t="str">
            <v>-</v>
          </cell>
          <cell r="X2459" t="str">
            <v>-00</v>
          </cell>
          <cell r="AA2459" t="str">
            <v>--</v>
          </cell>
        </row>
        <row r="2460">
          <cell r="V2460" t="str">
            <v>-</v>
          </cell>
          <cell r="W2460" t="str">
            <v>-</v>
          </cell>
          <cell r="X2460" t="str">
            <v>-00</v>
          </cell>
          <cell r="AA2460" t="str">
            <v>--</v>
          </cell>
        </row>
        <row r="2461">
          <cell r="V2461" t="str">
            <v>-</v>
          </cell>
          <cell r="W2461" t="str">
            <v>-</v>
          </cell>
          <cell r="X2461" t="str">
            <v>-00</v>
          </cell>
          <cell r="AA2461" t="str">
            <v>--</v>
          </cell>
        </row>
        <row r="2462">
          <cell r="V2462" t="str">
            <v>-</v>
          </cell>
          <cell r="W2462" t="str">
            <v>-</v>
          </cell>
          <cell r="X2462" t="str">
            <v>-00</v>
          </cell>
          <cell r="AA2462" t="str">
            <v>--</v>
          </cell>
        </row>
        <row r="2463">
          <cell r="V2463" t="str">
            <v>-</v>
          </cell>
          <cell r="W2463" t="str">
            <v>-</v>
          </cell>
          <cell r="X2463" t="str">
            <v>-00</v>
          </cell>
          <cell r="AA2463" t="str">
            <v>--</v>
          </cell>
        </row>
        <row r="2464">
          <cell r="V2464" t="str">
            <v>-</v>
          </cell>
          <cell r="W2464" t="str">
            <v>-</v>
          </cell>
          <cell r="X2464" t="str">
            <v>-00</v>
          </cell>
          <cell r="AA2464" t="str">
            <v>--</v>
          </cell>
        </row>
        <row r="2465">
          <cell r="V2465" t="str">
            <v>-</v>
          </cell>
          <cell r="W2465" t="str">
            <v>-</v>
          </cell>
          <cell r="X2465" t="str">
            <v>-00</v>
          </cell>
          <cell r="AA2465" t="str">
            <v>--</v>
          </cell>
        </row>
        <row r="2466">
          <cell r="V2466" t="str">
            <v>-</v>
          </cell>
          <cell r="W2466" t="str">
            <v>-</v>
          </cell>
          <cell r="X2466" t="str">
            <v>-00</v>
          </cell>
          <cell r="AA2466" t="str">
            <v>--</v>
          </cell>
        </row>
        <row r="2467">
          <cell r="V2467" t="str">
            <v>-</v>
          </cell>
          <cell r="W2467" t="str">
            <v>-</v>
          </cell>
          <cell r="X2467" t="str">
            <v>-00</v>
          </cell>
          <cell r="AA2467" t="str">
            <v>--</v>
          </cell>
        </row>
        <row r="2468">
          <cell r="V2468" t="str">
            <v>-</v>
          </cell>
          <cell r="W2468" t="str">
            <v>-</v>
          </cell>
          <cell r="X2468" t="str">
            <v>-00</v>
          </cell>
          <cell r="AA2468" t="str">
            <v>--</v>
          </cell>
        </row>
        <row r="2469">
          <cell r="V2469" t="str">
            <v>-</v>
          </cell>
          <cell r="W2469" t="str">
            <v>-</v>
          </cell>
          <cell r="X2469" t="str">
            <v>-00</v>
          </cell>
          <cell r="AA2469" t="str">
            <v>--</v>
          </cell>
        </row>
        <row r="2470">
          <cell r="V2470" t="str">
            <v>-</v>
          </cell>
          <cell r="W2470" t="str">
            <v>-</v>
          </cell>
          <cell r="X2470" t="str">
            <v>-00</v>
          </cell>
          <cell r="AA2470" t="str">
            <v>--</v>
          </cell>
        </row>
        <row r="2471">
          <cell r="V2471" t="str">
            <v>-</v>
          </cell>
          <cell r="W2471" t="str">
            <v>-</v>
          </cell>
          <cell r="X2471" t="str">
            <v>-00</v>
          </cell>
          <cell r="AA2471" t="str">
            <v>--</v>
          </cell>
        </row>
        <row r="2472">
          <cell r="V2472" t="str">
            <v>-</v>
          </cell>
          <cell r="W2472" t="str">
            <v>-</v>
          </cell>
          <cell r="X2472" t="str">
            <v>-00</v>
          </cell>
          <cell r="AA2472" t="str">
            <v>--</v>
          </cell>
        </row>
        <row r="2473">
          <cell r="V2473" t="str">
            <v>-</v>
          </cell>
          <cell r="W2473" t="str">
            <v>-</v>
          </cell>
          <cell r="X2473" t="str">
            <v>-00</v>
          </cell>
          <cell r="AA2473" t="str">
            <v>--</v>
          </cell>
        </row>
        <row r="2474">
          <cell r="V2474" t="str">
            <v>-</v>
          </cell>
          <cell r="W2474" t="str">
            <v>-</v>
          </cell>
          <cell r="X2474" t="str">
            <v>-00</v>
          </cell>
          <cell r="AA2474" t="str">
            <v>--</v>
          </cell>
        </row>
        <row r="2475">
          <cell r="V2475" t="str">
            <v>-</v>
          </cell>
          <cell r="W2475" t="str">
            <v>-</v>
          </cell>
          <cell r="X2475" t="str">
            <v>-00</v>
          </cell>
          <cell r="AA2475" t="str">
            <v>--</v>
          </cell>
        </row>
        <row r="2476">
          <cell r="V2476" t="str">
            <v>-</v>
          </cell>
          <cell r="W2476" t="str">
            <v>-</v>
          </cell>
          <cell r="X2476" t="str">
            <v>-00</v>
          </cell>
          <cell r="AA2476" t="str">
            <v>--</v>
          </cell>
        </row>
        <row r="2477">
          <cell r="V2477" t="str">
            <v>-</v>
          </cell>
          <cell r="W2477" t="str">
            <v>-</v>
          </cell>
          <cell r="X2477" t="str">
            <v>-00</v>
          </cell>
          <cell r="AA2477" t="str">
            <v>--</v>
          </cell>
        </row>
        <row r="2478">
          <cell r="V2478" t="str">
            <v>-</v>
          </cell>
          <cell r="W2478" t="str">
            <v>-</v>
          </cell>
          <cell r="X2478" t="str">
            <v>-00</v>
          </cell>
          <cell r="AA2478" t="str">
            <v>--</v>
          </cell>
        </row>
        <row r="2479">
          <cell r="V2479" t="str">
            <v>-</v>
          </cell>
          <cell r="W2479" t="str">
            <v>-</v>
          </cell>
          <cell r="X2479" t="str">
            <v>-00</v>
          </cell>
          <cell r="AA2479" t="str">
            <v>--</v>
          </cell>
        </row>
        <row r="2480">
          <cell r="V2480" t="str">
            <v>-</v>
          </cell>
          <cell r="W2480" t="str">
            <v>-</v>
          </cell>
          <cell r="X2480" t="str">
            <v>-00</v>
          </cell>
          <cell r="AA2480" t="str">
            <v>--</v>
          </cell>
        </row>
        <row r="2481">
          <cell r="V2481" t="str">
            <v>-</v>
          </cell>
          <cell r="W2481" t="str">
            <v>-</v>
          </cell>
          <cell r="X2481" t="str">
            <v>-00</v>
          </cell>
          <cell r="AA2481" t="str">
            <v>--</v>
          </cell>
        </row>
        <row r="2482">
          <cell r="V2482" t="str">
            <v>-</v>
          </cell>
          <cell r="W2482" t="str">
            <v>-</v>
          </cell>
          <cell r="X2482" t="str">
            <v>-00</v>
          </cell>
          <cell r="AA2482" t="str">
            <v>--</v>
          </cell>
        </row>
        <row r="2483">
          <cell r="V2483" t="str">
            <v>-</v>
          </cell>
          <cell r="W2483" t="str">
            <v>-</v>
          </cell>
          <cell r="X2483" t="str">
            <v>-00</v>
          </cell>
          <cell r="AA2483" t="str">
            <v>--</v>
          </cell>
        </row>
        <row r="2484">
          <cell r="V2484" t="str">
            <v>-</v>
          </cell>
          <cell r="W2484" t="str">
            <v>-</v>
          </cell>
          <cell r="X2484" t="str">
            <v>-00</v>
          </cell>
          <cell r="AA2484" t="str">
            <v>--</v>
          </cell>
        </row>
        <row r="2485">
          <cell r="V2485" t="str">
            <v>-</v>
          </cell>
          <cell r="W2485" t="str">
            <v>-</v>
          </cell>
          <cell r="X2485" t="str">
            <v>-00</v>
          </cell>
          <cell r="AA2485" t="str">
            <v>--</v>
          </cell>
        </row>
        <row r="2486">
          <cell r="V2486" t="str">
            <v>-</v>
          </cell>
          <cell r="W2486" t="str">
            <v>-</v>
          </cell>
          <cell r="X2486" t="str">
            <v>-00</v>
          </cell>
          <cell r="AA2486" t="str">
            <v>--</v>
          </cell>
        </row>
        <row r="2487">
          <cell r="V2487" t="str">
            <v>-</v>
          </cell>
          <cell r="W2487" t="str">
            <v>-</v>
          </cell>
          <cell r="X2487" t="str">
            <v>-00</v>
          </cell>
          <cell r="AA2487" t="str">
            <v>--</v>
          </cell>
        </row>
        <row r="2488">
          <cell r="V2488" t="str">
            <v>-</v>
          </cell>
          <cell r="W2488" t="str">
            <v>-</v>
          </cell>
          <cell r="X2488" t="str">
            <v>-00</v>
          </cell>
          <cell r="AA2488" t="str">
            <v>--</v>
          </cell>
        </row>
        <row r="2489">
          <cell r="V2489" t="str">
            <v>-</v>
          </cell>
          <cell r="W2489" t="str">
            <v>-</v>
          </cell>
          <cell r="X2489" t="str">
            <v>-00</v>
          </cell>
          <cell r="AA2489" t="str">
            <v>--</v>
          </cell>
        </row>
        <row r="2490">
          <cell r="V2490" t="str">
            <v>-</v>
          </cell>
          <cell r="W2490" t="str">
            <v>-</v>
          </cell>
          <cell r="X2490" t="str">
            <v>-00</v>
          </cell>
          <cell r="AA2490" t="str">
            <v>--</v>
          </cell>
        </row>
        <row r="2491">
          <cell r="V2491" t="str">
            <v>-</v>
          </cell>
          <cell r="W2491" t="str">
            <v>-</v>
          </cell>
          <cell r="X2491" t="str">
            <v>-00</v>
          </cell>
          <cell r="AA2491" t="str">
            <v>--</v>
          </cell>
        </row>
        <row r="2492">
          <cell r="V2492" t="str">
            <v>-</v>
          </cell>
          <cell r="W2492" t="str">
            <v>-</v>
          </cell>
          <cell r="X2492" t="str">
            <v>-00</v>
          </cell>
          <cell r="AA2492" t="str">
            <v>--</v>
          </cell>
        </row>
        <row r="2493">
          <cell r="V2493" t="str">
            <v>-</v>
          </cell>
          <cell r="W2493" t="str">
            <v>-</v>
          </cell>
          <cell r="X2493" t="str">
            <v>-00</v>
          </cell>
          <cell r="AA2493" t="str">
            <v>--</v>
          </cell>
        </row>
        <row r="2494">
          <cell r="V2494" t="str">
            <v>-</v>
          </cell>
          <cell r="W2494" t="str">
            <v>-</v>
          </cell>
          <cell r="X2494" t="str">
            <v>-00</v>
          </cell>
          <cell r="AA2494" t="str">
            <v>--</v>
          </cell>
        </row>
        <row r="2495">
          <cell r="V2495" t="str">
            <v>-</v>
          </cell>
          <cell r="W2495" t="str">
            <v>-</v>
          </cell>
          <cell r="X2495" t="str">
            <v>-00</v>
          </cell>
          <cell r="AA2495" t="str">
            <v>--</v>
          </cell>
        </row>
        <row r="2496">
          <cell r="V2496" t="str">
            <v>-</v>
          </cell>
          <cell r="W2496" t="str">
            <v>-</v>
          </cell>
          <cell r="X2496" t="str">
            <v>-00</v>
          </cell>
          <cell r="AA2496" t="str">
            <v>--</v>
          </cell>
        </row>
        <row r="2497">
          <cell r="V2497" t="str">
            <v>-</v>
          </cell>
          <cell r="W2497" t="str">
            <v>-</v>
          </cell>
          <cell r="X2497" t="str">
            <v>-00</v>
          </cell>
          <cell r="AA2497" t="str">
            <v>--</v>
          </cell>
        </row>
        <row r="2498">
          <cell r="V2498" t="str">
            <v>-</v>
          </cell>
          <cell r="W2498" t="str">
            <v>-</v>
          </cell>
          <cell r="X2498" t="str">
            <v>-00</v>
          </cell>
          <cell r="AA2498" t="str">
            <v>--</v>
          </cell>
        </row>
        <row r="2499">
          <cell r="V2499" t="str">
            <v>-</v>
          </cell>
          <cell r="W2499" t="str">
            <v>-</v>
          </cell>
          <cell r="X2499" t="str">
            <v>-00</v>
          </cell>
          <cell r="AA2499" t="str">
            <v>--</v>
          </cell>
        </row>
        <row r="2500">
          <cell r="V2500" t="str">
            <v>-</v>
          </cell>
          <cell r="W2500" t="str">
            <v>-</v>
          </cell>
          <cell r="X2500" t="str">
            <v>-00</v>
          </cell>
          <cell r="AA2500" t="str">
            <v>--</v>
          </cell>
        </row>
        <row r="2501">
          <cell r="V2501" t="str">
            <v>-</v>
          </cell>
          <cell r="W2501" t="str">
            <v>-</v>
          </cell>
          <cell r="X2501" t="str">
            <v>-00</v>
          </cell>
          <cell r="AA2501" t="str">
            <v>--</v>
          </cell>
        </row>
        <row r="2502">
          <cell r="V2502" t="str">
            <v>-</v>
          </cell>
          <cell r="W2502" t="str">
            <v>-</v>
          </cell>
          <cell r="X2502" t="str">
            <v>-00</v>
          </cell>
          <cell r="AA2502" t="str">
            <v>--</v>
          </cell>
        </row>
        <row r="2503">
          <cell r="V2503" t="str">
            <v>-</v>
          </cell>
          <cell r="W2503" t="str">
            <v>-</v>
          </cell>
          <cell r="X2503" t="str">
            <v>-00</v>
          </cell>
          <cell r="AA2503" t="str">
            <v>--</v>
          </cell>
        </row>
        <row r="2504">
          <cell r="V2504" t="str">
            <v>-</v>
          </cell>
          <cell r="W2504" t="str">
            <v>-</v>
          </cell>
          <cell r="X2504" t="str">
            <v>-00</v>
          </cell>
          <cell r="AA2504" t="str">
            <v>--</v>
          </cell>
        </row>
        <row r="2505">
          <cell r="V2505" t="str">
            <v>-</v>
          </cell>
          <cell r="W2505" t="str">
            <v>-</v>
          </cell>
          <cell r="X2505" t="str">
            <v>-00</v>
          </cell>
          <cell r="AA2505" t="str">
            <v>--</v>
          </cell>
        </row>
        <row r="2506">
          <cell r="V2506" t="str">
            <v>-</v>
          </cell>
          <cell r="W2506" t="str">
            <v>-</v>
          </cell>
          <cell r="X2506" t="str">
            <v>-00</v>
          </cell>
          <cell r="AA2506" t="str">
            <v>--</v>
          </cell>
        </row>
        <row r="2507">
          <cell r="V2507" t="str">
            <v>-</v>
          </cell>
          <cell r="W2507" t="str">
            <v>-</v>
          </cell>
          <cell r="X2507" t="str">
            <v>-00</v>
          </cell>
          <cell r="AA2507" t="str">
            <v>--</v>
          </cell>
        </row>
        <row r="2508">
          <cell r="V2508" t="str">
            <v>-</v>
          </cell>
          <cell r="W2508" t="str">
            <v>-</v>
          </cell>
          <cell r="X2508" t="str">
            <v>-00</v>
          </cell>
          <cell r="AA2508" t="str">
            <v>--</v>
          </cell>
        </row>
        <row r="2509">
          <cell r="V2509" t="str">
            <v>-</v>
          </cell>
          <cell r="W2509" t="str">
            <v>-</v>
          </cell>
          <cell r="X2509" t="str">
            <v>-00</v>
          </cell>
          <cell r="AA2509" t="str">
            <v>--</v>
          </cell>
        </row>
        <row r="2510">
          <cell r="V2510" t="str">
            <v>-</v>
          </cell>
          <cell r="W2510" t="str">
            <v>-</v>
          </cell>
          <cell r="X2510" t="str">
            <v>-00</v>
          </cell>
          <cell r="AA2510" t="str">
            <v>--</v>
          </cell>
        </row>
        <row r="2511">
          <cell r="V2511" t="str">
            <v>-</v>
          </cell>
          <cell r="W2511" t="str">
            <v>-</v>
          </cell>
          <cell r="X2511" t="str">
            <v>-00</v>
          </cell>
          <cell r="AA2511" t="str">
            <v>--</v>
          </cell>
        </row>
        <row r="2512">
          <cell r="V2512" t="str">
            <v>-</v>
          </cell>
          <cell r="W2512" t="str">
            <v>-</v>
          </cell>
          <cell r="X2512" t="str">
            <v>-00</v>
          </cell>
          <cell r="AA2512" t="str">
            <v>--</v>
          </cell>
        </row>
        <row r="2513">
          <cell r="V2513" t="str">
            <v>-</v>
          </cell>
          <cell r="W2513" t="str">
            <v>-</v>
          </cell>
          <cell r="X2513" t="str">
            <v>-00</v>
          </cell>
          <cell r="AA2513" t="str">
            <v>--</v>
          </cell>
        </row>
        <row r="2514">
          <cell r="V2514" t="str">
            <v>-</v>
          </cell>
          <cell r="W2514" t="str">
            <v>-</v>
          </cell>
          <cell r="X2514" t="str">
            <v>-00</v>
          </cell>
          <cell r="AA2514" t="str">
            <v>--</v>
          </cell>
        </row>
        <row r="2515">
          <cell r="V2515" t="str">
            <v>-</v>
          </cell>
          <cell r="W2515" t="str">
            <v>-</v>
          </cell>
          <cell r="X2515" t="str">
            <v>-00</v>
          </cell>
          <cell r="AA2515" t="str">
            <v>--</v>
          </cell>
        </row>
        <row r="2516">
          <cell r="V2516" t="str">
            <v>-</v>
          </cell>
          <cell r="W2516" t="str">
            <v>-</v>
          </cell>
          <cell r="X2516" t="str">
            <v>-00</v>
          </cell>
          <cell r="AA2516" t="str">
            <v>--</v>
          </cell>
        </row>
        <row r="2517">
          <cell r="V2517" t="str">
            <v>-</v>
          </cell>
          <cell r="W2517" t="str">
            <v>-</v>
          </cell>
          <cell r="X2517" t="str">
            <v>-00</v>
          </cell>
          <cell r="AA2517" t="str">
            <v>--</v>
          </cell>
        </row>
        <row r="2518">
          <cell r="V2518" t="str">
            <v>-</v>
          </cell>
          <cell r="W2518" t="str">
            <v>-</v>
          </cell>
          <cell r="X2518" t="str">
            <v>-00</v>
          </cell>
          <cell r="AA2518" t="str">
            <v>--</v>
          </cell>
        </row>
        <row r="2519">
          <cell r="V2519" t="str">
            <v>-</v>
          </cell>
          <cell r="W2519" t="str">
            <v>-</v>
          </cell>
          <cell r="X2519" t="str">
            <v>-00</v>
          </cell>
          <cell r="AA2519" t="str">
            <v>--</v>
          </cell>
        </row>
        <row r="2520">
          <cell r="V2520" t="str">
            <v>-</v>
          </cell>
          <cell r="W2520" t="str">
            <v>-</v>
          </cell>
          <cell r="X2520" t="str">
            <v>-00</v>
          </cell>
          <cell r="AA2520" t="str">
            <v>--</v>
          </cell>
        </row>
        <row r="2521">
          <cell r="V2521" t="str">
            <v>-</v>
          </cell>
          <cell r="W2521" t="str">
            <v>-</v>
          </cell>
          <cell r="X2521" t="str">
            <v>-00</v>
          </cell>
          <cell r="AA2521" t="str">
            <v>--</v>
          </cell>
        </row>
        <row r="2522">
          <cell r="V2522" t="str">
            <v>-</v>
          </cell>
          <cell r="W2522" t="str">
            <v>-</v>
          </cell>
          <cell r="X2522" t="str">
            <v>-00</v>
          </cell>
          <cell r="AA2522" t="str">
            <v>--</v>
          </cell>
        </row>
        <row r="2523">
          <cell r="V2523" t="str">
            <v>-</v>
          </cell>
          <cell r="W2523" t="str">
            <v>-</v>
          </cell>
          <cell r="X2523" t="str">
            <v>-00</v>
          </cell>
          <cell r="AA2523" t="str">
            <v>--</v>
          </cell>
        </row>
        <row r="2524">
          <cell r="V2524" t="str">
            <v>-</v>
          </cell>
          <cell r="W2524" t="str">
            <v>-</v>
          </cell>
          <cell r="X2524" t="str">
            <v>-00</v>
          </cell>
          <cell r="AA2524" t="str">
            <v>--</v>
          </cell>
        </row>
        <row r="2525">
          <cell r="V2525" t="str">
            <v>-</v>
          </cell>
          <cell r="W2525" t="str">
            <v>-</v>
          </cell>
          <cell r="X2525" t="str">
            <v>-00</v>
          </cell>
          <cell r="AA2525" t="str">
            <v>--</v>
          </cell>
        </row>
        <row r="2526">
          <cell r="V2526" t="str">
            <v>-</v>
          </cell>
          <cell r="W2526" t="str">
            <v>-</v>
          </cell>
          <cell r="X2526" t="str">
            <v>-00</v>
          </cell>
          <cell r="AA2526" t="str">
            <v>--</v>
          </cell>
        </row>
        <row r="2527">
          <cell r="V2527" t="str">
            <v>-</v>
          </cell>
          <cell r="W2527" t="str">
            <v>-</v>
          </cell>
          <cell r="X2527" t="str">
            <v>-00</v>
          </cell>
          <cell r="AA2527" t="str">
            <v>--</v>
          </cell>
        </row>
        <row r="2528">
          <cell r="V2528" t="str">
            <v>-</v>
          </cell>
          <cell r="W2528" t="str">
            <v>-</v>
          </cell>
          <cell r="X2528" t="str">
            <v>-00</v>
          </cell>
          <cell r="AA2528" t="str">
            <v>--</v>
          </cell>
        </row>
        <row r="2529">
          <cell r="V2529" t="str">
            <v>-</v>
          </cell>
          <cell r="W2529" t="str">
            <v>-</v>
          </cell>
          <cell r="X2529" t="str">
            <v>-00</v>
          </cell>
          <cell r="AA2529" t="str">
            <v>--</v>
          </cell>
        </row>
        <row r="2530">
          <cell r="V2530" t="str">
            <v>-</v>
          </cell>
          <cell r="W2530" t="str">
            <v>-</v>
          </cell>
          <cell r="X2530" t="str">
            <v>-00</v>
          </cell>
          <cell r="AA2530" t="str">
            <v>--</v>
          </cell>
        </row>
        <row r="2531">
          <cell r="V2531" t="str">
            <v>-</v>
          </cell>
          <cell r="W2531" t="str">
            <v>-</v>
          </cell>
          <cell r="X2531" t="str">
            <v>-00</v>
          </cell>
          <cell r="AA2531" t="str">
            <v>--</v>
          </cell>
        </row>
        <row r="2532">
          <cell r="V2532" t="str">
            <v>-</v>
          </cell>
          <cell r="W2532" t="str">
            <v>-</v>
          </cell>
          <cell r="X2532" t="str">
            <v>-00</v>
          </cell>
          <cell r="AA2532" t="str">
            <v>--</v>
          </cell>
        </row>
        <row r="2533">
          <cell r="V2533" t="str">
            <v>-</v>
          </cell>
          <cell r="W2533" t="str">
            <v>-</v>
          </cell>
          <cell r="X2533" t="str">
            <v>-00</v>
          </cell>
          <cell r="AA2533" t="str">
            <v>--</v>
          </cell>
        </row>
        <row r="2534">
          <cell r="V2534" t="str">
            <v>-</v>
          </cell>
          <cell r="W2534" t="str">
            <v>-</v>
          </cell>
          <cell r="X2534" t="str">
            <v>-00</v>
          </cell>
          <cell r="AA2534" t="str">
            <v>--</v>
          </cell>
        </row>
        <row r="2535">
          <cell r="V2535" t="str">
            <v>-</v>
          </cell>
          <cell r="W2535" t="str">
            <v>-</v>
          </cell>
          <cell r="X2535" t="str">
            <v>-00</v>
          </cell>
          <cell r="AA2535" t="str">
            <v>--</v>
          </cell>
        </row>
        <row r="2536">
          <cell r="V2536" t="str">
            <v>-</v>
          </cell>
          <cell r="W2536" t="str">
            <v>-</v>
          </cell>
          <cell r="X2536" t="str">
            <v>-00</v>
          </cell>
          <cell r="AA2536" t="str">
            <v>--</v>
          </cell>
        </row>
        <row r="2537">
          <cell r="V2537" t="str">
            <v>-</v>
          </cell>
          <cell r="W2537" t="str">
            <v>-</v>
          </cell>
          <cell r="X2537" t="str">
            <v>-00</v>
          </cell>
          <cell r="AA2537" t="str">
            <v>--</v>
          </cell>
        </row>
        <row r="2538">
          <cell r="V2538" t="str">
            <v>-</v>
          </cell>
          <cell r="W2538" t="str">
            <v>-</v>
          </cell>
          <cell r="X2538" t="str">
            <v>-00</v>
          </cell>
          <cell r="AA2538" t="str">
            <v>--</v>
          </cell>
        </row>
        <row r="2539">
          <cell r="V2539" t="str">
            <v>-</v>
          </cell>
          <cell r="W2539" t="str">
            <v>-</v>
          </cell>
          <cell r="X2539" t="str">
            <v>-00</v>
          </cell>
          <cell r="AA2539" t="str">
            <v>--</v>
          </cell>
        </row>
        <row r="2540">
          <cell r="V2540" t="str">
            <v>-</v>
          </cell>
          <cell r="W2540" t="str">
            <v>-</v>
          </cell>
          <cell r="X2540" t="str">
            <v>-00</v>
          </cell>
          <cell r="AA2540" t="str">
            <v>--</v>
          </cell>
        </row>
        <row r="2541">
          <cell r="V2541" t="str">
            <v>-</v>
          </cell>
          <cell r="W2541" t="str">
            <v>-</v>
          </cell>
          <cell r="X2541" t="str">
            <v>-00</v>
          </cell>
          <cell r="AA2541" t="str">
            <v>--</v>
          </cell>
        </row>
        <row r="2542">
          <cell r="V2542" t="str">
            <v>-</v>
          </cell>
          <cell r="W2542" t="str">
            <v>-</v>
          </cell>
          <cell r="X2542" t="str">
            <v>-00</v>
          </cell>
          <cell r="AA2542" t="str">
            <v>--</v>
          </cell>
        </row>
        <row r="2543">
          <cell r="V2543" t="str">
            <v>-</v>
          </cell>
          <cell r="W2543" t="str">
            <v>-</v>
          </cell>
          <cell r="X2543" t="str">
            <v>-00</v>
          </cell>
          <cell r="AA2543" t="str">
            <v>--</v>
          </cell>
        </row>
        <row r="2544">
          <cell r="V2544" t="str">
            <v>-</v>
          </cell>
          <cell r="W2544" t="str">
            <v>-</v>
          </cell>
          <cell r="X2544" t="str">
            <v>-00</v>
          </cell>
          <cell r="AA2544" t="str">
            <v>--</v>
          </cell>
        </row>
        <row r="2545">
          <cell r="V2545" t="str">
            <v>-</v>
          </cell>
          <cell r="W2545" t="str">
            <v>-</v>
          </cell>
          <cell r="X2545" t="str">
            <v>-00</v>
          </cell>
          <cell r="AA2545" t="str">
            <v>--</v>
          </cell>
        </row>
        <row r="2546">
          <cell r="V2546" t="str">
            <v>-</v>
          </cell>
          <cell r="W2546" t="str">
            <v>-</v>
          </cell>
          <cell r="X2546" t="str">
            <v>-00</v>
          </cell>
          <cell r="AA2546" t="str">
            <v>--</v>
          </cell>
        </row>
        <row r="2547">
          <cell r="V2547" t="str">
            <v>-</v>
          </cell>
          <cell r="W2547" t="str">
            <v>-</v>
          </cell>
          <cell r="X2547" t="str">
            <v>-00</v>
          </cell>
          <cell r="AA2547" t="str">
            <v>--</v>
          </cell>
        </row>
        <row r="2548">
          <cell r="V2548" t="str">
            <v>-</v>
          </cell>
          <cell r="W2548" t="str">
            <v>-</v>
          </cell>
          <cell r="X2548" t="str">
            <v>-00</v>
          </cell>
          <cell r="AA2548" t="str">
            <v>--</v>
          </cell>
        </row>
        <row r="2549">
          <cell r="V2549" t="str">
            <v>-</v>
          </cell>
          <cell r="W2549" t="str">
            <v>-</v>
          </cell>
          <cell r="X2549" t="str">
            <v>-00</v>
          </cell>
          <cell r="AA2549" t="str">
            <v>--</v>
          </cell>
        </row>
        <row r="2550">
          <cell r="V2550" t="str">
            <v>-</v>
          </cell>
          <cell r="W2550" t="str">
            <v>-</v>
          </cell>
          <cell r="X2550" t="str">
            <v>-00</v>
          </cell>
          <cell r="AA2550" t="str">
            <v>--</v>
          </cell>
        </row>
        <row r="2551">
          <cell r="V2551" t="str">
            <v>-</v>
          </cell>
          <cell r="W2551" t="str">
            <v>-</v>
          </cell>
          <cell r="X2551" t="str">
            <v>-00</v>
          </cell>
          <cell r="AA2551" t="str">
            <v>--</v>
          </cell>
        </row>
        <row r="2552">
          <cell r="V2552" t="str">
            <v>-</v>
          </cell>
          <cell r="W2552" t="str">
            <v>-</v>
          </cell>
          <cell r="X2552" t="str">
            <v>-00</v>
          </cell>
          <cell r="AA2552" t="str">
            <v>--</v>
          </cell>
        </row>
        <row r="2553">
          <cell r="V2553" t="str">
            <v>-</v>
          </cell>
          <cell r="W2553" t="str">
            <v>-</v>
          </cell>
          <cell r="X2553" t="str">
            <v>-00</v>
          </cell>
          <cell r="AA2553" t="str">
            <v>--</v>
          </cell>
        </row>
        <row r="2554">
          <cell r="V2554" t="str">
            <v>-</v>
          </cell>
          <cell r="W2554" t="str">
            <v>-</v>
          </cell>
          <cell r="X2554" t="str">
            <v>-00</v>
          </cell>
          <cell r="AA2554" t="str">
            <v>--</v>
          </cell>
        </row>
        <row r="2555">
          <cell r="V2555" t="str">
            <v>-</v>
          </cell>
          <cell r="W2555" t="str">
            <v>-</v>
          </cell>
          <cell r="X2555" t="str">
            <v>-00</v>
          </cell>
          <cell r="AA2555" t="str">
            <v>--</v>
          </cell>
        </row>
        <row r="2556">
          <cell r="V2556" t="str">
            <v>-</v>
          </cell>
          <cell r="W2556" t="str">
            <v>-</v>
          </cell>
          <cell r="X2556" t="str">
            <v>-00</v>
          </cell>
          <cell r="AA2556" t="str">
            <v>--</v>
          </cell>
        </row>
        <row r="2557">
          <cell r="V2557" t="str">
            <v>-</v>
          </cell>
          <cell r="W2557" t="str">
            <v>-</v>
          </cell>
          <cell r="X2557" t="str">
            <v>-00</v>
          </cell>
          <cell r="AA2557" t="str">
            <v>--</v>
          </cell>
        </row>
        <row r="2558">
          <cell r="V2558" t="str">
            <v>-</v>
          </cell>
          <cell r="W2558" t="str">
            <v>-</v>
          </cell>
          <cell r="X2558" t="str">
            <v>-00</v>
          </cell>
          <cell r="AA2558" t="str">
            <v>--</v>
          </cell>
        </row>
        <row r="2559">
          <cell r="V2559" t="str">
            <v>-</v>
          </cell>
          <cell r="W2559" t="str">
            <v>-</v>
          </cell>
          <cell r="X2559" t="str">
            <v>-00</v>
          </cell>
          <cell r="AA2559" t="str">
            <v>--</v>
          </cell>
        </row>
        <row r="2560">
          <cell r="V2560" t="str">
            <v>-</v>
          </cell>
          <cell r="W2560" t="str">
            <v>-</v>
          </cell>
          <cell r="X2560" t="str">
            <v>-00</v>
          </cell>
          <cell r="AA2560" t="str">
            <v>--</v>
          </cell>
        </row>
        <row r="2561">
          <cell r="V2561" t="str">
            <v>-</v>
          </cell>
          <cell r="W2561" t="str">
            <v>-</v>
          </cell>
          <cell r="X2561" t="str">
            <v>-00</v>
          </cell>
          <cell r="AA2561" t="str">
            <v>--</v>
          </cell>
        </row>
        <row r="2562">
          <cell r="V2562" t="str">
            <v>-</v>
          </cell>
          <cell r="W2562" t="str">
            <v>-</v>
          </cell>
          <cell r="X2562" t="str">
            <v>-00</v>
          </cell>
          <cell r="AA2562" t="str">
            <v>--</v>
          </cell>
        </row>
        <row r="2563">
          <cell r="V2563" t="str">
            <v>-</v>
          </cell>
          <cell r="W2563" t="str">
            <v>-</v>
          </cell>
          <cell r="X2563" t="str">
            <v>-00</v>
          </cell>
          <cell r="AA2563" t="str">
            <v>--</v>
          </cell>
        </row>
        <row r="2564">
          <cell r="V2564" t="str">
            <v>-</v>
          </cell>
          <cell r="W2564" t="str">
            <v>-</v>
          </cell>
          <cell r="X2564" t="str">
            <v>-00</v>
          </cell>
          <cell r="AA2564" t="str">
            <v>--</v>
          </cell>
        </row>
        <row r="2565">
          <cell r="V2565" t="str">
            <v>-</v>
          </cell>
          <cell r="W2565" t="str">
            <v>-</v>
          </cell>
          <cell r="X2565" t="str">
            <v>-00</v>
          </cell>
          <cell r="AA2565" t="str">
            <v>--</v>
          </cell>
        </row>
        <row r="2566">
          <cell r="V2566" t="str">
            <v>-</v>
          </cell>
          <cell r="W2566" t="str">
            <v>-</v>
          </cell>
          <cell r="X2566" t="str">
            <v>-00</v>
          </cell>
          <cell r="AA2566" t="str">
            <v>--</v>
          </cell>
        </row>
        <row r="2567">
          <cell r="V2567" t="str">
            <v>-</v>
          </cell>
          <cell r="W2567" t="str">
            <v>-</v>
          </cell>
          <cell r="X2567" t="str">
            <v>-00</v>
          </cell>
          <cell r="AA2567" t="str">
            <v>--</v>
          </cell>
        </row>
        <row r="2568">
          <cell r="V2568" t="str">
            <v>-</v>
          </cell>
          <cell r="W2568" t="str">
            <v>-</v>
          </cell>
          <cell r="X2568" t="str">
            <v>-00</v>
          </cell>
          <cell r="AA2568" t="str">
            <v>--</v>
          </cell>
        </row>
        <row r="2569">
          <cell r="V2569" t="str">
            <v>-</v>
          </cell>
          <cell r="W2569" t="str">
            <v>-</v>
          </cell>
          <cell r="X2569" t="str">
            <v>-00</v>
          </cell>
          <cell r="AA2569" t="str">
            <v>--</v>
          </cell>
        </row>
        <row r="2570">
          <cell r="V2570" t="str">
            <v>-</v>
          </cell>
          <cell r="W2570" t="str">
            <v>-</v>
          </cell>
          <cell r="X2570" t="str">
            <v>-00</v>
          </cell>
          <cell r="AA2570" t="str">
            <v>--</v>
          </cell>
        </row>
        <row r="2571">
          <cell r="V2571" t="str">
            <v>-</v>
          </cell>
          <cell r="W2571" t="str">
            <v>-</v>
          </cell>
          <cell r="X2571" t="str">
            <v>-00</v>
          </cell>
          <cell r="AA2571" t="str">
            <v>--</v>
          </cell>
        </row>
        <row r="2572">
          <cell r="V2572" t="str">
            <v>-</v>
          </cell>
          <cell r="W2572" t="str">
            <v>-</v>
          </cell>
          <cell r="X2572" t="str">
            <v>-00</v>
          </cell>
          <cell r="AA2572" t="str">
            <v>--</v>
          </cell>
        </row>
        <row r="2573">
          <cell r="V2573" t="str">
            <v>-</v>
          </cell>
          <cell r="W2573" t="str">
            <v>-</v>
          </cell>
          <cell r="X2573" t="str">
            <v>-00</v>
          </cell>
          <cell r="AA2573" t="str">
            <v>--</v>
          </cell>
        </row>
        <row r="2574">
          <cell r="V2574" t="str">
            <v>-</v>
          </cell>
          <cell r="W2574" t="str">
            <v>-</v>
          </cell>
          <cell r="X2574" t="str">
            <v>-00</v>
          </cell>
          <cell r="AA2574" t="str">
            <v>--</v>
          </cell>
        </row>
        <row r="2575">
          <cell r="V2575" t="str">
            <v>-</v>
          </cell>
          <cell r="W2575" t="str">
            <v>-</v>
          </cell>
          <cell r="X2575" t="str">
            <v>-00</v>
          </cell>
          <cell r="AA2575" t="str">
            <v>--</v>
          </cell>
        </row>
        <row r="2576">
          <cell r="V2576" t="str">
            <v>-</v>
          </cell>
          <cell r="W2576" t="str">
            <v>-</v>
          </cell>
          <cell r="X2576" t="str">
            <v>-00</v>
          </cell>
          <cell r="AA2576" t="str">
            <v>--</v>
          </cell>
        </row>
        <row r="2577">
          <cell r="V2577" t="str">
            <v>-</v>
          </cell>
          <cell r="W2577" t="str">
            <v>-</v>
          </cell>
          <cell r="X2577" t="str">
            <v>-00</v>
          </cell>
          <cell r="AA2577" t="str">
            <v>--</v>
          </cell>
        </row>
        <row r="2578">
          <cell r="V2578" t="str">
            <v>-</v>
          </cell>
          <cell r="W2578" t="str">
            <v>-</v>
          </cell>
          <cell r="X2578" t="str">
            <v>-00</v>
          </cell>
          <cell r="AA2578" t="str">
            <v>--</v>
          </cell>
        </row>
        <row r="2579">
          <cell r="V2579" t="str">
            <v>-</v>
          </cell>
          <cell r="W2579" t="str">
            <v>-</v>
          </cell>
          <cell r="X2579" t="str">
            <v>-00</v>
          </cell>
          <cell r="AA2579" t="str">
            <v>--</v>
          </cell>
        </row>
        <row r="2580">
          <cell r="V2580" t="str">
            <v>-</v>
          </cell>
          <cell r="W2580" t="str">
            <v>-</v>
          </cell>
          <cell r="X2580" t="str">
            <v>-00</v>
          </cell>
          <cell r="AA2580" t="str">
            <v>--</v>
          </cell>
        </row>
        <row r="2581">
          <cell r="V2581" t="str">
            <v>-</v>
          </cell>
          <cell r="W2581" t="str">
            <v>-</v>
          </cell>
          <cell r="X2581" t="str">
            <v>-00</v>
          </cell>
          <cell r="AA2581" t="str">
            <v>--</v>
          </cell>
        </row>
        <row r="2582">
          <cell r="V2582" t="str">
            <v>-</v>
          </cell>
          <cell r="W2582" t="str">
            <v>-</v>
          </cell>
          <cell r="X2582" t="str">
            <v>-00</v>
          </cell>
          <cell r="AA2582" t="str">
            <v>--</v>
          </cell>
        </row>
        <row r="2583">
          <cell r="V2583" t="str">
            <v>-</v>
          </cell>
          <cell r="W2583" t="str">
            <v>-</v>
          </cell>
          <cell r="X2583" t="str">
            <v>-00</v>
          </cell>
          <cell r="AA2583" t="str">
            <v>--</v>
          </cell>
        </row>
        <row r="2584">
          <cell r="V2584" t="str">
            <v>-</v>
          </cell>
          <cell r="W2584" t="str">
            <v>-</v>
          </cell>
          <cell r="X2584" t="str">
            <v>-00</v>
          </cell>
          <cell r="AA2584" t="str">
            <v>--</v>
          </cell>
        </row>
        <row r="2585">
          <cell r="V2585" t="str">
            <v>-</v>
          </cell>
          <cell r="W2585" t="str">
            <v>-</v>
          </cell>
          <cell r="X2585" t="str">
            <v>-00</v>
          </cell>
          <cell r="AA2585" t="str">
            <v>--</v>
          </cell>
        </row>
        <row r="2586">
          <cell r="V2586" t="str">
            <v>-</v>
          </cell>
          <cell r="W2586" t="str">
            <v>-</v>
          </cell>
          <cell r="X2586" t="str">
            <v>-00</v>
          </cell>
          <cell r="AA2586" t="str">
            <v>--</v>
          </cell>
        </row>
        <row r="2587">
          <cell r="V2587" t="str">
            <v>-</v>
          </cell>
          <cell r="W2587" t="str">
            <v>-</v>
          </cell>
          <cell r="X2587" t="str">
            <v>-00</v>
          </cell>
          <cell r="AA2587" t="str">
            <v>--</v>
          </cell>
        </row>
        <row r="2588">
          <cell r="V2588" t="str">
            <v>-</v>
          </cell>
          <cell r="W2588" t="str">
            <v>-</v>
          </cell>
          <cell r="X2588" t="str">
            <v>-00</v>
          </cell>
          <cell r="AA2588" t="str">
            <v>--</v>
          </cell>
        </row>
        <row r="2589">
          <cell r="V2589" t="str">
            <v>-</v>
          </cell>
          <cell r="W2589" t="str">
            <v>-</v>
          </cell>
          <cell r="X2589" t="str">
            <v>-00</v>
          </cell>
          <cell r="AA2589" t="str">
            <v>--</v>
          </cell>
        </row>
        <row r="2590">
          <cell r="V2590" t="str">
            <v>-</v>
          </cell>
          <cell r="W2590" t="str">
            <v>-</v>
          </cell>
          <cell r="X2590" t="str">
            <v>-00</v>
          </cell>
          <cell r="AA2590" t="str">
            <v>--</v>
          </cell>
        </row>
        <row r="2591">
          <cell r="V2591" t="str">
            <v>-</v>
          </cell>
          <cell r="W2591" t="str">
            <v>-</v>
          </cell>
          <cell r="X2591" t="str">
            <v>-00</v>
          </cell>
          <cell r="AA2591" t="str">
            <v>--</v>
          </cell>
        </row>
        <row r="2592">
          <cell r="V2592" t="str">
            <v>-</v>
          </cell>
          <cell r="W2592" t="str">
            <v>-</v>
          </cell>
          <cell r="X2592" t="str">
            <v>-00</v>
          </cell>
          <cell r="AA2592" t="str">
            <v>--</v>
          </cell>
        </row>
        <row r="2593">
          <cell r="V2593" t="str">
            <v>-</v>
          </cell>
          <cell r="W2593" t="str">
            <v>-</v>
          </cell>
          <cell r="X2593" t="str">
            <v>-00</v>
          </cell>
          <cell r="AA2593" t="str">
            <v>--</v>
          </cell>
        </row>
        <row r="2594">
          <cell r="V2594" t="str">
            <v>-</v>
          </cell>
          <cell r="W2594" t="str">
            <v>-</v>
          </cell>
          <cell r="X2594" t="str">
            <v>-00</v>
          </cell>
          <cell r="AA2594" t="str">
            <v>--</v>
          </cell>
        </row>
        <row r="2595">
          <cell r="V2595" t="str">
            <v>-</v>
          </cell>
          <cell r="W2595" t="str">
            <v>-</v>
          </cell>
          <cell r="X2595" t="str">
            <v>-00</v>
          </cell>
          <cell r="AA2595" t="str">
            <v>--</v>
          </cell>
        </row>
        <row r="2596">
          <cell r="V2596" t="str">
            <v>-</v>
          </cell>
          <cell r="W2596" t="str">
            <v>-</v>
          </cell>
          <cell r="X2596" t="str">
            <v>-00</v>
          </cell>
          <cell r="AA2596" t="str">
            <v>--</v>
          </cell>
        </row>
        <row r="2597">
          <cell r="V2597" t="str">
            <v>-</v>
          </cell>
          <cell r="W2597" t="str">
            <v>-</v>
          </cell>
          <cell r="X2597" t="str">
            <v>-00</v>
          </cell>
          <cell r="AA2597" t="str">
            <v>--</v>
          </cell>
        </row>
        <row r="2598">
          <cell r="V2598" t="str">
            <v>-</v>
          </cell>
          <cell r="W2598" t="str">
            <v>-</v>
          </cell>
          <cell r="X2598" t="str">
            <v>-00</v>
          </cell>
          <cell r="AA2598" t="str">
            <v>--</v>
          </cell>
        </row>
        <row r="2599">
          <cell r="V2599" t="str">
            <v>-</v>
          </cell>
          <cell r="W2599" t="str">
            <v>-</v>
          </cell>
          <cell r="X2599" t="str">
            <v>-00</v>
          </cell>
          <cell r="AA2599" t="str">
            <v>--</v>
          </cell>
        </row>
        <row r="2600">
          <cell r="V2600" t="str">
            <v>-</v>
          </cell>
          <cell r="W2600" t="str">
            <v>-</v>
          </cell>
          <cell r="X2600" t="str">
            <v>-00</v>
          </cell>
          <cell r="AA2600" t="str">
            <v>--</v>
          </cell>
        </row>
        <row r="2601">
          <cell r="V2601" t="str">
            <v>-</v>
          </cell>
          <cell r="W2601" t="str">
            <v>-</v>
          </cell>
          <cell r="X2601" t="str">
            <v>-00</v>
          </cell>
          <cell r="AA2601" t="str">
            <v>--</v>
          </cell>
        </row>
        <row r="2602">
          <cell r="V2602" t="str">
            <v>-</v>
          </cell>
          <cell r="W2602" t="str">
            <v>-</v>
          </cell>
          <cell r="X2602" t="str">
            <v>-00</v>
          </cell>
          <cell r="AA2602" t="str">
            <v>--</v>
          </cell>
        </row>
        <row r="2603">
          <cell r="V2603" t="str">
            <v>-</v>
          </cell>
          <cell r="W2603" t="str">
            <v>-</v>
          </cell>
          <cell r="X2603" t="str">
            <v>-00</v>
          </cell>
          <cell r="AA2603" t="str">
            <v>--</v>
          </cell>
        </row>
        <row r="2604">
          <cell r="V2604" t="str">
            <v>-</v>
          </cell>
          <cell r="W2604" t="str">
            <v>-</v>
          </cell>
          <cell r="X2604" t="str">
            <v>-00</v>
          </cell>
          <cell r="AA2604" t="str">
            <v>--</v>
          </cell>
        </row>
        <row r="2605">
          <cell r="V2605" t="str">
            <v>-</v>
          </cell>
          <cell r="W2605" t="str">
            <v>-</v>
          </cell>
          <cell r="X2605" t="str">
            <v>-00</v>
          </cell>
          <cell r="AA2605" t="str">
            <v>--</v>
          </cell>
        </row>
        <row r="2606">
          <cell r="V2606" t="str">
            <v>-</v>
          </cell>
          <cell r="W2606" t="str">
            <v>-</v>
          </cell>
          <cell r="X2606" t="str">
            <v>-00</v>
          </cell>
          <cell r="AA2606" t="str">
            <v>--</v>
          </cell>
        </row>
        <row r="2607">
          <cell r="V2607" t="str">
            <v>-</v>
          </cell>
          <cell r="W2607" t="str">
            <v>-</v>
          </cell>
          <cell r="X2607" t="str">
            <v>-00</v>
          </cell>
          <cell r="AA2607" t="str">
            <v>--</v>
          </cell>
        </row>
        <row r="2608">
          <cell r="V2608" t="str">
            <v>-</v>
          </cell>
          <cell r="W2608" t="str">
            <v>-</v>
          </cell>
          <cell r="X2608" t="str">
            <v>-00</v>
          </cell>
          <cell r="AA2608" t="str">
            <v>--</v>
          </cell>
        </row>
        <row r="2609">
          <cell r="V2609" t="str">
            <v>-</v>
          </cell>
          <cell r="W2609" t="str">
            <v>-</v>
          </cell>
          <cell r="X2609" t="str">
            <v>-00</v>
          </cell>
          <cell r="AA2609" t="str">
            <v>--</v>
          </cell>
        </row>
        <row r="2610">
          <cell r="V2610" t="str">
            <v>-</v>
          </cell>
          <cell r="W2610" t="str">
            <v>-</v>
          </cell>
          <cell r="X2610" t="str">
            <v>-00</v>
          </cell>
          <cell r="AA2610" t="str">
            <v>--</v>
          </cell>
        </row>
        <row r="2611">
          <cell r="V2611" t="str">
            <v>-</v>
          </cell>
          <cell r="W2611" t="str">
            <v>-</v>
          </cell>
          <cell r="X2611" t="str">
            <v>-00</v>
          </cell>
          <cell r="AA2611" t="str">
            <v>--</v>
          </cell>
        </row>
        <row r="2612">
          <cell r="V2612" t="str">
            <v>-</v>
          </cell>
          <cell r="W2612" t="str">
            <v>-</v>
          </cell>
          <cell r="X2612" t="str">
            <v>-00</v>
          </cell>
          <cell r="AA2612" t="str">
            <v>--</v>
          </cell>
        </row>
        <row r="2613">
          <cell r="V2613" t="str">
            <v>-</v>
          </cell>
          <cell r="W2613" t="str">
            <v>-</v>
          </cell>
          <cell r="X2613" t="str">
            <v>-00</v>
          </cell>
          <cell r="AA2613" t="str">
            <v>--</v>
          </cell>
        </row>
        <row r="2614">
          <cell r="V2614" t="str">
            <v>-</v>
          </cell>
          <cell r="W2614" t="str">
            <v>-</v>
          </cell>
          <cell r="X2614" t="str">
            <v>-00</v>
          </cell>
          <cell r="AA2614" t="str">
            <v>--</v>
          </cell>
        </row>
        <row r="2615">
          <cell r="V2615" t="str">
            <v>-</v>
          </cell>
          <cell r="W2615" t="str">
            <v>-</v>
          </cell>
          <cell r="X2615" t="str">
            <v>-00</v>
          </cell>
          <cell r="AA2615" t="str">
            <v>--</v>
          </cell>
        </row>
        <row r="2616">
          <cell r="V2616" t="str">
            <v>-</v>
          </cell>
          <cell r="W2616" t="str">
            <v>-</v>
          </cell>
          <cell r="X2616" t="str">
            <v>-00</v>
          </cell>
          <cell r="AA2616" t="str">
            <v>--</v>
          </cell>
        </row>
        <row r="2617">
          <cell r="V2617" t="str">
            <v>-</v>
          </cell>
          <cell r="W2617" t="str">
            <v>-</v>
          </cell>
          <cell r="X2617" t="str">
            <v>-00</v>
          </cell>
          <cell r="AA2617" t="str">
            <v>--</v>
          </cell>
        </row>
        <row r="2618">
          <cell r="V2618" t="str">
            <v>-</v>
          </cell>
          <cell r="W2618" t="str">
            <v>-</v>
          </cell>
          <cell r="X2618" t="str">
            <v>-00</v>
          </cell>
          <cell r="AA2618" t="str">
            <v>--</v>
          </cell>
        </row>
        <row r="2619">
          <cell r="V2619" t="str">
            <v>-</v>
          </cell>
          <cell r="W2619" t="str">
            <v>-</v>
          </cell>
          <cell r="X2619" t="str">
            <v>-00</v>
          </cell>
          <cell r="AA2619" t="str">
            <v>--</v>
          </cell>
        </row>
        <row r="2620">
          <cell r="V2620" t="str">
            <v>-</v>
          </cell>
          <cell r="W2620" t="str">
            <v>-</v>
          </cell>
          <cell r="X2620" t="str">
            <v>-00</v>
          </cell>
          <cell r="AA2620" t="str">
            <v>--</v>
          </cell>
        </row>
        <row r="2621">
          <cell r="V2621" t="str">
            <v>-</v>
          </cell>
          <cell r="W2621" t="str">
            <v>-</v>
          </cell>
          <cell r="X2621" t="str">
            <v>-00</v>
          </cell>
          <cell r="AA2621" t="str">
            <v>--</v>
          </cell>
        </row>
        <row r="2622">
          <cell r="V2622" t="str">
            <v>-</v>
          </cell>
          <cell r="W2622" t="str">
            <v>-</v>
          </cell>
          <cell r="X2622" t="str">
            <v>-00</v>
          </cell>
          <cell r="AA2622" t="str">
            <v>--</v>
          </cell>
        </row>
        <row r="2623">
          <cell r="V2623" t="str">
            <v>-</v>
          </cell>
          <cell r="W2623" t="str">
            <v>-</v>
          </cell>
          <cell r="X2623" t="str">
            <v>-00</v>
          </cell>
          <cell r="AA2623" t="str">
            <v>--</v>
          </cell>
        </row>
        <row r="2624">
          <cell r="V2624" t="str">
            <v>-</v>
          </cell>
          <cell r="W2624" t="str">
            <v>-</v>
          </cell>
          <cell r="X2624" t="str">
            <v>-00</v>
          </cell>
          <cell r="AA2624" t="str">
            <v>--</v>
          </cell>
        </row>
        <row r="2625">
          <cell r="V2625" t="str">
            <v>-</v>
          </cell>
          <cell r="W2625" t="str">
            <v>-</v>
          </cell>
          <cell r="X2625" t="str">
            <v>-00</v>
          </cell>
          <cell r="AA2625" t="str">
            <v>--</v>
          </cell>
        </row>
        <row r="2626">
          <cell r="V2626" t="str">
            <v>-</v>
          </cell>
          <cell r="W2626" t="str">
            <v>-</v>
          </cell>
          <cell r="X2626" t="str">
            <v>-00</v>
          </cell>
          <cell r="AA2626" t="str">
            <v>--</v>
          </cell>
        </row>
        <row r="2627">
          <cell r="V2627" t="str">
            <v>-</v>
          </cell>
          <cell r="W2627" t="str">
            <v>-</v>
          </cell>
          <cell r="X2627" t="str">
            <v>-00</v>
          </cell>
          <cell r="AA2627" t="str">
            <v>--</v>
          </cell>
        </row>
        <row r="2628">
          <cell r="V2628" t="str">
            <v>-</v>
          </cell>
          <cell r="W2628" t="str">
            <v>-</v>
          </cell>
          <cell r="X2628" t="str">
            <v>-00</v>
          </cell>
          <cell r="AA2628" t="str">
            <v>--</v>
          </cell>
        </row>
        <row r="2629">
          <cell r="V2629" t="str">
            <v>-</v>
          </cell>
          <cell r="W2629" t="str">
            <v>-</v>
          </cell>
          <cell r="X2629" t="str">
            <v>-00</v>
          </cell>
          <cell r="AA2629" t="str">
            <v>--</v>
          </cell>
        </row>
        <row r="2630">
          <cell r="V2630" t="str">
            <v>-</v>
          </cell>
          <cell r="W2630" t="str">
            <v>-</v>
          </cell>
          <cell r="X2630" t="str">
            <v>-00</v>
          </cell>
          <cell r="AA2630" t="str">
            <v>--</v>
          </cell>
        </row>
        <row r="2631">
          <cell r="V2631" t="str">
            <v>-</v>
          </cell>
          <cell r="W2631" t="str">
            <v>-</v>
          </cell>
          <cell r="X2631" t="str">
            <v>-00</v>
          </cell>
          <cell r="AA2631" t="str">
            <v>--</v>
          </cell>
        </row>
        <row r="2632">
          <cell r="V2632" t="str">
            <v>-</v>
          </cell>
          <cell r="W2632" t="str">
            <v>-</v>
          </cell>
          <cell r="X2632" t="str">
            <v>-00</v>
          </cell>
          <cell r="AA2632" t="str">
            <v>--</v>
          </cell>
        </row>
        <row r="2633">
          <cell r="V2633" t="str">
            <v>-</v>
          </cell>
          <cell r="W2633" t="str">
            <v>-</v>
          </cell>
          <cell r="X2633" t="str">
            <v>-00</v>
          </cell>
          <cell r="AA2633" t="str">
            <v>--</v>
          </cell>
        </row>
        <row r="2634">
          <cell r="V2634" t="str">
            <v>-</v>
          </cell>
          <cell r="W2634" t="str">
            <v>-</v>
          </cell>
          <cell r="X2634" t="str">
            <v>-00</v>
          </cell>
          <cell r="AA2634" t="str">
            <v>--</v>
          </cell>
        </row>
        <row r="2635">
          <cell r="V2635" t="str">
            <v>-</v>
          </cell>
          <cell r="W2635" t="str">
            <v>-</v>
          </cell>
          <cell r="X2635" t="str">
            <v>-00</v>
          </cell>
          <cell r="AA2635" t="str">
            <v>--</v>
          </cell>
        </row>
        <row r="2636">
          <cell r="V2636" t="str">
            <v>-</v>
          </cell>
          <cell r="W2636" t="str">
            <v>-</v>
          </cell>
          <cell r="X2636" t="str">
            <v>-00</v>
          </cell>
          <cell r="AA2636" t="str">
            <v>--</v>
          </cell>
        </row>
        <row r="2637">
          <cell r="V2637" t="str">
            <v>-</v>
          </cell>
          <cell r="W2637" t="str">
            <v>-</v>
          </cell>
          <cell r="X2637" t="str">
            <v>-00</v>
          </cell>
          <cell r="AA2637" t="str">
            <v>--</v>
          </cell>
        </row>
        <row r="2638">
          <cell r="V2638" t="str">
            <v>-</v>
          </cell>
          <cell r="W2638" t="str">
            <v>-</v>
          </cell>
          <cell r="X2638" t="str">
            <v>-00</v>
          </cell>
          <cell r="AA2638" t="str">
            <v>--</v>
          </cell>
        </row>
        <row r="2639">
          <cell r="V2639" t="str">
            <v>-</v>
          </cell>
          <cell r="W2639" t="str">
            <v>-</v>
          </cell>
          <cell r="X2639" t="str">
            <v>-00</v>
          </cell>
          <cell r="AA2639" t="str">
            <v>--</v>
          </cell>
        </row>
        <row r="2640">
          <cell r="V2640" t="str">
            <v>-</v>
          </cell>
          <cell r="W2640" t="str">
            <v>-</v>
          </cell>
          <cell r="X2640" t="str">
            <v>-00</v>
          </cell>
          <cell r="AA2640" t="str">
            <v>--</v>
          </cell>
        </row>
        <row r="2641">
          <cell r="V2641" t="str">
            <v>-</v>
          </cell>
          <cell r="W2641" t="str">
            <v>-</v>
          </cell>
          <cell r="X2641" t="str">
            <v>-00</v>
          </cell>
          <cell r="AA2641" t="str">
            <v>--</v>
          </cell>
        </row>
        <row r="2642">
          <cell r="V2642" t="str">
            <v>-</v>
          </cell>
          <cell r="W2642" t="str">
            <v>-</v>
          </cell>
          <cell r="X2642" t="str">
            <v>-00</v>
          </cell>
          <cell r="AA2642" t="str">
            <v>--</v>
          </cell>
        </row>
        <row r="2643">
          <cell r="V2643" t="str">
            <v>-</v>
          </cell>
          <cell r="W2643" t="str">
            <v>-</v>
          </cell>
          <cell r="X2643" t="str">
            <v>-00</v>
          </cell>
          <cell r="AA2643" t="str">
            <v>--</v>
          </cell>
        </row>
        <row r="2644">
          <cell r="V2644" t="str">
            <v>-</v>
          </cell>
          <cell r="W2644" t="str">
            <v>-</v>
          </cell>
          <cell r="X2644" t="str">
            <v>-00</v>
          </cell>
          <cell r="AA2644" t="str">
            <v>--</v>
          </cell>
        </row>
        <row r="2645">
          <cell r="V2645" t="str">
            <v>-</v>
          </cell>
          <cell r="W2645" t="str">
            <v>-</v>
          </cell>
          <cell r="X2645" t="str">
            <v>-00</v>
          </cell>
          <cell r="AA2645" t="str">
            <v>--</v>
          </cell>
        </row>
        <row r="2646">
          <cell r="V2646" t="str">
            <v>-</v>
          </cell>
          <cell r="W2646" t="str">
            <v>-</v>
          </cell>
          <cell r="X2646" t="str">
            <v>-00</v>
          </cell>
          <cell r="AA2646" t="str">
            <v>--</v>
          </cell>
        </row>
        <row r="2647">
          <cell r="V2647" t="str">
            <v>-</v>
          </cell>
          <cell r="W2647" t="str">
            <v>-</v>
          </cell>
          <cell r="X2647" t="str">
            <v>-00</v>
          </cell>
          <cell r="AA2647" t="str">
            <v>--</v>
          </cell>
        </row>
        <row r="2648">
          <cell r="V2648" t="str">
            <v>-</v>
          </cell>
          <cell r="W2648" t="str">
            <v>-</v>
          </cell>
          <cell r="X2648" t="str">
            <v>-00</v>
          </cell>
          <cell r="AA2648" t="str">
            <v>--</v>
          </cell>
        </row>
        <row r="2649">
          <cell r="V2649" t="str">
            <v>-</v>
          </cell>
          <cell r="W2649" t="str">
            <v>-</v>
          </cell>
          <cell r="X2649" t="str">
            <v>-00</v>
          </cell>
          <cell r="AA2649" t="str">
            <v>--</v>
          </cell>
        </row>
        <row r="2650">
          <cell r="V2650" t="str">
            <v>-</v>
          </cell>
          <cell r="W2650" t="str">
            <v>-</v>
          </cell>
          <cell r="X2650" t="str">
            <v>-00</v>
          </cell>
          <cell r="AA2650" t="str">
            <v>--</v>
          </cell>
        </row>
        <row r="2651">
          <cell r="V2651" t="str">
            <v>-</v>
          </cell>
          <cell r="W2651" t="str">
            <v>-</v>
          </cell>
          <cell r="X2651" t="str">
            <v>-00</v>
          </cell>
          <cell r="AA2651" t="str">
            <v>--</v>
          </cell>
        </row>
        <row r="2652">
          <cell r="V2652" t="str">
            <v>-</v>
          </cell>
          <cell r="W2652" t="str">
            <v>-</v>
          </cell>
          <cell r="X2652" t="str">
            <v>-00</v>
          </cell>
          <cell r="AA2652" t="str">
            <v>--</v>
          </cell>
        </row>
        <row r="2653">
          <cell r="V2653" t="str">
            <v>-</v>
          </cell>
          <cell r="W2653" t="str">
            <v>-</v>
          </cell>
          <cell r="X2653" t="str">
            <v>-00</v>
          </cell>
          <cell r="AA2653" t="str">
            <v>--</v>
          </cell>
        </row>
        <row r="2654">
          <cell r="V2654" t="str">
            <v>-</v>
          </cell>
          <cell r="W2654" t="str">
            <v>-</v>
          </cell>
          <cell r="X2654" t="str">
            <v>-00</v>
          </cell>
          <cell r="AA2654" t="str">
            <v>--</v>
          </cell>
        </row>
        <row r="2655">
          <cell r="V2655" t="str">
            <v>-</v>
          </cell>
          <cell r="W2655" t="str">
            <v>-</v>
          </cell>
          <cell r="X2655" t="str">
            <v>-00</v>
          </cell>
          <cell r="AA2655" t="str">
            <v>--</v>
          </cell>
        </row>
        <row r="2656">
          <cell r="V2656" t="str">
            <v>-</v>
          </cell>
          <cell r="W2656" t="str">
            <v>-</v>
          </cell>
          <cell r="X2656" t="str">
            <v>-00</v>
          </cell>
          <cell r="AA2656" t="str">
            <v>--</v>
          </cell>
        </row>
        <row r="2657">
          <cell r="V2657" t="str">
            <v>-</v>
          </cell>
          <cell r="W2657" t="str">
            <v>-</v>
          </cell>
          <cell r="X2657" t="str">
            <v>-00</v>
          </cell>
          <cell r="AA2657" t="str">
            <v>--</v>
          </cell>
        </row>
        <row r="2658">
          <cell r="V2658" t="str">
            <v>-</v>
          </cell>
          <cell r="W2658" t="str">
            <v>-</v>
          </cell>
          <cell r="X2658" t="str">
            <v>-00</v>
          </cell>
          <cell r="AA2658" t="str">
            <v>--</v>
          </cell>
        </row>
        <row r="2659">
          <cell r="V2659" t="str">
            <v>-</v>
          </cell>
          <cell r="W2659" t="str">
            <v>-</v>
          </cell>
          <cell r="X2659" t="str">
            <v>-00</v>
          </cell>
          <cell r="AA2659" t="str">
            <v>--</v>
          </cell>
        </row>
        <row r="2660">
          <cell r="V2660" t="str">
            <v>-</v>
          </cell>
          <cell r="W2660" t="str">
            <v>-</v>
          </cell>
          <cell r="X2660" t="str">
            <v>-00</v>
          </cell>
          <cell r="AA2660" t="str">
            <v>--</v>
          </cell>
        </row>
        <row r="2661">
          <cell r="V2661" t="str">
            <v>-</v>
          </cell>
          <cell r="W2661" t="str">
            <v>-</v>
          </cell>
          <cell r="X2661" t="str">
            <v>-00</v>
          </cell>
          <cell r="AA2661" t="str">
            <v>--</v>
          </cell>
        </row>
        <row r="2662">
          <cell r="V2662" t="str">
            <v>-</v>
          </cell>
          <cell r="W2662" t="str">
            <v>-</v>
          </cell>
          <cell r="X2662" t="str">
            <v>-00</v>
          </cell>
          <cell r="AA2662" t="str">
            <v>--</v>
          </cell>
        </row>
        <row r="2663">
          <cell r="V2663" t="str">
            <v>-</v>
          </cell>
          <cell r="W2663" t="str">
            <v>-</v>
          </cell>
          <cell r="X2663" t="str">
            <v>-00</v>
          </cell>
          <cell r="AA2663" t="str">
            <v>--</v>
          </cell>
        </row>
        <row r="2664">
          <cell r="V2664" t="str">
            <v>-</v>
          </cell>
          <cell r="W2664" t="str">
            <v>-</v>
          </cell>
          <cell r="X2664" t="str">
            <v>-00</v>
          </cell>
          <cell r="AA2664" t="str">
            <v>--</v>
          </cell>
        </row>
        <row r="2665">
          <cell r="V2665" t="str">
            <v>-</v>
          </cell>
          <cell r="W2665" t="str">
            <v>-</v>
          </cell>
          <cell r="X2665" t="str">
            <v>-00</v>
          </cell>
          <cell r="AA2665" t="str">
            <v>--</v>
          </cell>
        </row>
        <row r="2666">
          <cell r="V2666" t="str">
            <v>-</v>
          </cell>
          <cell r="W2666" t="str">
            <v>-</v>
          </cell>
          <cell r="X2666" t="str">
            <v>-00</v>
          </cell>
          <cell r="AA2666" t="str">
            <v>--</v>
          </cell>
        </row>
        <row r="2667">
          <cell r="V2667" t="str">
            <v>-</v>
          </cell>
          <cell r="W2667" t="str">
            <v>-</v>
          </cell>
          <cell r="X2667" t="str">
            <v>-00</v>
          </cell>
          <cell r="AA2667" t="str">
            <v>--</v>
          </cell>
        </row>
        <row r="2668">
          <cell r="V2668" t="str">
            <v>-</v>
          </cell>
          <cell r="W2668" t="str">
            <v>-</v>
          </cell>
          <cell r="X2668" t="str">
            <v>-00</v>
          </cell>
          <cell r="AA2668" t="str">
            <v>--</v>
          </cell>
        </row>
        <row r="2669">
          <cell r="V2669" t="str">
            <v>-</v>
          </cell>
          <cell r="W2669" t="str">
            <v>-</v>
          </cell>
          <cell r="X2669" t="str">
            <v>-00</v>
          </cell>
          <cell r="AA2669" t="str">
            <v>--</v>
          </cell>
        </row>
        <row r="2670">
          <cell r="V2670" t="str">
            <v>-</v>
          </cell>
          <cell r="W2670" t="str">
            <v>-</v>
          </cell>
          <cell r="X2670" t="str">
            <v>-00</v>
          </cell>
          <cell r="AA2670" t="str">
            <v>--</v>
          </cell>
        </row>
        <row r="2671">
          <cell r="V2671" t="str">
            <v>-</v>
          </cell>
          <cell r="W2671" t="str">
            <v>-</v>
          </cell>
          <cell r="X2671" t="str">
            <v>-00</v>
          </cell>
          <cell r="AA2671" t="str">
            <v>--</v>
          </cell>
        </row>
        <row r="2672">
          <cell r="V2672" t="str">
            <v>-</v>
          </cell>
          <cell r="W2672" t="str">
            <v>-</v>
          </cell>
          <cell r="X2672" t="str">
            <v>-00</v>
          </cell>
          <cell r="AA2672" t="str">
            <v>--</v>
          </cell>
        </row>
        <row r="2673">
          <cell r="V2673" t="str">
            <v>-</v>
          </cell>
          <cell r="W2673" t="str">
            <v>-</v>
          </cell>
          <cell r="X2673" t="str">
            <v>-00</v>
          </cell>
          <cell r="AA2673" t="str">
            <v>--</v>
          </cell>
        </row>
        <row r="2674">
          <cell r="V2674" t="str">
            <v>-</v>
          </cell>
          <cell r="W2674" t="str">
            <v>-</v>
          </cell>
          <cell r="X2674" t="str">
            <v>-00</v>
          </cell>
          <cell r="AA2674" t="str">
            <v>--</v>
          </cell>
        </row>
        <row r="2675">
          <cell r="V2675" t="str">
            <v>-</v>
          </cell>
          <cell r="W2675" t="str">
            <v>-</v>
          </cell>
          <cell r="X2675" t="str">
            <v>-00</v>
          </cell>
          <cell r="AA2675" t="str">
            <v>--</v>
          </cell>
        </row>
        <row r="2676">
          <cell r="V2676" t="str">
            <v>-</v>
          </cell>
          <cell r="W2676" t="str">
            <v>-</v>
          </cell>
          <cell r="X2676" t="str">
            <v>-00</v>
          </cell>
          <cell r="AA2676" t="str">
            <v>--</v>
          </cell>
        </row>
        <row r="2677">
          <cell r="V2677" t="str">
            <v>-</v>
          </cell>
          <cell r="W2677" t="str">
            <v>-</v>
          </cell>
          <cell r="X2677" t="str">
            <v>-00</v>
          </cell>
          <cell r="AA2677" t="str">
            <v>--</v>
          </cell>
        </row>
        <row r="2678">
          <cell r="V2678" t="str">
            <v>-</v>
          </cell>
          <cell r="W2678" t="str">
            <v>-</v>
          </cell>
          <cell r="X2678" t="str">
            <v>-00</v>
          </cell>
          <cell r="AA2678" t="str">
            <v>--</v>
          </cell>
        </row>
        <row r="2679">
          <cell r="V2679" t="str">
            <v>-</v>
          </cell>
          <cell r="W2679" t="str">
            <v>-</v>
          </cell>
          <cell r="X2679" t="str">
            <v>-00</v>
          </cell>
          <cell r="AA2679" t="str">
            <v>--</v>
          </cell>
        </row>
        <row r="2680">
          <cell r="V2680" t="str">
            <v>-</v>
          </cell>
          <cell r="W2680" t="str">
            <v>-</v>
          </cell>
          <cell r="X2680" t="str">
            <v>-00</v>
          </cell>
          <cell r="AA2680" t="str">
            <v>--</v>
          </cell>
        </row>
        <row r="2681">
          <cell r="V2681" t="str">
            <v>-</v>
          </cell>
          <cell r="W2681" t="str">
            <v>-</v>
          </cell>
          <cell r="X2681" t="str">
            <v>-00</v>
          </cell>
          <cell r="AA2681" t="str">
            <v>--</v>
          </cell>
        </row>
        <row r="2682">
          <cell r="V2682" t="str">
            <v>-</v>
          </cell>
          <cell r="W2682" t="str">
            <v>-</v>
          </cell>
          <cell r="X2682" t="str">
            <v>-00</v>
          </cell>
          <cell r="AA2682" t="str">
            <v>--</v>
          </cell>
        </row>
        <row r="2683">
          <cell r="V2683" t="str">
            <v>-</v>
          </cell>
          <cell r="W2683" t="str">
            <v>-</v>
          </cell>
          <cell r="X2683" t="str">
            <v>-00</v>
          </cell>
          <cell r="AA2683" t="str">
            <v>--</v>
          </cell>
        </row>
        <row r="2684">
          <cell r="V2684" t="str">
            <v>-</v>
          </cell>
          <cell r="W2684" t="str">
            <v>-</v>
          </cell>
          <cell r="X2684" t="str">
            <v>-00</v>
          </cell>
          <cell r="AA2684" t="str">
            <v>--</v>
          </cell>
        </row>
        <row r="2685">
          <cell r="V2685" t="str">
            <v>-</v>
          </cell>
          <cell r="W2685" t="str">
            <v>-</v>
          </cell>
          <cell r="X2685" t="str">
            <v>-00</v>
          </cell>
          <cell r="AA2685" t="str">
            <v>--</v>
          </cell>
        </row>
        <row r="2686">
          <cell r="V2686" t="str">
            <v>-</v>
          </cell>
          <cell r="W2686" t="str">
            <v>-</v>
          </cell>
          <cell r="X2686" t="str">
            <v>-00</v>
          </cell>
          <cell r="AA2686" t="str">
            <v>--</v>
          </cell>
        </row>
        <row r="2687">
          <cell r="V2687" t="str">
            <v>-</v>
          </cell>
          <cell r="W2687" t="str">
            <v>-</v>
          </cell>
          <cell r="X2687" t="str">
            <v>-00</v>
          </cell>
          <cell r="AA2687" t="str">
            <v>--</v>
          </cell>
        </row>
        <row r="2688">
          <cell r="V2688" t="str">
            <v>-</v>
          </cell>
          <cell r="W2688" t="str">
            <v>-</v>
          </cell>
          <cell r="X2688" t="str">
            <v>-00</v>
          </cell>
          <cell r="AA2688" t="str">
            <v>--</v>
          </cell>
        </row>
        <row r="2689">
          <cell r="V2689" t="str">
            <v>-</v>
          </cell>
          <cell r="W2689" t="str">
            <v>-</v>
          </cell>
          <cell r="X2689" t="str">
            <v>-00</v>
          </cell>
          <cell r="AA2689" t="str">
            <v>--</v>
          </cell>
        </row>
        <row r="2690">
          <cell r="V2690" t="str">
            <v>-</v>
          </cell>
          <cell r="W2690" t="str">
            <v>-</v>
          </cell>
          <cell r="X2690" t="str">
            <v>-00</v>
          </cell>
          <cell r="AA2690" t="str">
            <v>--</v>
          </cell>
        </row>
        <row r="2691">
          <cell r="V2691" t="str">
            <v>-</v>
          </cell>
          <cell r="W2691" t="str">
            <v>-</v>
          </cell>
          <cell r="X2691" t="str">
            <v>-00</v>
          </cell>
          <cell r="AA2691" t="str">
            <v>--</v>
          </cell>
        </row>
        <row r="2692">
          <cell r="V2692" t="str">
            <v>-</v>
          </cell>
          <cell r="W2692" t="str">
            <v>-</v>
          </cell>
          <cell r="X2692" t="str">
            <v>-00</v>
          </cell>
          <cell r="AA2692" t="str">
            <v>--</v>
          </cell>
        </row>
        <row r="2693">
          <cell r="V2693" t="str">
            <v>-</v>
          </cell>
          <cell r="W2693" t="str">
            <v>-</v>
          </cell>
          <cell r="X2693" t="str">
            <v>-00</v>
          </cell>
          <cell r="AA2693" t="str">
            <v>--</v>
          </cell>
        </row>
        <row r="2694">
          <cell r="V2694" t="str">
            <v>-</v>
          </cell>
          <cell r="W2694" t="str">
            <v>-</v>
          </cell>
          <cell r="X2694" t="str">
            <v>-00</v>
          </cell>
          <cell r="AA2694" t="str">
            <v>--</v>
          </cell>
        </row>
        <row r="2695">
          <cell r="V2695" t="str">
            <v>-</v>
          </cell>
          <cell r="W2695" t="str">
            <v>-</v>
          </cell>
          <cell r="X2695" t="str">
            <v>-00</v>
          </cell>
          <cell r="AA2695" t="str">
            <v>--</v>
          </cell>
        </row>
        <row r="2696">
          <cell r="V2696" t="str">
            <v>-</v>
          </cell>
          <cell r="W2696" t="str">
            <v>-</v>
          </cell>
          <cell r="X2696" t="str">
            <v>-00</v>
          </cell>
          <cell r="AA2696" t="str">
            <v>--</v>
          </cell>
        </row>
        <row r="2697">
          <cell r="V2697" t="str">
            <v>-</v>
          </cell>
          <cell r="W2697" t="str">
            <v>-</v>
          </cell>
          <cell r="X2697" t="str">
            <v>-00</v>
          </cell>
          <cell r="AA2697" t="str">
            <v>--</v>
          </cell>
        </row>
        <row r="2698">
          <cell r="V2698" t="str">
            <v>-</v>
          </cell>
          <cell r="W2698" t="str">
            <v>-</v>
          </cell>
          <cell r="X2698" t="str">
            <v>-00</v>
          </cell>
          <cell r="AA2698" t="str">
            <v>--</v>
          </cell>
        </row>
        <row r="2699">
          <cell r="V2699" t="str">
            <v>-</v>
          </cell>
          <cell r="W2699" t="str">
            <v>-</v>
          </cell>
          <cell r="X2699" t="str">
            <v>-00</v>
          </cell>
          <cell r="AA2699" t="str">
            <v>--</v>
          </cell>
        </row>
        <row r="2700">
          <cell r="V2700" t="str">
            <v>-</v>
          </cell>
          <cell r="W2700" t="str">
            <v>-</v>
          </cell>
          <cell r="X2700" t="str">
            <v>-00</v>
          </cell>
          <cell r="AA2700" t="str">
            <v>--</v>
          </cell>
        </row>
        <row r="2701">
          <cell r="V2701" t="str">
            <v>-</v>
          </cell>
          <cell r="W2701" t="str">
            <v>-</v>
          </cell>
          <cell r="X2701" t="str">
            <v>-00</v>
          </cell>
          <cell r="AA2701" t="str">
            <v>--</v>
          </cell>
        </row>
        <row r="2702">
          <cell r="V2702" t="str">
            <v>-</v>
          </cell>
          <cell r="W2702" t="str">
            <v>-</v>
          </cell>
          <cell r="X2702" t="str">
            <v>-00</v>
          </cell>
          <cell r="AA2702" t="str">
            <v>--</v>
          </cell>
        </row>
        <row r="2703">
          <cell r="V2703" t="str">
            <v>-</v>
          </cell>
          <cell r="W2703" t="str">
            <v>-</v>
          </cell>
          <cell r="X2703" t="str">
            <v>-00</v>
          </cell>
          <cell r="AA2703" t="str">
            <v>--</v>
          </cell>
        </row>
        <row r="2704">
          <cell r="V2704" t="str">
            <v>-</v>
          </cell>
          <cell r="W2704" t="str">
            <v>-</v>
          </cell>
          <cell r="X2704" t="str">
            <v>-00</v>
          </cell>
          <cell r="AA2704" t="str">
            <v>--</v>
          </cell>
        </row>
        <row r="2705">
          <cell r="V2705" t="str">
            <v>-</v>
          </cell>
          <cell r="W2705" t="str">
            <v>-</v>
          </cell>
          <cell r="X2705" t="str">
            <v>-00</v>
          </cell>
          <cell r="AA2705" t="str">
            <v>--</v>
          </cell>
        </row>
        <row r="2706">
          <cell r="V2706" t="str">
            <v>-</v>
          </cell>
          <cell r="W2706" t="str">
            <v>-</v>
          </cell>
          <cell r="X2706" t="str">
            <v>-00</v>
          </cell>
          <cell r="AA2706" t="str">
            <v>--</v>
          </cell>
        </row>
        <row r="2707">
          <cell r="V2707" t="str">
            <v>-</v>
          </cell>
          <cell r="W2707" t="str">
            <v>-</v>
          </cell>
          <cell r="X2707" t="str">
            <v>-00</v>
          </cell>
          <cell r="AA2707" t="str">
            <v>--</v>
          </cell>
        </row>
        <row r="2708">
          <cell r="V2708" t="str">
            <v>-</v>
          </cell>
          <cell r="W2708" t="str">
            <v>-</v>
          </cell>
          <cell r="X2708" t="str">
            <v>-00</v>
          </cell>
          <cell r="AA2708" t="str">
            <v>--</v>
          </cell>
        </row>
        <row r="2709">
          <cell r="V2709" t="str">
            <v>-</v>
          </cell>
          <cell r="W2709" t="str">
            <v>-</v>
          </cell>
          <cell r="X2709" t="str">
            <v>-00</v>
          </cell>
          <cell r="AA2709" t="str">
            <v>--</v>
          </cell>
        </row>
        <row r="2710">
          <cell r="V2710" t="str">
            <v>-</v>
          </cell>
          <cell r="W2710" t="str">
            <v>-</v>
          </cell>
          <cell r="X2710" t="str">
            <v>-00</v>
          </cell>
          <cell r="AA2710" t="str">
            <v>--</v>
          </cell>
        </row>
        <row r="2711">
          <cell r="V2711" t="str">
            <v>-</v>
          </cell>
          <cell r="W2711" t="str">
            <v>-</v>
          </cell>
          <cell r="X2711" t="str">
            <v>-00</v>
          </cell>
          <cell r="AA2711" t="str">
            <v>--</v>
          </cell>
        </row>
        <row r="2712">
          <cell r="V2712" t="str">
            <v>-</v>
          </cell>
          <cell r="W2712" t="str">
            <v>-</v>
          </cell>
          <cell r="X2712" t="str">
            <v>-00</v>
          </cell>
          <cell r="AA2712" t="str">
            <v>--</v>
          </cell>
        </row>
        <row r="2713">
          <cell r="V2713" t="str">
            <v>-</v>
          </cell>
          <cell r="W2713" t="str">
            <v>-</v>
          </cell>
          <cell r="X2713" t="str">
            <v>-00</v>
          </cell>
          <cell r="AA2713" t="str">
            <v>--</v>
          </cell>
        </row>
        <row r="2714">
          <cell r="V2714" t="str">
            <v>-</v>
          </cell>
          <cell r="W2714" t="str">
            <v>-</v>
          </cell>
          <cell r="X2714" t="str">
            <v>-00</v>
          </cell>
          <cell r="AA2714" t="str">
            <v>--</v>
          </cell>
        </row>
        <row r="2715">
          <cell r="V2715" t="str">
            <v>-</v>
          </cell>
          <cell r="W2715" t="str">
            <v>-</v>
          </cell>
          <cell r="X2715" t="str">
            <v>-00</v>
          </cell>
          <cell r="AA2715" t="str">
            <v>--</v>
          </cell>
        </row>
        <row r="2716">
          <cell r="V2716" t="str">
            <v>-</v>
          </cell>
          <cell r="W2716" t="str">
            <v>-</v>
          </cell>
          <cell r="X2716" t="str">
            <v>-00</v>
          </cell>
          <cell r="AA2716" t="str">
            <v>--</v>
          </cell>
        </row>
        <row r="2717">
          <cell r="V2717" t="str">
            <v>-</v>
          </cell>
          <cell r="W2717" t="str">
            <v>-</v>
          </cell>
          <cell r="X2717" t="str">
            <v>-00</v>
          </cell>
          <cell r="AA2717" t="str">
            <v>--</v>
          </cell>
        </row>
        <row r="2718">
          <cell r="V2718" t="str">
            <v>-</v>
          </cell>
          <cell r="W2718" t="str">
            <v>-</v>
          </cell>
          <cell r="X2718" t="str">
            <v>-00</v>
          </cell>
          <cell r="AA2718" t="str">
            <v>--</v>
          </cell>
        </row>
        <row r="2719">
          <cell r="V2719" t="str">
            <v>-</v>
          </cell>
          <cell r="W2719" t="str">
            <v>-</v>
          </cell>
          <cell r="X2719" t="str">
            <v>-00</v>
          </cell>
          <cell r="AA2719" t="str">
            <v>--</v>
          </cell>
        </row>
        <row r="2720">
          <cell r="V2720" t="str">
            <v>-</v>
          </cell>
          <cell r="W2720" t="str">
            <v>-</v>
          </cell>
          <cell r="X2720" t="str">
            <v>-00</v>
          </cell>
          <cell r="AA2720" t="str">
            <v>--</v>
          </cell>
        </row>
        <row r="2721">
          <cell r="V2721" t="str">
            <v>-</v>
          </cell>
          <cell r="W2721" t="str">
            <v>-</v>
          </cell>
          <cell r="X2721" t="str">
            <v>-00</v>
          </cell>
          <cell r="AA2721" t="str">
            <v>--</v>
          </cell>
        </row>
        <row r="2722">
          <cell r="V2722" t="str">
            <v>-</v>
          </cell>
          <cell r="W2722" t="str">
            <v>-</v>
          </cell>
          <cell r="X2722" t="str">
            <v>-00</v>
          </cell>
          <cell r="AA2722" t="str">
            <v>--</v>
          </cell>
        </row>
        <row r="2723">
          <cell r="V2723" t="str">
            <v>-</v>
          </cell>
          <cell r="W2723" t="str">
            <v>-</v>
          </cell>
          <cell r="X2723" t="str">
            <v>-00</v>
          </cell>
          <cell r="AA2723" t="str">
            <v>--</v>
          </cell>
        </row>
        <row r="2724">
          <cell r="V2724" t="str">
            <v>-</v>
          </cell>
          <cell r="W2724" t="str">
            <v>-</v>
          </cell>
          <cell r="X2724" t="str">
            <v>-00</v>
          </cell>
          <cell r="AA2724" t="str">
            <v>--</v>
          </cell>
        </row>
        <row r="2725">
          <cell r="V2725" t="str">
            <v>-</v>
          </cell>
          <cell r="W2725" t="str">
            <v>-</v>
          </cell>
          <cell r="X2725" t="str">
            <v>-00</v>
          </cell>
          <cell r="AA2725" t="str">
            <v>--</v>
          </cell>
        </row>
        <row r="2726">
          <cell r="V2726" t="str">
            <v>-</v>
          </cell>
          <cell r="W2726" t="str">
            <v>-</v>
          </cell>
          <cell r="X2726" t="str">
            <v>-00</v>
          </cell>
          <cell r="AA2726" t="str">
            <v>--</v>
          </cell>
        </row>
        <row r="2727">
          <cell r="V2727" t="str">
            <v>-</v>
          </cell>
          <cell r="W2727" t="str">
            <v>-</v>
          </cell>
          <cell r="X2727" t="str">
            <v>-00</v>
          </cell>
          <cell r="AA2727" t="str">
            <v>--</v>
          </cell>
        </row>
        <row r="2728">
          <cell r="V2728" t="str">
            <v>-</v>
          </cell>
          <cell r="W2728" t="str">
            <v>-</v>
          </cell>
          <cell r="X2728" t="str">
            <v>-00</v>
          </cell>
          <cell r="AA2728" t="str">
            <v>--</v>
          </cell>
        </row>
        <row r="2729">
          <cell r="V2729" t="str">
            <v>-</v>
          </cell>
          <cell r="W2729" t="str">
            <v>-</v>
          </cell>
          <cell r="X2729" t="str">
            <v>-00</v>
          </cell>
          <cell r="AA2729" t="str">
            <v>--</v>
          </cell>
        </row>
        <row r="2730">
          <cell r="V2730" t="str">
            <v>-</v>
          </cell>
          <cell r="W2730" t="str">
            <v>-</v>
          </cell>
          <cell r="X2730" t="str">
            <v>-00</v>
          </cell>
          <cell r="AA2730" t="str">
            <v>--</v>
          </cell>
        </row>
        <row r="2731">
          <cell r="V2731" t="str">
            <v>-</v>
          </cell>
          <cell r="W2731" t="str">
            <v>-</v>
          </cell>
          <cell r="X2731" t="str">
            <v>-00</v>
          </cell>
          <cell r="AA2731" t="str">
            <v>--</v>
          </cell>
        </row>
        <row r="2732">
          <cell r="V2732" t="str">
            <v>-</v>
          </cell>
          <cell r="W2732" t="str">
            <v>-</v>
          </cell>
          <cell r="X2732" t="str">
            <v>-00</v>
          </cell>
          <cell r="AA2732" t="str">
            <v>--</v>
          </cell>
        </row>
        <row r="2733">
          <cell r="V2733" t="str">
            <v>-</v>
          </cell>
          <cell r="W2733" t="str">
            <v>-</v>
          </cell>
          <cell r="X2733" t="str">
            <v>-00</v>
          </cell>
          <cell r="AA2733" t="str">
            <v>--</v>
          </cell>
        </row>
        <row r="2734">
          <cell r="V2734" t="str">
            <v>-</v>
          </cell>
          <cell r="W2734" t="str">
            <v>-</v>
          </cell>
          <cell r="X2734" t="str">
            <v>-00</v>
          </cell>
          <cell r="AA2734" t="str">
            <v>--</v>
          </cell>
        </row>
        <row r="2735">
          <cell r="V2735" t="str">
            <v>-</v>
          </cell>
          <cell r="W2735" t="str">
            <v>-</v>
          </cell>
          <cell r="X2735" t="str">
            <v>-00</v>
          </cell>
          <cell r="AA2735" t="str">
            <v>--</v>
          </cell>
        </row>
        <row r="2736">
          <cell r="V2736" t="str">
            <v>-</v>
          </cell>
          <cell r="W2736" t="str">
            <v>-</v>
          </cell>
          <cell r="X2736" t="str">
            <v>-00</v>
          </cell>
          <cell r="AA2736" t="str">
            <v>--</v>
          </cell>
        </row>
        <row r="2737">
          <cell r="V2737" t="str">
            <v>-</v>
          </cell>
          <cell r="W2737" t="str">
            <v>-</v>
          </cell>
          <cell r="X2737" t="str">
            <v>-00</v>
          </cell>
          <cell r="AA2737" t="str">
            <v>--</v>
          </cell>
        </row>
        <row r="2738">
          <cell r="V2738" t="str">
            <v>-</v>
          </cell>
          <cell r="W2738" t="str">
            <v>-</v>
          </cell>
          <cell r="X2738" t="str">
            <v>-00</v>
          </cell>
          <cell r="AA2738" t="str">
            <v>--</v>
          </cell>
        </row>
        <row r="2739">
          <cell r="V2739" t="str">
            <v>-</v>
          </cell>
          <cell r="W2739" t="str">
            <v>-</v>
          </cell>
          <cell r="X2739" t="str">
            <v>-00</v>
          </cell>
          <cell r="AA2739" t="str">
            <v>--</v>
          </cell>
        </row>
        <row r="2740">
          <cell r="V2740" t="str">
            <v>-</v>
          </cell>
          <cell r="W2740" t="str">
            <v>-</v>
          </cell>
          <cell r="X2740" t="str">
            <v>-00</v>
          </cell>
          <cell r="AA2740" t="str">
            <v>--</v>
          </cell>
        </row>
        <row r="2741">
          <cell r="V2741" t="str">
            <v>-</v>
          </cell>
          <cell r="W2741" t="str">
            <v>-</v>
          </cell>
          <cell r="X2741" t="str">
            <v>-00</v>
          </cell>
          <cell r="AA2741" t="str">
            <v>--</v>
          </cell>
        </row>
        <row r="2742">
          <cell r="V2742" t="str">
            <v>-</v>
          </cell>
          <cell r="W2742" t="str">
            <v>-</v>
          </cell>
          <cell r="X2742" t="str">
            <v>-00</v>
          </cell>
          <cell r="AA2742" t="str">
            <v>--</v>
          </cell>
        </row>
        <row r="2743">
          <cell r="V2743" t="str">
            <v>-</v>
          </cell>
          <cell r="W2743" t="str">
            <v>-</v>
          </cell>
          <cell r="X2743" t="str">
            <v>-00</v>
          </cell>
          <cell r="AA2743" t="str">
            <v>--</v>
          </cell>
        </row>
        <row r="2744">
          <cell r="V2744" t="str">
            <v>-</v>
          </cell>
          <cell r="W2744" t="str">
            <v>-</v>
          </cell>
          <cell r="X2744" t="str">
            <v>-00</v>
          </cell>
          <cell r="AA2744" t="str">
            <v>--</v>
          </cell>
        </row>
        <row r="2745">
          <cell r="V2745" t="str">
            <v>-</v>
          </cell>
          <cell r="W2745" t="str">
            <v>-</v>
          </cell>
          <cell r="X2745" t="str">
            <v>-00</v>
          </cell>
          <cell r="AA2745" t="str">
            <v>--</v>
          </cell>
        </row>
        <row r="2746">
          <cell r="V2746" t="str">
            <v>-</v>
          </cell>
          <cell r="W2746" t="str">
            <v>-</v>
          </cell>
          <cell r="X2746" t="str">
            <v>-00</v>
          </cell>
          <cell r="AA2746" t="str">
            <v>--</v>
          </cell>
        </row>
        <row r="2747">
          <cell r="V2747" t="str">
            <v>-</v>
          </cell>
          <cell r="W2747" t="str">
            <v>-</v>
          </cell>
          <cell r="X2747" t="str">
            <v>-00</v>
          </cell>
          <cell r="AA2747" t="str">
            <v>--</v>
          </cell>
        </row>
        <row r="2748">
          <cell r="V2748" t="str">
            <v>-</v>
          </cell>
          <cell r="W2748" t="str">
            <v>-</v>
          </cell>
          <cell r="X2748" t="str">
            <v>-00</v>
          </cell>
          <cell r="AA2748" t="str">
            <v>--</v>
          </cell>
        </row>
        <row r="2749">
          <cell r="V2749" t="str">
            <v>-</v>
          </cell>
          <cell r="W2749" t="str">
            <v>-</v>
          </cell>
          <cell r="X2749" t="str">
            <v>-00</v>
          </cell>
          <cell r="AA2749" t="str">
            <v>--</v>
          </cell>
        </row>
        <row r="2750">
          <cell r="V2750" t="str">
            <v>-</v>
          </cell>
          <cell r="W2750" t="str">
            <v>-</v>
          </cell>
          <cell r="X2750" t="str">
            <v>-00</v>
          </cell>
          <cell r="AA2750" t="str">
            <v>--</v>
          </cell>
        </row>
        <row r="2751">
          <cell r="V2751" t="str">
            <v>-</v>
          </cell>
          <cell r="W2751" t="str">
            <v>-</v>
          </cell>
          <cell r="X2751" t="str">
            <v>-00</v>
          </cell>
          <cell r="AA2751" t="str">
            <v>--</v>
          </cell>
        </row>
        <row r="2752">
          <cell r="V2752" t="str">
            <v>-</v>
          </cell>
          <cell r="W2752" t="str">
            <v>-</v>
          </cell>
          <cell r="X2752" t="str">
            <v>-00</v>
          </cell>
          <cell r="AA2752" t="str">
            <v>--</v>
          </cell>
        </row>
        <row r="2753">
          <cell r="V2753" t="str">
            <v>-</v>
          </cell>
          <cell r="W2753" t="str">
            <v>-</v>
          </cell>
          <cell r="X2753" t="str">
            <v>-00</v>
          </cell>
          <cell r="AA2753" t="str">
            <v>--</v>
          </cell>
        </row>
        <row r="2754">
          <cell r="V2754" t="str">
            <v>-</v>
          </cell>
          <cell r="W2754" t="str">
            <v>-</v>
          </cell>
          <cell r="X2754" t="str">
            <v>-00</v>
          </cell>
          <cell r="AA2754" t="str">
            <v>--</v>
          </cell>
        </row>
        <row r="2755">
          <cell r="V2755" t="str">
            <v>-</v>
          </cell>
          <cell r="W2755" t="str">
            <v>-</v>
          </cell>
          <cell r="X2755" t="str">
            <v>-00</v>
          </cell>
          <cell r="AA2755" t="str">
            <v>--</v>
          </cell>
        </row>
        <row r="2756">
          <cell r="V2756" t="str">
            <v>-</v>
          </cell>
          <cell r="W2756" t="str">
            <v>-</v>
          </cell>
          <cell r="X2756" t="str">
            <v>-00</v>
          </cell>
          <cell r="AA2756" t="str">
            <v>--</v>
          </cell>
        </row>
        <row r="2757">
          <cell r="V2757" t="str">
            <v>-</v>
          </cell>
          <cell r="W2757" t="str">
            <v>-</v>
          </cell>
          <cell r="X2757" t="str">
            <v>-00</v>
          </cell>
          <cell r="AA2757" t="str">
            <v>--</v>
          </cell>
        </row>
        <row r="2758">
          <cell r="V2758" t="str">
            <v>-</v>
          </cell>
          <cell r="W2758" t="str">
            <v>-</v>
          </cell>
          <cell r="X2758" t="str">
            <v>-00</v>
          </cell>
          <cell r="AA2758" t="str">
            <v>--</v>
          </cell>
        </row>
        <row r="2759">
          <cell r="V2759" t="str">
            <v>-</v>
          </cell>
          <cell r="W2759" t="str">
            <v>-</v>
          </cell>
          <cell r="X2759" t="str">
            <v>-00</v>
          </cell>
          <cell r="AA2759" t="str">
            <v>--</v>
          </cell>
        </row>
        <row r="2760">
          <cell r="V2760" t="str">
            <v>-</v>
          </cell>
          <cell r="W2760" t="str">
            <v>-</v>
          </cell>
          <cell r="X2760" t="str">
            <v>-00</v>
          </cell>
          <cell r="AA2760" t="str">
            <v>--</v>
          </cell>
        </row>
        <row r="2761">
          <cell r="V2761" t="str">
            <v>-</v>
          </cell>
          <cell r="W2761" t="str">
            <v>-</v>
          </cell>
          <cell r="X2761" t="str">
            <v>-00</v>
          </cell>
          <cell r="AA2761" t="str">
            <v>--</v>
          </cell>
        </row>
        <row r="2762">
          <cell r="V2762" t="str">
            <v>-</v>
          </cell>
          <cell r="W2762" t="str">
            <v>-</v>
          </cell>
          <cell r="X2762" t="str">
            <v>-00</v>
          </cell>
          <cell r="AA2762" t="str">
            <v>--</v>
          </cell>
        </row>
        <row r="2763">
          <cell r="V2763" t="str">
            <v>-</v>
          </cell>
          <cell r="W2763" t="str">
            <v>-</v>
          </cell>
          <cell r="X2763" t="str">
            <v>-00</v>
          </cell>
          <cell r="AA2763" t="str">
            <v>--</v>
          </cell>
        </row>
        <row r="2764">
          <cell r="V2764" t="str">
            <v>-</v>
          </cell>
          <cell r="W2764" t="str">
            <v>-</v>
          </cell>
          <cell r="X2764" t="str">
            <v>-00</v>
          </cell>
          <cell r="AA2764" t="str">
            <v>--</v>
          </cell>
        </row>
        <row r="2765">
          <cell r="V2765" t="str">
            <v>-</v>
          </cell>
          <cell r="W2765" t="str">
            <v>-</v>
          </cell>
          <cell r="X2765" t="str">
            <v>-00</v>
          </cell>
          <cell r="AA2765" t="str">
            <v>--</v>
          </cell>
        </row>
        <row r="2766">
          <cell r="V2766" t="str">
            <v>-</v>
          </cell>
          <cell r="W2766" t="str">
            <v>-</v>
          </cell>
          <cell r="X2766" t="str">
            <v>-00</v>
          </cell>
          <cell r="AA2766" t="str">
            <v>--</v>
          </cell>
        </row>
        <row r="2767">
          <cell r="V2767" t="str">
            <v>-</v>
          </cell>
          <cell r="W2767" t="str">
            <v>-</v>
          </cell>
          <cell r="X2767" t="str">
            <v>-00</v>
          </cell>
          <cell r="AA2767" t="str">
            <v>--</v>
          </cell>
        </row>
        <row r="2768">
          <cell r="V2768" t="str">
            <v>-</v>
          </cell>
          <cell r="W2768" t="str">
            <v>-</v>
          </cell>
          <cell r="X2768" t="str">
            <v>-00</v>
          </cell>
          <cell r="AA2768" t="str">
            <v>--</v>
          </cell>
        </row>
        <row r="2769">
          <cell r="V2769" t="str">
            <v>-</v>
          </cell>
          <cell r="W2769" t="str">
            <v>-</v>
          </cell>
          <cell r="X2769" t="str">
            <v>-00</v>
          </cell>
          <cell r="AA2769" t="str">
            <v>--</v>
          </cell>
        </row>
        <row r="2770">
          <cell r="V2770" t="str">
            <v>-</v>
          </cell>
          <cell r="W2770" t="str">
            <v>-</v>
          </cell>
          <cell r="X2770" t="str">
            <v>-00</v>
          </cell>
          <cell r="AA2770" t="str">
            <v>--</v>
          </cell>
        </row>
        <row r="2771">
          <cell r="V2771" t="str">
            <v>-</v>
          </cell>
          <cell r="W2771" t="str">
            <v>-</v>
          </cell>
          <cell r="X2771" t="str">
            <v>-00</v>
          </cell>
          <cell r="AA2771" t="str">
            <v>--</v>
          </cell>
        </row>
        <row r="2772">
          <cell r="V2772" t="str">
            <v>-</v>
          </cell>
          <cell r="W2772" t="str">
            <v>-</v>
          </cell>
          <cell r="X2772" t="str">
            <v>-00</v>
          </cell>
          <cell r="AA2772" t="str">
            <v>--</v>
          </cell>
        </row>
        <row r="2773">
          <cell r="V2773" t="str">
            <v>-</v>
          </cell>
          <cell r="W2773" t="str">
            <v>-</v>
          </cell>
          <cell r="X2773" t="str">
            <v>-00</v>
          </cell>
          <cell r="AA2773" t="str">
            <v>--</v>
          </cell>
        </row>
        <row r="2774">
          <cell r="V2774" t="str">
            <v>-</v>
          </cell>
          <cell r="W2774" t="str">
            <v>-</v>
          </cell>
          <cell r="X2774" t="str">
            <v>-00</v>
          </cell>
          <cell r="AA2774" t="str">
            <v>--</v>
          </cell>
        </row>
        <row r="2775">
          <cell r="V2775" t="str">
            <v>-</v>
          </cell>
          <cell r="W2775" t="str">
            <v>-</v>
          </cell>
          <cell r="X2775" t="str">
            <v>-00</v>
          </cell>
          <cell r="AA2775" t="str">
            <v>--</v>
          </cell>
        </row>
        <row r="2776">
          <cell r="V2776" t="str">
            <v>-</v>
          </cell>
          <cell r="W2776" t="str">
            <v>-</v>
          </cell>
          <cell r="X2776" t="str">
            <v>-00</v>
          </cell>
          <cell r="AA2776" t="str">
            <v>--</v>
          </cell>
        </row>
        <row r="2777">
          <cell r="V2777" t="str">
            <v>-</v>
          </cell>
          <cell r="W2777" t="str">
            <v>-</v>
          </cell>
          <cell r="X2777" t="str">
            <v>-00</v>
          </cell>
          <cell r="AA2777" t="str">
            <v>--</v>
          </cell>
        </row>
        <row r="2778">
          <cell r="V2778" t="str">
            <v>-</v>
          </cell>
          <cell r="W2778" t="str">
            <v>-</v>
          </cell>
          <cell r="X2778" t="str">
            <v>-00</v>
          </cell>
          <cell r="AA2778" t="str">
            <v>--</v>
          </cell>
        </row>
        <row r="2779">
          <cell r="V2779" t="str">
            <v>-</v>
          </cell>
          <cell r="W2779" t="str">
            <v>-</v>
          </cell>
          <cell r="X2779" t="str">
            <v>-00</v>
          </cell>
          <cell r="AA2779" t="str">
            <v>--</v>
          </cell>
        </row>
        <row r="2780">
          <cell r="V2780" t="str">
            <v>-</v>
          </cell>
          <cell r="W2780" t="str">
            <v>-</v>
          </cell>
          <cell r="X2780" t="str">
            <v>-00</v>
          </cell>
          <cell r="AA2780" t="str">
            <v>--</v>
          </cell>
        </row>
        <row r="2781">
          <cell r="V2781" t="str">
            <v>-</v>
          </cell>
          <cell r="W2781" t="str">
            <v>-</v>
          </cell>
          <cell r="X2781" t="str">
            <v>-00</v>
          </cell>
          <cell r="AA2781" t="str">
            <v>--</v>
          </cell>
        </row>
        <row r="2782">
          <cell r="V2782" t="str">
            <v>-</v>
          </cell>
          <cell r="W2782" t="str">
            <v>-</v>
          </cell>
          <cell r="X2782" t="str">
            <v>-00</v>
          </cell>
          <cell r="AA2782" t="str">
            <v>--</v>
          </cell>
        </row>
        <row r="2783">
          <cell r="V2783" t="str">
            <v>-</v>
          </cell>
          <cell r="W2783" t="str">
            <v>-</v>
          </cell>
          <cell r="X2783" t="str">
            <v>-00</v>
          </cell>
          <cell r="AA2783" t="str">
            <v>--</v>
          </cell>
        </row>
        <row r="2784">
          <cell r="V2784" t="str">
            <v>-</v>
          </cell>
          <cell r="W2784" t="str">
            <v>-</v>
          </cell>
          <cell r="X2784" t="str">
            <v>-00</v>
          </cell>
          <cell r="AA2784" t="str">
            <v>--</v>
          </cell>
        </row>
        <row r="2785">
          <cell r="V2785" t="str">
            <v>-</v>
          </cell>
          <cell r="W2785" t="str">
            <v>-</v>
          </cell>
          <cell r="X2785" t="str">
            <v>-00</v>
          </cell>
          <cell r="AA2785" t="str">
            <v>--</v>
          </cell>
        </row>
        <row r="2786">
          <cell r="V2786" t="str">
            <v>-</v>
          </cell>
          <cell r="W2786" t="str">
            <v>-</v>
          </cell>
          <cell r="X2786" t="str">
            <v>-00</v>
          </cell>
          <cell r="AA2786" t="str">
            <v>--</v>
          </cell>
        </row>
        <row r="2787">
          <cell r="V2787" t="str">
            <v>-</v>
          </cell>
          <cell r="W2787" t="str">
            <v>-</v>
          </cell>
          <cell r="X2787" t="str">
            <v>-00</v>
          </cell>
          <cell r="AA2787" t="str">
            <v>--</v>
          </cell>
        </row>
        <row r="2788">
          <cell r="V2788" t="str">
            <v>-</v>
          </cell>
          <cell r="W2788" t="str">
            <v>-</v>
          </cell>
          <cell r="X2788" t="str">
            <v>-00</v>
          </cell>
          <cell r="AA2788" t="str">
            <v>--</v>
          </cell>
        </row>
        <row r="2789">
          <cell r="V2789" t="str">
            <v>-</v>
          </cell>
          <cell r="W2789" t="str">
            <v>-</v>
          </cell>
          <cell r="X2789" t="str">
            <v>-00</v>
          </cell>
          <cell r="AA2789" t="str">
            <v>--</v>
          </cell>
        </row>
        <row r="2790">
          <cell r="V2790" t="str">
            <v>-</v>
          </cell>
          <cell r="W2790" t="str">
            <v>-</v>
          </cell>
          <cell r="X2790" t="str">
            <v>-00</v>
          </cell>
          <cell r="AA2790" t="str">
            <v>--</v>
          </cell>
        </row>
        <row r="2791">
          <cell r="V2791" t="str">
            <v>-</v>
          </cell>
          <cell r="W2791" t="str">
            <v>-</v>
          </cell>
          <cell r="X2791" t="str">
            <v>-00</v>
          </cell>
          <cell r="AA2791" t="str">
            <v>--</v>
          </cell>
        </row>
        <row r="2792">
          <cell r="V2792" t="str">
            <v>-</v>
          </cell>
          <cell r="W2792" t="str">
            <v>-</v>
          </cell>
          <cell r="X2792" t="str">
            <v>-00</v>
          </cell>
          <cell r="AA2792" t="str">
            <v>--</v>
          </cell>
        </row>
        <row r="2793">
          <cell r="V2793" t="str">
            <v>-</v>
          </cell>
          <cell r="W2793" t="str">
            <v>-</v>
          </cell>
          <cell r="X2793" t="str">
            <v>-00</v>
          </cell>
          <cell r="AA2793" t="str">
            <v>--</v>
          </cell>
        </row>
        <row r="2794">
          <cell r="V2794" t="str">
            <v>-</v>
          </cell>
          <cell r="W2794" t="str">
            <v>-</v>
          </cell>
          <cell r="X2794" t="str">
            <v>-00</v>
          </cell>
          <cell r="AA2794" t="str">
            <v>--</v>
          </cell>
        </row>
        <row r="2795">
          <cell r="V2795" t="str">
            <v>-</v>
          </cell>
          <cell r="W2795" t="str">
            <v>-</v>
          </cell>
          <cell r="X2795" t="str">
            <v>-00</v>
          </cell>
          <cell r="AA2795" t="str">
            <v>--</v>
          </cell>
        </row>
        <row r="2796">
          <cell r="V2796" t="str">
            <v>-</v>
          </cell>
          <cell r="W2796" t="str">
            <v>-</v>
          </cell>
          <cell r="X2796" t="str">
            <v>-00</v>
          </cell>
          <cell r="AA2796" t="str">
            <v>--</v>
          </cell>
        </row>
        <row r="2797">
          <cell r="V2797" t="str">
            <v>-</v>
          </cell>
          <cell r="W2797" t="str">
            <v>-</v>
          </cell>
          <cell r="X2797" t="str">
            <v>-00</v>
          </cell>
          <cell r="AA2797" t="str">
            <v>--</v>
          </cell>
        </row>
        <row r="2798">
          <cell r="V2798" t="str">
            <v>-</v>
          </cell>
          <cell r="W2798" t="str">
            <v>-</v>
          </cell>
          <cell r="X2798" t="str">
            <v>-00</v>
          </cell>
          <cell r="AA2798" t="str">
            <v>--</v>
          </cell>
        </row>
        <row r="2799">
          <cell r="V2799" t="str">
            <v>-</v>
          </cell>
          <cell r="W2799" t="str">
            <v>-</v>
          </cell>
          <cell r="X2799" t="str">
            <v>-00</v>
          </cell>
          <cell r="AA2799" t="str">
            <v>--</v>
          </cell>
        </row>
        <row r="2800">
          <cell r="V2800" t="str">
            <v>-</v>
          </cell>
          <cell r="W2800" t="str">
            <v>-</v>
          </cell>
          <cell r="X2800" t="str">
            <v>-00</v>
          </cell>
          <cell r="AA2800" t="str">
            <v>--</v>
          </cell>
        </row>
        <row r="2801">
          <cell r="V2801" t="str">
            <v>-</v>
          </cell>
          <cell r="W2801" t="str">
            <v>-</v>
          </cell>
          <cell r="X2801" t="str">
            <v>-00</v>
          </cell>
          <cell r="AA2801" t="str">
            <v>--</v>
          </cell>
        </row>
        <row r="2802">
          <cell r="V2802" t="str">
            <v>-</v>
          </cell>
          <cell r="W2802" t="str">
            <v>-</v>
          </cell>
          <cell r="X2802" t="str">
            <v>-00</v>
          </cell>
          <cell r="AA2802" t="str">
            <v>--</v>
          </cell>
        </row>
        <row r="2803">
          <cell r="V2803" t="str">
            <v>-</v>
          </cell>
          <cell r="W2803" t="str">
            <v>-</v>
          </cell>
          <cell r="X2803" t="str">
            <v>-00</v>
          </cell>
          <cell r="AA2803" t="str">
            <v>--</v>
          </cell>
        </row>
        <row r="2804">
          <cell r="V2804" t="str">
            <v>-</v>
          </cell>
          <cell r="W2804" t="str">
            <v>-</v>
          </cell>
          <cell r="X2804" t="str">
            <v>-00</v>
          </cell>
          <cell r="AA2804" t="str">
            <v>--</v>
          </cell>
        </row>
        <row r="2805">
          <cell r="V2805" t="str">
            <v>-</v>
          </cell>
          <cell r="W2805" t="str">
            <v>-</v>
          </cell>
          <cell r="X2805" t="str">
            <v>-00</v>
          </cell>
          <cell r="AA2805" t="str">
            <v>--</v>
          </cell>
        </row>
        <row r="2806">
          <cell r="V2806" t="str">
            <v>-</v>
          </cell>
          <cell r="W2806" t="str">
            <v>-</v>
          </cell>
          <cell r="X2806" t="str">
            <v>-00</v>
          </cell>
          <cell r="AA2806" t="str">
            <v>--</v>
          </cell>
        </row>
        <row r="2807">
          <cell r="V2807" t="str">
            <v>-</v>
          </cell>
          <cell r="W2807" t="str">
            <v>-</v>
          </cell>
          <cell r="X2807" t="str">
            <v>-00</v>
          </cell>
          <cell r="AA2807" t="str">
            <v>--</v>
          </cell>
        </row>
        <row r="2808">
          <cell r="V2808" t="str">
            <v>-</v>
          </cell>
          <cell r="W2808" t="str">
            <v>-</v>
          </cell>
          <cell r="X2808" t="str">
            <v>-00</v>
          </cell>
          <cell r="AA2808" t="str">
            <v>--</v>
          </cell>
        </row>
        <row r="2809">
          <cell r="V2809" t="str">
            <v>-</v>
          </cell>
          <cell r="W2809" t="str">
            <v>-</v>
          </cell>
          <cell r="X2809" t="str">
            <v>-00</v>
          </cell>
          <cell r="AA2809" t="str">
            <v>--</v>
          </cell>
        </row>
        <row r="2810">
          <cell r="V2810" t="str">
            <v>-</v>
          </cell>
          <cell r="W2810" t="str">
            <v>-</v>
          </cell>
          <cell r="X2810" t="str">
            <v>-00</v>
          </cell>
          <cell r="AA2810" t="str">
            <v>--</v>
          </cell>
        </row>
        <row r="2811">
          <cell r="V2811" t="str">
            <v>-</v>
          </cell>
          <cell r="W2811" t="str">
            <v>-</v>
          </cell>
          <cell r="X2811" t="str">
            <v>-00</v>
          </cell>
          <cell r="AA2811" t="str">
            <v>--</v>
          </cell>
        </row>
        <row r="2812">
          <cell r="V2812" t="str">
            <v>-</v>
          </cell>
          <cell r="W2812" t="str">
            <v>-</v>
          </cell>
          <cell r="X2812" t="str">
            <v>-00</v>
          </cell>
          <cell r="AA2812" t="str">
            <v>--</v>
          </cell>
        </row>
        <row r="2813">
          <cell r="V2813" t="str">
            <v>-</v>
          </cell>
          <cell r="W2813" t="str">
            <v>-</v>
          </cell>
          <cell r="X2813" t="str">
            <v>-00</v>
          </cell>
          <cell r="AA2813" t="str">
            <v>--</v>
          </cell>
        </row>
        <row r="2814">
          <cell r="V2814" t="str">
            <v>-</v>
          </cell>
          <cell r="W2814" t="str">
            <v>-</v>
          </cell>
          <cell r="X2814" t="str">
            <v>-00</v>
          </cell>
          <cell r="AA2814" t="str">
            <v>--</v>
          </cell>
        </row>
        <row r="2815">
          <cell r="V2815" t="str">
            <v>-</v>
          </cell>
          <cell r="W2815" t="str">
            <v>-</v>
          </cell>
          <cell r="X2815" t="str">
            <v>-00</v>
          </cell>
          <cell r="AA2815" t="str">
            <v>--</v>
          </cell>
        </row>
        <row r="2816">
          <cell r="V2816" t="str">
            <v>-</v>
          </cell>
          <cell r="W2816" t="str">
            <v>-</v>
          </cell>
          <cell r="X2816" t="str">
            <v>-00</v>
          </cell>
          <cell r="AA2816" t="str">
            <v>--</v>
          </cell>
        </row>
        <row r="2817">
          <cell r="V2817" t="str">
            <v>-</v>
          </cell>
          <cell r="W2817" t="str">
            <v>-</v>
          </cell>
          <cell r="X2817" t="str">
            <v>-00</v>
          </cell>
          <cell r="AA2817" t="str">
            <v>--</v>
          </cell>
        </row>
        <row r="2818">
          <cell r="V2818" t="str">
            <v>-</v>
          </cell>
          <cell r="W2818" t="str">
            <v>-</v>
          </cell>
          <cell r="X2818" t="str">
            <v>-00</v>
          </cell>
          <cell r="AA2818" t="str">
            <v>--</v>
          </cell>
        </row>
        <row r="2819">
          <cell r="V2819" t="str">
            <v>-</v>
          </cell>
          <cell r="W2819" t="str">
            <v>-</v>
          </cell>
          <cell r="X2819" t="str">
            <v>-00</v>
          </cell>
          <cell r="AA2819" t="str">
            <v>--</v>
          </cell>
        </row>
        <row r="2820">
          <cell r="V2820" t="str">
            <v>-</v>
          </cell>
          <cell r="W2820" t="str">
            <v>-</v>
          </cell>
          <cell r="X2820" t="str">
            <v>-00</v>
          </cell>
          <cell r="AA2820" t="str">
            <v>--</v>
          </cell>
        </row>
        <row r="2821">
          <cell r="V2821" t="str">
            <v>-</v>
          </cell>
          <cell r="W2821" t="str">
            <v>-</v>
          </cell>
          <cell r="X2821" t="str">
            <v>-00</v>
          </cell>
          <cell r="AA2821" t="str">
            <v>--</v>
          </cell>
        </row>
        <row r="2822">
          <cell r="V2822" t="str">
            <v>-</v>
          </cell>
          <cell r="W2822" t="str">
            <v>-</v>
          </cell>
          <cell r="X2822" t="str">
            <v>-00</v>
          </cell>
          <cell r="AA2822" t="str">
            <v>--</v>
          </cell>
        </row>
        <row r="2823">
          <cell r="V2823" t="str">
            <v>-</v>
          </cell>
          <cell r="W2823" t="str">
            <v>-</v>
          </cell>
          <cell r="X2823" t="str">
            <v>-00</v>
          </cell>
          <cell r="AA2823" t="str">
            <v>--</v>
          </cell>
        </row>
        <row r="2824">
          <cell r="V2824" t="str">
            <v>-</v>
          </cell>
          <cell r="W2824" t="str">
            <v>-</v>
          </cell>
          <cell r="X2824" t="str">
            <v>-00</v>
          </cell>
          <cell r="AA2824" t="str">
            <v>--</v>
          </cell>
        </row>
        <row r="2825">
          <cell r="V2825" t="str">
            <v>-</v>
          </cell>
          <cell r="W2825" t="str">
            <v>-</v>
          </cell>
          <cell r="X2825" t="str">
            <v>-00</v>
          </cell>
          <cell r="AA2825" t="str">
            <v>--</v>
          </cell>
        </row>
        <row r="2826">
          <cell r="V2826" t="str">
            <v>-</v>
          </cell>
          <cell r="W2826" t="str">
            <v>-</v>
          </cell>
          <cell r="X2826" t="str">
            <v>-00</v>
          </cell>
          <cell r="AA2826" t="str">
            <v>--</v>
          </cell>
        </row>
        <row r="2827">
          <cell r="V2827" t="str">
            <v>-</v>
          </cell>
          <cell r="W2827" t="str">
            <v>-</v>
          </cell>
          <cell r="X2827" t="str">
            <v>-00</v>
          </cell>
          <cell r="AA2827" t="str">
            <v>--</v>
          </cell>
        </row>
        <row r="2828">
          <cell r="V2828" t="str">
            <v>-</v>
          </cell>
          <cell r="W2828" t="str">
            <v>-</v>
          </cell>
          <cell r="X2828" t="str">
            <v>-00</v>
          </cell>
          <cell r="AA2828" t="str">
            <v>--</v>
          </cell>
        </row>
        <row r="2829">
          <cell r="V2829" t="str">
            <v>-</v>
          </cell>
          <cell r="W2829" t="str">
            <v>-</v>
          </cell>
          <cell r="X2829" t="str">
            <v>-00</v>
          </cell>
          <cell r="AA2829" t="str">
            <v>--</v>
          </cell>
        </row>
        <row r="2830">
          <cell r="V2830" t="str">
            <v>-</v>
          </cell>
          <cell r="W2830" t="str">
            <v>-</v>
          </cell>
          <cell r="X2830" t="str">
            <v>-00</v>
          </cell>
          <cell r="AA2830" t="str">
            <v>--</v>
          </cell>
        </row>
        <row r="2831">
          <cell r="V2831" t="str">
            <v>-</v>
          </cell>
          <cell r="W2831" t="str">
            <v>-</v>
          </cell>
          <cell r="X2831" t="str">
            <v>-00</v>
          </cell>
          <cell r="AA2831" t="str">
            <v>--</v>
          </cell>
        </row>
        <row r="2832">
          <cell r="V2832" t="str">
            <v>-</v>
          </cell>
          <cell r="W2832" t="str">
            <v>-</v>
          </cell>
          <cell r="X2832" t="str">
            <v>-00</v>
          </cell>
          <cell r="AA2832" t="str">
            <v>--</v>
          </cell>
        </row>
        <row r="2833">
          <cell r="V2833" t="str">
            <v>-</v>
          </cell>
          <cell r="W2833" t="str">
            <v>-</v>
          </cell>
          <cell r="X2833" t="str">
            <v>-00</v>
          </cell>
          <cell r="AA2833" t="str">
            <v>--</v>
          </cell>
        </row>
        <row r="2834">
          <cell r="V2834" t="str">
            <v>-</v>
          </cell>
          <cell r="W2834" t="str">
            <v>-</v>
          </cell>
          <cell r="X2834" t="str">
            <v>-00</v>
          </cell>
          <cell r="AA2834" t="str">
            <v>--</v>
          </cell>
        </row>
        <row r="2835">
          <cell r="V2835" t="str">
            <v>-</v>
          </cell>
          <cell r="W2835" t="str">
            <v>-</v>
          </cell>
          <cell r="X2835" t="str">
            <v>-00</v>
          </cell>
          <cell r="AA2835" t="str">
            <v>--</v>
          </cell>
        </row>
        <row r="2836">
          <cell r="V2836" t="str">
            <v>-</v>
          </cell>
          <cell r="W2836" t="str">
            <v>-</v>
          </cell>
          <cell r="X2836" t="str">
            <v>-00</v>
          </cell>
          <cell r="AA2836" t="str">
            <v>--</v>
          </cell>
        </row>
        <row r="2837">
          <cell r="V2837" t="str">
            <v>-</v>
          </cell>
          <cell r="W2837" t="str">
            <v>-</v>
          </cell>
          <cell r="X2837" t="str">
            <v>-00</v>
          </cell>
          <cell r="AA2837" t="str">
            <v>--</v>
          </cell>
        </row>
        <row r="2838">
          <cell r="V2838" t="str">
            <v>-</v>
          </cell>
          <cell r="W2838" t="str">
            <v>-</v>
          </cell>
          <cell r="X2838" t="str">
            <v>-00</v>
          </cell>
          <cell r="AA2838" t="str">
            <v>--</v>
          </cell>
        </row>
        <row r="2839">
          <cell r="V2839" t="str">
            <v>-</v>
          </cell>
          <cell r="W2839" t="str">
            <v>-</v>
          </cell>
          <cell r="X2839" t="str">
            <v>-00</v>
          </cell>
          <cell r="AA2839" t="str">
            <v>--</v>
          </cell>
        </row>
        <row r="2840">
          <cell r="V2840" t="str">
            <v>-</v>
          </cell>
          <cell r="W2840" t="str">
            <v>-</v>
          </cell>
          <cell r="X2840" t="str">
            <v>-00</v>
          </cell>
          <cell r="AA2840" t="str">
            <v>--</v>
          </cell>
        </row>
        <row r="2841">
          <cell r="V2841" t="str">
            <v>-</v>
          </cell>
          <cell r="W2841" t="str">
            <v>-</v>
          </cell>
          <cell r="X2841" t="str">
            <v>-00</v>
          </cell>
          <cell r="AA2841" t="str">
            <v>--</v>
          </cell>
        </row>
        <row r="2842">
          <cell r="V2842" t="str">
            <v>-</v>
          </cell>
          <cell r="W2842" t="str">
            <v>-</v>
          </cell>
          <cell r="X2842" t="str">
            <v>-00</v>
          </cell>
          <cell r="AA2842" t="str">
            <v>--</v>
          </cell>
        </row>
        <row r="2843">
          <cell r="V2843" t="str">
            <v>-</v>
          </cell>
          <cell r="W2843" t="str">
            <v>-</v>
          </cell>
          <cell r="X2843" t="str">
            <v>-00</v>
          </cell>
          <cell r="AA2843" t="str">
            <v>--</v>
          </cell>
        </row>
        <row r="2844">
          <cell r="V2844" t="str">
            <v>-</v>
          </cell>
          <cell r="W2844" t="str">
            <v>-</v>
          </cell>
          <cell r="X2844" t="str">
            <v>-00</v>
          </cell>
          <cell r="AA2844" t="str">
            <v>--</v>
          </cell>
        </row>
        <row r="2845">
          <cell r="V2845" t="str">
            <v>-</v>
          </cell>
          <cell r="W2845" t="str">
            <v>-</v>
          </cell>
          <cell r="X2845" t="str">
            <v>-00</v>
          </cell>
          <cell r="AA2845" t="str">
            <v>--</v>
          </cell>
        </row>
        <row r="2846">
          <cell r="V2846" t="str">
            <v>-</v>
          </cell>
          <cell r="W2846" t="str">
            <v>-</v>
          </cell>
          <cell r="X2846" t="str">
            <v>-00</v>
          </cell>
          <cell r="AA2846" t="str">
            <v>--</v>
          </cell>
        </row>
        <row r="2847">
          <cell r="V2847" t="str">
            <v>-</v>
          </cell>
          <cell r="W2847" t="str">
            <v>-</v>
          </cell>
          <cell r="X2847" t="str">
            <v>-00</v>
          </cell>
          <cell r="AA2847" t="str">
            <v>--</v>
          </cell>
        </row>
        <row r="2848">
          <cell r="V2848" t="str">
            <v>-</v>
          </cell>
          <cell r="W2848" t="str">
            <v>-</v>
          </cell>
          <cell r="X2848" t="str">
            <v>-00</v>
          </cell>
          <cell r="AA2848" t="str">
            <v>--</v>
          </cell>
        </row>
        <row r="2849">
          <cell r="V2849" t="str">
            <v>-</v>
          </cell>
          <cell r="W2849" t="str">
            <v>-</v>
          </cell>
          <cell r="X2849" t="str">
            <v>-00</v>
          </cell>
          <cell r="AA2849" t="str">
            <v>--</v>
          </cell>
        </row>
        <row r="2850">
          <cell r="V2850" t="str">
            <v>-</v>
          </cell>
          <cell r="W2850" t="str">
            <v>-</v>
          </cell>
          <cell r="X2850" t="str">
            <v>-00</v>
          </cell>
          <cell r="AA2850" t="str">
            <v>--</v>
          </cell>
        </row>
        <row r="2851">
          <cell r="V2851" t="str">
            <v>-</v>
          </cell>
          <cell r="W2851" t="str">
            <v>-</v>
          </cell>
          <cell r="X2851" t="str">
            <v>-00</v>
          </cell>
          <cell r="AA2851" t="str">
            <v>--</v>
          </cell>
        </row>
        <row r="2852">
          <cell r="V2852" t="str">
            <v>-</v>
          </cell>
          <cell r="W2852" t="str">
            <v>-</v>
          </cell>
          <cell r="X2852" t="str">
            <v>-00</v>
          </cell>
          <cell r="AA2852" t="str">
            <v>--</v>
          </cell>
        </row>
        <row r="2853">
          <cell r="V2853" t="str">
            <v>-</v>
          </cell>
          <cell r="W2853" t="str">
            <v>-</v>
          </cell>
          <cell r="X2853" t="str">
            <v>-00</v>
          </cell>
          <cell r="AA2853" t="str">
            <v>--</v>
          </cell>
        </row>
        <row r="2854">
          <cell r="V2854" t="str">
            <v>-</v>
          </cell>
          <cell r="W2854" t="str">
            <v>-</v>
          </cell>
          <cell r="X2854" t="str">
            <v>-00</v>
          </cell>
          <cell r="AA2854" t="str">
            <v>--</v>
          </cell>
        </row>
        <row r="2855">
          <cell r="V2855" t="str">
            <v>-</v>
          </cell>
          <cell r="W2855" t="str">
            <v>-</v>
          </cell>
          <cell r="X2855" t="str">
            <v>-00</v>
          </cell>
          <cell r="AA2855" t="str">
            <v>--</v>
          </cell>
        </row>
        <row r="2856">
          <cell r="V2856" t="str">
            <v>-</v>
          </cell>
          <cell r="W2856" t="str">
            <v>-</v>
          </cell>
          <cell r="X2856" t="str">
            <v>-00</v>
          </cell>
          <cell r="AA2856" t="str">
            <v>--</v>
          </cell>
        </row>
        <row r="2857">
          <cell r="V2857" t="str">
            <v>-</v>
          </cell>
          <cell r="W2857" t="str">
            <v>-</v>
          </cell>
          <cell r="X2857" t="str">
            <v>-00</v>
          </cell>
          <cell r="AA2857" t="str">
            <v>--</v>
          </cell>
        </row>
        <row r="2858">
          <cell r="V2858" t="str">
            <v>-</v>
          </cell>
          <cell r="W2858" t="str">
            <v>-</v>
          </cell>
          <cell r="X2858" t="str">
            <v>-00</v>
          </cell>
          <cell r="AA2858" t="str">
            <v>--</v>
          </cell>
        </row>
        <row r="2859">
          <cell r="V2859" t="str">
            <v>-</v>
          </cell>
          <cell r="W2859" t="str">
            <v>-</v>
          </cell>
          <cell r="X2859" t="str">
            <v>-00</v>
          </cell>
          <cell r="AA2859" t="str">
            <v>--</v>
          </cell>
        </row>
        <row r="2860">
          <cell r="V2860" t="str">
            <v>-</v>
          </cell>
          <cell r="W2860" t="str">
            <v>-</v>
          </cell>
          <cell r="X2860" t="str">
            <v>-00</v>
          </cell>
          <cell r="AA2860" t="str">
            <v>--</v>
          </cell>
        </row>
        <row r="2861">
          <cell r="V2861" t="str">
            <v>-</v>
          </cell>
          <cell r="W2861" t="str">
            <v>-</v>
          </cell>
          <cell r="X2861" t="str">
            <v>-00</v>
          </cell>
          <cell r="AA2861" t="str">
            <v>--</v>
          </cell>
        </row>
        <row r="2862">
          <cell r="V2862" t="str">
            <v>-</v>
          </cell>
          <cell r="W2862" t="str">
            <v>-</v>
          </cell>
          <cell r="X2862" t="str">
            <v>-00</v>
          </cell>
          <cell r="AA2862" t="str">
            <v>--</v>
          </cell>
        </row>
        <row r="2863">
          <cell r="V2863" t="str">
            <v>-</v>
          </cell>
          <cell r="W2863" t="str">
            <v>-</v>
          </cell>
          <cell r="X2863" t="str">
            <v>-00</v>
          </cell>
          <cell r="AA2863" t="str">
            <v>--</v>
          </cell>
        </row>
        <row r="2864">
          <cell r="V2864" t="str">
            <v>-</v>
          </cell>
          <cell r="W2864" t="str">
            <v>-</v>
          </cell>
          <cell r="X2864" t="str">
            <v>-00</v>
          </cell>
          <cell r="AA2864" t="str">
            <v>--</v>
          </cell>
        </row>
        <row r="2865">
          <cell r="V2865" t="str">
            <v>-</v>
          </cell>
          <cell r="W2865" t="str">
            <v>-</v>
          </cell>
          <cell r="X2865" t="str">
            <v>-00</v>
          </cell>
          <cell r="AA2865" t="str">
            <v>--</v>
          </cell>
        </row>
        <row r="2866">
          <cell r="V2866" t="str">
            <v>-</v>
          </cell>
          <cell r="W2866" t="str">
            <v>-</v>
          </cell>
          <cell r="X2866" t="str">
            <v>-00</v>
          </cell>
          <cell r="AA2866" t="str">
            <v>--</v>
          </cell>
        </row>
        <row r="2867">
          <cell r="V2867" t="str">
            <v>-</v>
          </cell>
          <cell r="W2867" t="str">
            <v>-</v>
          </cell>
          <cell r="X2867" t="str">
            <v>-00</v>
          </cell>
          <cell r="AA2867" t="str">
            <v>--</v>
          </cell>
        </row>
        <row r="2868">
          <cell r="V2868" t="str">
            <v>-</v>
          </cell>
          <cell r="W2868" t="str">
            <v>-</v>
          </cell>
          <cell r="X2868" t="str">
            <v>-00</v>
          </cell>
          <cell r="AA2868" t="str">
            <v>--</v>
          </cell>
        </row>
        <row r="2869">
          <cell r="V2869" t="str">
            <v>-</v>
          </cell>
          <cell r="W2869" t="str">
            <v>-</v>
          </cell>
          <cell r="X2869" t="str">
            <v>-00</v>
          </cell>
          <cell r="AA2869" t="str">
            <v>--</v>
          </cell>
        </row>
        <row r="2870">
          <cell r="V2870" t="str">
            <v>-</v>
          </cell>
          <cell r="W2870" t="str">
            <v>-</v>
          </cell>
          <cell r="X2870" t="str">
            <v>-00</v>
          </cell>
          <cell r="AA2870" t="str">
            <v>--</v>
          </cell>
        </row>
        <row r="2871">
          <cell r="V2871" t="str">
            <v>-</v>
          </cell>
          <cell r="W2871" t="str">
            <v>-</v>
          </cell>
          <cell r="X2871" t="str">
            <v>-00</v>
          </cell>
          <cell r="AA2871" t="str">
            <v>--</v>
          </cell>
        </row>
        <row r="2872">
          <cell r="V2872" t="str">
            <v>-</v>
          </cell>
          <cell r="W2872" t="str">
            <v>-</v>
          </cell>
          <cell r="X2872" t="str">
            <v>-00</v>
          </cell>
          <cell r="AA2872" t="str">
            <v>--</v>
          </cell>
        </row>
        <row r="2873">
          <cell r="V2873" t="str">
            <v>-</v>
          </cell>
          <cell r="W2873" t="str">
            <v>-</v>
          </cell>
          <cell r="X2873" t="str">
            <v>-00</v>
          </cell>
          <cell r="AA2873" t="str">
            <v>--</v>
          </cell>
        </row>
        <row r="2874">
          <cell r="V2874" t="str">
            <v>-</v>
          </cell>
          <cell r="W2874" t="str">
            <v>-</v>
          </cell>
          <cell r="X2874" t="str">
            <v>-00</v>
          </cell>
          <cell r="AA2874" t="str">
            <v>--</v>
          </cell>
        </row>
        <row r="2875">
          <cell r="V2875" t="str">
            <v>-</v>
          </cell>
          <cell r="W2875" t="str">
            <v>-</v>
          </cell>
          <cell r="X2875" t="str">
            <v>-00</v>
          </cell>
          <cell r="AA2875" t="str">
            <v>--</v>
          </cell>
        </row>
        <row r="2876">
          <cell r="V2876" t="str">
            <v>-</v>
          </cell>
          <cell r="W2876" t="str">
            <v>-</v>
          </cell>
          <cell r="X2876" t="str">
            <v>-00</v>
          </cell>
          <cell r="AA2876" t="str">
            <v>--</v>
          </cell>
        </row>
        <row r="2877">
          <cell r="V2877" t="str">
            <v>-</v>
          </cell>
          <cell r="W2877" t="str">
            <v>-</v>
          </cell>
          <cell r="X2877" t="str">
            <v>-00</v>
          </cell>
          <cell r="AA2877" t="str">
            <v>--</v>
          </cell>
        </row>
        <row r="2878">
          <cell r="V2878" t="str">
            <v>-</v>
          </cell>
          <cell r="W2878" t="str">
            <v>-</v>
          </cell>
          <cell r="X2878" t="str">
            <v>-00</v>
          </cell>
          <cell r="AA2878" t="str">
            <v>--</v>
          </cell>
        </row>
        <row r="2879">
          <cell r="V2879" t="str">
            <v>-</v>
          </cell>
          <cell r="W2879" t="str">
            <v>-</v>
          </cell>
          <cell r="X2879" t="str">
            <v>-00</v>
          </cell>
          <cell r="AA2879" t="str">
            <v>--</v>
          </cell>
        </row>
        <row r="2880">
          <cell r="V2880" t="str">
            <v>-</v>
          </cell>
          <cell r="W2880" t="str">
            <v>-</v>
          </cell>
          <cell r="X2880" t="str">
            <v>-00</v>
          </cell>
          <cell r="AA2880" t="str">
            <v>--</v>
          </cell>
        </row>
        <row r="2881">
          <cell r="V2881" t="str">
            <v>-</v>
          </cell>
          <cell r="W2881" t="str">
            <v>-</v>
          </cell>
          <cell r="X2881" t="str">
            <v>-00</v>
          </cell>
          <cell r="AA2881" t="str">
            <v>--</v>
          </cell>
        </row>
        <row r="2882">
          <cell r="V2882" t="str">
            <v>-</v>
          </cell>
          <cell r="W2882" t="str">
            <v>-</v>
          </cell>
          <cell r="X2882" t="str">
            <v>-00</v>
          </cell>
          <cell r="AA2882" t="str">
            <v>--</v>
          </cell>
        </row>
        <row r="2883">
          <cell r="V2883" t="str">
            <v>-</v>
          </cell>
          <cell r="W2883" t="str">
            <v>-</v>
          </cell>
          <cell r="X2883" t="str">
            <v>-00</v>
          </cell>
          <cell r="AA2883" t="str">
            <v>--</v>
          </cell>
        </row>
        <row r="2884">
          <cell r="V2884" t="str">
            <v>-</v>
          </cell>
          <cell r="W2884" t="str">
            <v>-</v>
          </cell>
          <cell r="X2884" t="str">
            <v>-00</v>
          </cell>
          <cell r="AA2884" t="str">
            <v>--</v>
          </cell>
        </row>
        <row r="2885">
          <cell r="V2885" t="str">
            <v>-</v>
          </cell>
          <cell r="W2885" t="str">
            <v>-</v>
          </cell>
          <cell r="X2885" t="str">
            <v>-00</v>
          </cell>
          <cell r="AA2885" t="str">
            <v>--</v>
          </cell>
        </row>
        <row r="2886">
          <cell r="V2886" t="str">
            <v>-</v>
          </cell>
          <cell r="W2886" t="str">
            <v>-</v>
          </cell>
          <cell r="X2886" t="str">
            <v>-00</v>
          </cell>
          <cell r="AA2886" t="str">
            <v>--</v>
          </cell>
        </row>
        <row r="2887">
          <cell r="V2887" t="str">
            <v>-</v>
          </cell>
          <cell r="W2887" t="str">
            <v>-</v>
          </cell>
          <cell r="X2887" t="str">
            <v>-00</v>
          </cell>
          <cell r="AA2887" t="str">
            <v>--</v>
          </cell>
        </row>
        <row r="2888">
          <cell r="V2888" t="str">
            <v>-</v>
          </cell>
          <cell r="W2888" t="str">
            <v>-</v>
          </cell>
          <cell r="X2888" t="str">
            <v>-00</v>
          </cell>
          <cell r="AA2888" t="str">
            <v>--</v>
          </cell>
        </row>
        <row r="2889">
          <cell r="V2889" t="str">
            <v>-</v>
          </cell>
          <cell r="W2889" t="str">
            <v>-</v>
          </cell>
          <cell r="X2889" t="str">
            <v>-00</v>
          </cell>
          <cell r="AA2889" t="str">
            <v>--</v>
          </cell>
        </row>
        <row r="2890">
          <cell r="V2890" t="str">
            <v>-</v>
          </cell>
          <cell r="W2890" t="str">
            <v>-</v>
          </cell>
          <cell r="X2890" t="str">
            <v>-00</v>
          </cell>
          <cell r="AA2890" t="str">
            <v>--</v>
          </cell>
        </row>
        <row r="2891">
          <cell r="V2891" t="str">
            <v>-</v>
          </cell>
          <cell r="W2891" t="str">
            <v>-</v>
          </cell>
          <cell r="X2891" t="str">
            <v>-00</v>
          </cell>
          <cell r="AA2891" t="str">
            <v>--</v>
          </cell>
        </row>
        <row r="2892">
          <cell r="V2892" t="str">
            <v>-</v>
          </cell>
          <cell r="W2892" t="str">
            <v>-</v>
          </cell>
          <cell r="X2892" t="str">
            <v>-00</v>
          </cell>
          <cell r="AA2892" t="str">
            <v>--</v>
          </cell>
        </row>
        <row r="2893">
          <cell r="V2893" t="str">
            <v>-</v>
          </cell>
          <cell r="W2893" t="str">
            <v>-</v>
          </cell>
          <cell r="X2893" t="str">
            <v>-00</v>
          </cell>
          <cell r="AA2893" t="str">
            <v>--</v>
          </cell>
        </row>
        <row r="2894">
          <cell r="V2894" t="str">
            <v>-</v>
          </cell>
          <cell r="W2894" t="str">
            <v>-</v>
          </cell>
          <cell r="X2894" t="str">
            <v>-00</v>
          </cell>
          <cell r="AA2894" t="str">
            <v>--</v>
          </cell>
        </row>
        <row r="2895">
          <cell r="V2895" t="str">
            <v>-</v>
          </cell>
          <cell r="W2895" t="str">
            <v>-</v>
          </cell>
          <cell r="X2895" t="str">
            <v>-00</v>
          </cell>
          <cell r="AA2895" t="str">
            <v>--</v>
          </cell>
        </row>
        <row r="2896">
          <cell r="V2896" t="str">
            <v>-</v>
          </cell>
          <cell r="W2896" t="str">
            <v>-</v>
          </cell>
          <cell r="X2896" t="str">
            <v>-00</v>
          </cell>
          <cell r="AA2896" t="str">
            <v>--</v>
          </cell>
        </row>
        <row r="2897">
          <cell r="V2897" t="str">
            <v>-</v>
          </cell>
          <cell r="W2897" t="str">
            <v>-</v>
          </cell>
          <cell r="X2897" t="str">
            <v>-00</v>
          </cell>
          <cell r="AA2897" t="str">
            <v>--</v>
          </cell>
        </row>
        <row r="2898">
          <cell r="V2898" t="str">
            <v>-</v>
          </cell>
          <cell r="W2898" t="str">
            <v>-</v>
          </cell>
          <cell r="X2898" t="str">
            <v>-00</v>
          </cell>
          <cell r="AA2898" t="str">
            <v>--</v>
          </cell>
        </row>
        <row r="2899">
          <cell r="V2899" t="str">
            <v>-</v>
          </cell>
          <cell r="W2899" t="str">
            <v>-</v>
          </cell>
          <cell r="X2899" t="str">
            <v>-00</v>
          </cell>
          <cell r="AA2899" t="str">
            <v>--</v>
          </cell>
        </row>
        <row r="2900">
          <cell r="V2900" t="str">
            <v>-</v>
          </cell>
          <cell r="W2900" t="str">
            <v>-</v>
          </cell>
          <cell r="X2900" t="str">
            <v>-00</v>
          </cell>
          <cell r="AA2900" t="str">
            <v>--</v>
          </cell>
        </row>
        <row r="2901">
          <cell r="V2901" t="str">
            <v>-</v>
          </cell>
          <cell r="W2901" t="str">
            <v>-</v>
          </cell>
          <cell r="X2901" t="str">
            <v>-00</v>
          </cell>
          <cell r="AA2901" t="str">
            <v>--</v>
          </cell>
        </row>
        <row r="2902">
          <cell r="V2902" t="str">
            <v>-</v>
          </cell>
          <cell r="W2902" t="str">
            <v>-</v>
          </cell>
          <cell r="X2902" t="str">
            <v>-00</v>
          </cell>
          <cell r="AA2902" t="str">
            <v>--</v>
          </cell>
        </row>
        <row r="2903">
          <cell r="V2903" t="str">
            <v>-</v>
          </cell>
          <cell r="W2903" t="str">
            <v>-</v>
          </cell>
          <cell r="X2903" t="str">
            <v>-00</v>
          </cell>
          <cell r="AA2903" t="str">
            <v>--</v>
          </cell>
        </row>
        <row r="2904">
          <cell r="V2904" t="str">
            <v>-</v>
          </cell>
          <cell r="W2904" t="str">
            <v>-</v>
          </cell>
          <cell r="X2904" t="str">
            <v>-00</v>
          </cell>
          <cell r="AA2904" t="str">
            <v>--</v>
          </cell>
        </row>
        <row r="2905">
          <cell r="V2905" t="str">
            <v>-</v>
          </cell>
          <cell r="W2905" t="str">
            <v>-</v>
          </cell>
          <cell r="X2905" t="str">
            <v>-00</v>
          </cell>
          <cell r="AA2905" t="str">
            <v>--</v>
          </cell>
        </row>
        <row r="2906">
          <cell r="V2906" t="str">
            <v>-</v>
          </cell>
          <cell r="W2906" t="str">
            <v>-</v>
          </cell>
          <cell r="X2906" t="str">
            <v>-00</v>
          </cell>
          <cell r="AA2906" t="str">
            <v>--</v>
          </cell>
        </row>
        <row r="2907">
          <cell r="V2907" t="str">
            <v>-</v>
          </cell>
          <cell r="W2907" t="str">
            <v>-</v>
          </cell>
          <cell r="X2907" t="str">
            <v>-00</v>
          </cell>
          <cell r="AA2907" t="str">
            <v>--</v>
          </cell>
        </row>
        <row r="2908">
          <cell r="V2908" t="str">
            <v>-</v>
          </cell>
          <cell r="W2908" t="str">
            <v>-</v>
          </cell>
          <cell r="X2908" t="str">
            <v>-00</v>
          </cell>
          <cell r="AA2908" t="str">
            <v>--</v>
          </cell>
        </row>
        <row r="2909">
          <cell r="V2909" t="str">
            <v>-</v>
          </cell>
          <cell r="W2909" t="str">
            <v>-</v>
          </cell>
          <cell r="X2909" t="str">
            <v>-00</v>
          </cell>
          <cell r="AA2909" t="str">
            <v>--</v>
          </cell>
        </row>
        <row r="2910">
          <cell r="V2910" t="str">
            <v>-</v>
          </cell>
          <cell r="W2910" t="str">
            <v>-</v>
          </cell>
          <cell r="X2910" t="str">
            <v>-00</v>
          </cell>
          <cell r="AA2910" t="str">
            <v>--</v>
          </cell>
        </row>
        <row r="2911">
          <cell r="V2911" t="str">
            <v>-</v>
          </cell>
          <cell r="W2911" t="str">
            <v>-</v>
          </cell>
          <cell r="X2911" t="str">
            <v>-00</v>
          </cell>
          <cell r="AA2911" t="str">
            <v>--</v>
          </cell>
        </row>
        <row r="2912">
          <cell r="V2912" t="str">
            <v>-</v>
          </cell>
          <cell r="W2912" t="str">
            <v>-</v>
          </cell>
          <cell r="X2912" t="str">
            <v>-00</v>
          </cell>
          <cell r="AA2912" t="str">
            <v>--</v>
          </cell>
        </row>
        <row r="2913">
          <cell r="V2913" t="str">
            <v>-</v>
          </cell>
          <cell r="W2913" t="str">
            <v>-</v>
          </cell>
          <cell r="X2913" t="str">
            <v>-00</v>
          </cell>
          <cell r="AA2913" t="str">
            <v>--</v>
          </cell>
        </row>
        <row r="2914">
          <cell r="V2914" t="str">
            <v>-</v>
          </cell>
          <cell r="W2914" t="str">
            <v>-</v>
          </cell>
          <cell r="X2914" t="str">
            <v>-00</v>
          </cell>
          <cell r="AA2914" t="str">
            <v>--</v>
          </cell>
        </row>
        <row r="2915">
          <cell r="V2915" t="str">
            <v>-</v>
          </cell>
          <cell r="W2915" t="str">
            <v>-</v>
          </cell>
          <cell r="X2915" t="str">
            <v>-00</v>
          </cell>
          <cell r="AA2915" t="str">
            <v>--</v>
          </cell>
        </row>
        <row r="2916">
          <cell r="V2916" t="str">
            <v>-</v>
          </cell>
          <cell r="W2916" t="str">
            <v>-</v>
          </cell>
          <cell r="X2916" t="str">
            <v>-00</v>
          </cell>
          <cell r="AA2916" t="str">
            <v>--</v>
          </cell>
        </row>
        <row r="2917">
          <cell r="V2917" t="str">
            <v>-</v>
          </cell>
          <cell r="W2917" t="str">
            <v>-</v>
          </cell>
          <cell r="X2917" t="str">
            <v>-00</v>
          </cell>
          <cell r="AA2917" t="str">
            <v>--</v>
          </cell>
        </row>
        <row r="2918">
          <cell r="V2918" t="str">
            <v>-</v>
          </cell>
          <cell r="W2918" t="str">
            <v>-</v>
          </cell>
          <cell r="X2918" t="str">
            <v>-00</v>
          </cell>
          <cell r="AA2918" t="str">
            <v>--</v>
          </cell>
        </row>
        <row r="2919">
          <cell r="V2919" t="str">
            <v>-</v>
          </cell>
          <cell r="W2919" t="str">
            <v>-</v>
          </cell>
          <cell r="X2919" t="str">
            <v>-00</v>
          </cell>
          <cell r="AA2919" t="str">
            <v>--</v>
          </cell>
        </row>
        <row r="2920">
          <cell r="V2920" t="str">
            <v>-</v>
          </cell>
          <cell r="W2920" t="str">
            <v>-</v>
          </cell>
          <cell r="X2920" t="str">
            <v>-00</v>
          </cell>
          <cell r="AA2920" t="str">
            <v>--</v>
          </cell>
        </row>
        <row r="2921">
          <cell r="V2921" t="str">
            <v>-</v>
          </cell>
          <cell r="W2921" t="str">
            <v>-</v>
          </cell>
          <cell r="X2921" t="str">
            <v>-00</v>
          </cell>
          <cell r="AA2921" t="str">
            <v>--</v>
          </cell>
        </row>
        <row r="2922">
          <cell r="V2922" t="str">
            <v>-</v>
          </cell>
          <cell r="W2922" t="str">
            <v>-</v>
          </cell>
          <cell r="X2922" t="str">
            <v>-00</v>
          </cell>
          <cell r="AA2922" t="str">
            <v>--</v>
          </cell>
        </row>
        <row r="2923">
          <cell r="V2923" t="str">
            <v>-</v>
          </cell>
          <cell r="W2923" t="str">
            <v>-</v>
          </cell>
          <cell r="X2923" t="str">
            <v>-00</v>
          </cell>
          <cell r="AA2923" t="str">
            <v>--</v>
          </cell>
        </row>
        <row r="2924">
          <cell r="V2924" t="str">
            <v>-</v>
          </cell>
          <cell r="W2924" t="str">
            <v>-</v>
          </cell>
          <cell r="X2924" t="str">
            <v>-00</v>
          </cell>
          <cell r="AA2924" t="str">
            <v>--</v>
          </cell>
        </row>
        <row r="2925">
          <cell r="V2925" t="str">
            <v>-</v>
          </cell>
          <cell r="W2925" t="str">
            <v>-</v>
          </cell>
          <cell r="X2925" t="str">
            <v>-00</v>
          </cell>
          <cell r="AA2925" t="str">
            <v>--</v>
          </cell>
        </row>
        <row r="2926">
          <cell r="V2926" t="str">
            <v>-</v>
          </cell>
          <cell r="W2926" t="str">
            <v>-</v>
          </cell>
          <cell r="X2926" t="str">
            <v>-00</v>
          </cell>
          <cell r="AA2926" t="str">
            <v>--</v>
          </cell>
        </row>
        <row r="2927">
          <cell r="V2927" t="str">
            <v>-</v>
          </cell>
          <cell r="W2927" t="str">
            <v>-</v>
          </cell>
          <cell r="X2927" t="str">
            <v>-00</v>
          </cell>
          <cell r="AA2927" t="str">
            <v>--</v>
          </cell>
        </row>
        <row r="2928">
          <cell r="V2928" t="str">
            <v>-</v>
          </cell>
          <cell r="W2928" t="str">
            <v>-</v>
          </cell>
          <cell r="X2928" t="str">
            <v>-00</v>
          </cell>
          <cell r="AA2928" t="str">
            <v>--</v>
          </cell>
        </row>
        <row r="2929">
          <cell r="V2929" t="str">
            <v>-</v>
          </cell>
          <cell r="W2929" t="str">
            <v>-</v>
          </cell>
          <cell r="X2929" t="str">
            <v>-00</v>
          </cell>
          <cell r="AA2929" t="str">
            <v>--</v>
          </cell>
        </row>
        <row r="2930">
          <cell r="V2930" t="str">
            <v>-</v>
          </cell>
          <cell r="W2930" t="str">
            <v>-</v>
          </cell>
          <cell r="X2930" t="str">
            <v>-00</v>
          </cell>
          <cell r="AA2930" t="str">
            <v>--</v>
          </cell>
        </row>
        <row r="2931">
          <cell r="V2931" t="str">
            <v>-</v>
          </cell>
          <cell r="W2931" t="str">
            <v>-</v>
          </cell>
          <cell r="X2931" t="str">
            <v>-00</v>
          </cell>
          <cell r="AA2931" t="str">
            <v>--</v>
          </cell>
        </row>
        <row r="2932">
          <cell r="V2932" t="str">
            <v>-</v>
          </cell>
          <cell r="W2932" t="str">
            <v>-</v>
          </cell>
          <cell r="X2932" t="str">
            <v>-00</v>
          </cell>
          <cell r="AA2932" t="str">
            <v>--</v>
          </cell>
        </row>
        <row r="2933">
          <cell r="V2933" t="str">
            <v>-</v>
          </cell>
          <cell r="W2933" t="str">
            <v>-</v>
          </cell>
          <cell r="X2933" t="str">
            <v>-00</v>
          </cell>
          <cell r="AA2933" t="str">
            <v>--</v>
          </cell>
        </row>
        <row r="2934">
          <cell r="V2934" t="str">
            <v>-</v>
          </cell>
          <cell r="W2934" t="str">
            <v>-</v>
          </cell>
          <cell r="X2934" t="str">
            <v>-00</v>
          </cell>
          <cell r="AA2934" t="str">
            <v>--</v>
          </cell>
        </row>
        <row r="2935">
          <cell r="V2935" t="str">
            <v>-</v>
          </cell>
          <cell r="W2935" t="str">
            <v>-</v>
          </cell>
          <cell r="X2935" t="str">
            <v>-00</v>
          </cell>
          <cell r="AA2935" t="str">
            <v>--</v>
          </cell>
        </row>
        <row r="2936">
          <cell r="V2936" t="str">
            <v>-</v>
          </cell>
          <cell r="W2936" t="str">
            <v>-</v>
          </cell>
          <cell r="X2936" t="str">
            <v>-00</v>
          </cell>
          <cell r="AA2936" t="str">
            <v>--</v>
          </cell>
        </row>
        <row r="2937">
          <cell r="V2937" t="str">
            <v>-</v>
          </cell>
          <cell r="W2937" t="str">
            <v>-</v>
          </cell>
          <cell r="X2937" t="str">
            <v>-00</v>
          </cell>
          <cell r="AA2937" t="str">
            <v>--</v>
          </cell>
        </row>
        <row r="2938">
          <cell r="V2938" t="str">
            <v>-</v>
          </cell>
          <cell r="W2938" t="str">
            <v>-</v>
          </cell>
          <cell r="X2938" t="str">
            <v>-00</v>
          </cell>
          <cell r="AA2938" t="str">
            <v>--</v>
          </cell>
        </row>
        <row r="2939">
          <cell r="V2939" t="str">
            <v>-</v>
          </cell>
          <cell r="W2939" t="str">
            <v>-</v>
          </cell>
          <cell r="X2939" t="str">
            <v>-00</v>
          </cell>
          <cell r="AA2939" t="str">
            <v>--</v>
          </cell>
        </row>
        <row r="2940">
          <cell r="V2940" t="str">
            <v>-</v>
          </cell>
          <cell r="W2940" t="str">
            <v>-</v>
          </cell>
          <cell r="X2940" t="str">
            <v>-00</v>
          </cell>
          <cell r="AA2940" t="str">
            <v>--</v>
          </cell>
        </row>
        <row r="2941">
          <cell r="V2941" t="str">
            <v>-</v>
          </cell>
          <cell r="W2941" t="str">
            <v>-</v>
          </cell>
          <cell r="X2941" t="str">
            <v>-00</v>
          </cell>
          <cell r="AA2941" t="str">
            <v>--</v>
          </cell>
        </row>
        <row r="2942">
          <cell r="V2942" t="str">
            <v>-</v>
          </cell>
          <cell r="W2942" t="str">
            <v>-</v>
          </cell>
          <cell r="X2942" t="str">
            <v>-00</v>
          </cell>
          <cell r="AA2942" t="str">
            <v>--</v>
          </cell>
        </row>
        <row r="2943">
          <cell r="V2943" t="str">
            <v>-</v>
          </cell>
          <cell r="W2943" t="str">
            <v>-</v>
          </cell>
          <cell r="X2943" t="str">
            <v>-00</v>
          </cell>
          <cell r="AA2943" t="str">
            <v>--</v>
          </cell>
        </row>
        <row r="2944">
          <cell r="V2944" t="str">
            <v>-</v>
          </cell>
          <cell r="W2944" t="str">
            <v>-</v>
          </cell>
          <cell r="X2944" t="str">
            <v>-00</v>
          </cell>
          <cell r="AA2944" t="str">
            <v>--</v>
          </cell>
        </row>
        <row r="2945">
          <cell r="V2945" t="str">
            <v>-</v>
          </cell>
          <cell r="W2945" t="str">
            <v>-</v>
          </cell>
          <cell r="X2945" t="str">
            <v>-00</v>
          </cell>
          <cell r="AA2945" t="str">
            <v>--</v>
          </cell>
        </row>
        <row r="2946">
          <cell r="V2946" t="str">
            <v>-</v>
          </cell>
          <cell r="W2946" t="str">
            <v>-</v>
          </cell>
          <cell r="X2946" t="str">
            <v>-00</v>
          </cell>
          <cell r="AA2946" t="str">
            <v>--</v>
          </cell>
        </row>
        <row r="2947">
          <cell r="V2947" t="str">
            <v>-</v>
          </cell>
          <cell r="W2947" t="str">
            <v>-</v>
          </cell>
          <cell r="X2947" t="str">
            <v>-00</v>
          </cell>
          <cell r="AA2947" t="str">
            <v>--</v>
          </cell>
        </row>
        <row r="2948">
          <cell r="V2948" t="str">
            <v>-</v>
          </cell>
          <cell r="W2948" t="str">
            <v>-</v>
          </cell>
          <cell r="X2948" t="str">
            <v>-00</v>
          </cell>
          <cell r="AA2948" t="str">
            <v>--</v>
          </cell>
        </row>
        <row r="2949">
          <cell r="V2949" t="str">
            <v>-</v>
          </cell>
          <cell r="W2949" t="str">
            <v>-</v>
          </cell>
          <cell r="X2949" t="str">
            <v>-00</v>
          </cell>
          <cell r="AA2949" t="str">
            <v>--</v>
          </cell>
        </row>
        <row r="2950">
          <cell r="V2950" t="str">
            <v>-</v>
          </cell>
          <cell r="W2950" t="str">
            <v>-</v>
          </cell>
          <cell r="X2950" t="str">
            <v>-00</v>
          </cell>
          <cell r="AA2950" t="str">
            <v>--</v>
          </cell>
        </row>
        <row r="2951">
          <cell r="V2951" t="str">
            <v>-</v>
          </cell>
          <cell r="W2951" t="str">
            <v>-</v>
          </cell>
          <cell r="X2951" t="str">
            <v>-00</v>
          </cell>
          <cell r="AA2951" t="str">
            <v>--</v>
          </cell>
        </row>
        <row r="2952">
          <cell r="V2952" t="str">
            <v>-</v>
          </cell>
          <cell r="W2952" t="str">
            <v>-</v>
          </cell>
          <cell r="X2952" t="str">
            <v>-00</v>
          </cell>
          <cell r="AA2952" t="str">
            <v>--</v>
          </cell>
        </row>
        <row r="2953">
          <cell r="V2953" t="str">
            <v>-</v>
          </cell>
          <cell r="W2953" t="str">
            <v>-</v>
          </cell>
          <cell r="X2953" t="str">
            <v>-00</v>
          </cell>
          <cell r="AA2953" t="str">
            <v>--</v>
          </cell>
        </row>
        <row r="2954">
          <cell r="V2954" t="str">
            <v>-</v>
          </cell>
          <cell r="W2954" t="str">
            <v>-</v>
          </cell>
          <cell r="X2954" t="str">
            <v>-00</v>
          </cell>
          <cell r="AA2954" t="str">
            <v>--</v>
          </cell>
        </row>
        <row r="2955">
          <cell r="V2955" t="str">
            <v>-</v>
          </cell>
          <cell r="W2955" t="str">
            <v>-</v>
          </cell>
          <cell r="X2955" t="str">
            <v>-00</v>
          </cell>
          <cell r="AA2955" t="str">
            <v>--</v>
          </cell>
        </row>
        <row r="2956">
          <cell r="V2956" t="str">
            <v>-</v>
          </cell>
          <cell r="W2956" t="str">
            <v>-</v>
          </cell>
          <cell r="X2956" t="str">
            <v>-00</v>
          </cell>
          <cell r="AA2956" t="str">
            <v>--</v>
          </cell>
        </row>
        <row r="2957">
          <cell r="V2957" t="str">
            <v>-</v>
          </cell>
          <cell r="W2957" t="str">
            <v>-</v>
          </cell>
          <cell r="X2957" t="str">
            <v>-00</v>
          </cell>
          <cell r="AA2957" t="str">
            <v>--</v>
          </cell>
        </row>
        <row r="2958">
          <cell r="V2958" t="str">
            <v>-</v>
          </cell>
          <cell r="W2958" t="str">
            <v>-</v>
          </cell>
          <cell r="X2958" t="str">
            <v>-00</v>
          </cell>
          <cell r="AA2958" t="str">
            <v>--</v>
          </cell>
        </row>
        <row r="2959">
          <cell r="V2959" t="str">
            <v>-</v>
          </cell>
          <cell r="W2959" t="str">
            <v>-</v>
          </cell>
          <cell r="X2959" t="str">
            <v>-00</v>
          </cell>
          <cell r="AA2959" t="str">
            <v>--</v>
          </cell>
        </row>
        <row r="2960">
          <cell r="V2960" t="str">
            <v>-</v>
          </cell>
          <cell r="W2960" t="str">
            <v>-</v>
          </cell>
          <cell r="X2960" t="str">
            <v>-00</v>
          </cell>
          <cell r="AA2960" t="str">
            <v>--</v>
          </cell>
        </row>
        <row r="2961">
          <cell r="V2961" t="str">
            <v>-</v>
          </cell>
          <cell r="W2961" t="str">
            <v>-</v>
          </cell>
          <cell r="X2961" t="str">
            <v>-00</v>
          </cell>
          <cell r="AA2961" t="str">
            <v>--</v>
          </cell>
        </row>
        <row r="2962">
          <cell r="V2962" t="str">
            <v>-</v>
          </cell>
          <cell r="W2962" t="str">
            <v>-</v>
          </cell>
          <cell r="X2962" t="str">
            <v>-00</v>
          </cell>
          <cell r="AA2962" t="str">
            <v>--</v>
          </cell>
        </row>
        <row r="2963">
          <cell r="V2963" t="str">
            <v>-</v>
          </cell>
          <cell r="W2963" t="str">
            <v>-</v>
          </cell>
          <cell r="X2963" t="str">
            <v>-00</v>
          </cell>
          <cell r="AA2963" t="str">
            <v>--</v>
          </cell>
        </row>
        <row r="2964">
          <cell r="V2964" t="str">
            <v>-</v>
          </cell>
          <cell r="W2964" t="str">
            <v>-</v>
          </cell>
          <cell r="X2964" t="str">
            <v>-00</v>
          </cell>
          <cell r="AA2964" t="str">
            <v>--</v>
          </cell>
        </row>
        <row r="2965">
          <cell r="V2965" t="str">
            <v>-</v>
          </cell>
          <cell r="W2965" t="str">
            <v>-</v>
          </cell>
          <cell r="X2965" t="str">
            <v>-00</v>
          </cell>
          <cell r="AA2965" t="str">
            <v>--</v>
          </cell>
        </row>
        <row r="2966">
          <cell r="V2966" t="str">
            <v>-</v>
          </cell>
          <cell r="W2966" t="str">
            <v>-</v>
          </cell>
          <cell r="X2966" t="str">
            <v>-00</v>
          </cell>
          <cell r="AA2966" t="str">
            <v>--</v>
          </cell>
        </row>
        <row r="2967">
          <cell r="V2967" t="str">
            <v>-</v>
          </cell>
          <cell r="W2967" t="str">
            <v>-</v>
          </cell>
          <cell r="X2967" t="str">
            <v>-00</v>
          </cell>
          <cell r="AA2967" t="str">
            <v>--</v>
          </cell>
        </row>
        <row r="2968">
          <cell r="V2968" t="str">
            <v>-</v>
          </cell>
          <cell r="W2968" t="str">
            <v>-</v>
          </cell>
          <cell r="X2968" t="str">
            <v>-00</v>
          </cell>
          <cell r="AA2968" t="str">
            <v>--</v>
          </cell>
        </row>
        <row r="2969">
          <cell r="V2969" t="str">
            <v>-</v>
          </cell>
          <cell r="W2969" t="str">
            <v>-</v>
          </cell>
          <cell r="X2969" t="str">
            <v>-00</v>
          </cell>
          <cell r="AA2969" t="str">
            <v>--</v>
          </cell>
        </row>
        <row r="2970">
          <cell r="V2970" t="str">
            <v>-</v>
          </cell>
          <cell r="W2970" t="str">
            <v>-</v>
          </cell>
          <cell r="X2970" t="str">
            <v>-00</v>
          </cell>
          <cell r="AA2970" t="str">
            <v>--</v>
          </cell>
        </row>
        <row r="2971">
          <cell r="V2971" t="str">
            <v>-</v>
          </cell>
          <cell r="W2971" t="str">
            <v>-</v>
          </cell>
          <cell r="X2971" t="str">
            <v>-00</v>
          </cell>
          <cell r="AA2971" t="str">
            <v>--</v>
          </cell>
        </row>
        <row r="2972">
          <cell r="V2972" t="str">
            <v>-</v>
          </cell>
          <cell r="W2972" t="str">
            <v>-</v>
          </cell>
          <cell r="X2972" t="str">
            <v>-00</v>
          </cell>
          <cell r="AA2972" t="str">
            <v>--</v>
          </cell>
        </row>
        <row r="2973">
          <cell r="V2973" t="str">
            <v>-</v>
          </cell>
          <cell r="W2973" t="str">
            <v>-</v>
          </cell>
          <cell r="X2973" t="str">
            <v>-00</v>
          </cell>
          <cell r="AA2973" t="str">
            <v>--</v>
          </cell>
        </row>
        <row r="2974">
          <cell r="V2974" t="str">
            <v>-</v>
          </cell>
          <cell r="W2974" t="str">
            <v>-</v>
          </cell>
          <cell r="X2974" t="str">
            <v>-00</v>
          </cell>
          <cell r="AA2974" t="str">
            <v>--</v>
          </cell>
        </row>
        <row r="2975">
          <cell r="V2975" t="str">
            <v>-</v>
          </cell>
          <cell r="W2975" t="str">
            <v>-</v>
          </cell>
          <cell r="X2975" t="str">
            <v>-00</v>
          </cell>
          <cell r="AA2975" t="str">
            <v>--</v>
          </cell>
        </row>
        <row r="2976">
          <cell r="V2976" t="str">
            <v>-</v>
          </cell>
          <cell r="W2976" t="str">
            <v>-</v>
          </cell>
          <cell r="X2976" t="str">
            <v>-00</v>
          </cell>
          <cell r="AA2976" t="str">
            <v>--</v>
          </cell>
        </row>
        <row r="2977">
          <cell r="V2977" t="str">
            <v>-</v>
          </cell>
          <cell r="W2977" t="str">
            <v>-</v>
          </cell>
          <cell r="X2977" t="str">
            <v>-00</v>
          </cell>
          <cell r="AA2977" t="str">
            <v>--</v>
          </cell>
        </row>
        <row r="2978">
          <cell r="V2978" t="str">
            <v>-</v>
          </cell>
          <cell r="W2978" t="str">
            <v>-</v>
          </cell>
          <cell r="X2978" t="str">
            <v>-00</v>
          </cell>
          <cell r="AA2978" t="str">
            <v>--</v>
          </cell>
        </row>
        <row r="2979">
          <cell r="V2979" t="str">
            <v>-</v>
          </cell>
          <cell r="W2979" t="str">
            <v>-</v>
          </cell>
          <cell r="X2979" t="str">
            <v>-00</v>
          </cell>
          <cell r="AA2979" t="str">
            <v>--</v>
          </cell>
        </row>
        <row r="2980">
          <cell r="V2980" t="str">
            <v>-</v>
          </cell>
          <cell r="W2980" t="str">
            <v>-</v>
          </cell>
          <cell r="X2980" t="str">
            <v>-00</v>
          </cell>
          <cell r="AA2980" t="str">
            <v>--</v>
          </cell>
        </row>
        <row r="2981">
          <cell r="V2981" t="str">
            <v>-</v>
          </cell>
          <cell r="W2981" t="str">
            <v>-</v>
          </cell>
          <cell r="X2981" t="str">
            <v>-00</v>
          </cell>
          <cell r="AA2981" t="str">
            <v>--</v>
          </cell>
        </row>
        <row r="2982">
          <cell r="V2982" t="str">
            <v>-</v>
          </cell>
          <cell r="W2982" t="str">
            <v>-</v>
          </cell>
          <cell r="X2982" t="str">
            <v>-00</v>
          </cell>
          <cell r="AA2982" t="str">
            <v>--</v>
          </cell>
        </row>
        <row r="2983">
          <cell r="V2983" t="str">
            <v>-</v>
          </cell>
          <cell r="W2983" t="str">
            <v>-</v>
          </cell>
          <cell r="X2983" t="str">
            <v>-00</v>
          </cell>
          <cell r="AA2983" t="str">
            <v>--</v>
          </cell>
        </row>
        <row r="2984">
          <cell r="V2984" t="str">
            <v>-</v>
          </cell>
          <cell r="W2984" t="str">
            <v>-</v>
          </cell>
          <cell r="X2984" t="str">
            <v>-00</v>
          </cell>
          <cell r="AA2984" t="str">
            <v>--</v>
          </cell>
        </row>
        <row r="2985">
          <cell r="V2985" t="str">
            <v>-</v>
          </cell>
          <cell r="W2985" t="str">
            <v>-</v>
          </cell>
          <cell r="X2985" t="str">
            <v>-00</v>
          </cell>
          <cell r="AA2985" t="str">
            <v>--</v>
          </cell>
        </row>
        <row r="2986">
          <cell r="V2986" t="str">
            <v>-</v>
          </cell>
          <cell r="W2986" t="str">
            <v>-</v>
          </cell>
          <cell r="X2986" t="str">
            <v>-00</v>
          </cell>
          <cell r="AA2986" t="str">
            <v>--</v>
          </cell>
        </row>
        <row r="2987">
          <cell r="V2987" t="str">
            <v>-</v>
          </cell>
          <cell r="W2987" t="str">
            <v>-</v>
          </cell>
          <cell r="X2987" t="str">
            <v>-00</v>
          </cell>
          <cell r="AA2987" t="str">
            <v>--</v>
          </cell>
        </row>
        <row r="2988">
          <cell r="V2988" t="str">
            <v>-</v>
          </cell>
          <cell r="W2988" t="str">
            <v>-</v>
          </cell>
          <cell r="X2988" t="str">
            <v>-00</v>
          </cell>
          <cell r="AA2988" t="str">
            <v>--</v>
          </cell>
        </row>
        <row r="2989">
          <cell r="V2989" t="str">
            <v>-</v>
          </cell>
          <cell r="W2989" t="str">
            <v>-</v>
          </cell>
          <cell r="X2989" t="str">
            <v>-00</v>
          </cell>
          <cell r="AA2989" t="str">
            <v>--</v>
          </cell>
        </row>
        <row r="2990">
          <cell r="V2990" t="str">
            <v>-</v>
          </cell>
          <cell r="W2990" t="str">
            <v>-</v>
          </cell>
          <cell r="X2990" t="str">
            <v>-00</v>
          </cell>
          <cell r="AA2990" t="str">
            <v>--</v>
          </cell>
        </row>
        <row r="2991">
          <cell r="V2991" t="str">
            <v>-</v>
          </cell>
          <cell r="W2991" t="str">
            <v>-</v>
          </cell>
          <cell r="X2991" t="str">
            <v>-00</v>
          </cell>
          <cell r="AA2991" t="str">
            <v>--</v>
          </cell>
        </row>
        <row r="2992">
          <cell r="V2992" t="str">
            <v>-</v>
          </cell>
          <cell r="W2992" t="str">
            <v>-</v>
          </cell>
          <cell r="X2992" t="str">
            <v>-00</v>
          </cell>
          <cell r="AA2992" t="str">
            <v>--</v>
          </cell>
        </row>
        <row r="2993">
          <cell r="V2993" t="str">
            <v>-</v>
          </cell>
          <cell r="W2993" t="str">
            <v>-</v>
          </cell>
          <cell r="X2993" t="str">
            <v>-00</v>
          </cell>
          <cell r="AA2993" t="str">
            <v>--</v>
          </cell>
        </row>
        <row r="2994">
          <cell r="V2994" t="str">
            <v>-</v>
          </cell>
          <cell r="W2994" t="str">
            <v>-</v>
          </cell>
          <cell r="X2994" t="str">
            <v>-00</v>
          </cell>
          <cell r="AA2994" t="str">
            <v>--</v>
          </cell>
        </row>
        <row r="2995">
          <cell r="V2995" t="str">
            <v>-</v>
          </cell>
          <cell r="W2995" t="str">
            <v>-</v>
          </cell>
          <cell r="X2995" t="str">
            <v>-00</v>
          </cell>
          <cell r="AA2995" t="str">
            <v>--</v>
          </cell>
        </row>
        <row r="2996">
          <cell r="V2996" t="str">
            <v>-</v>
          </cell>
          <cell r="W2996" t="str">
            <v>-</v>
          </cell>
          <cell r="X2996" t="str">
            <v>-00</v>
          </cell>
          <cell r="AA2996" t="str">
            <v>--</v>
          </cell>
        </row>
        <row r="2997">
          <cell r="V2997" t="str">
            <v>-</v>
          </cell>
          <cell r="W2997" t="str">
            <v>-</v>
          </cell>
          <cell r="X2997" t="str">
            <v>-00</v>
          </cell>
          <cell r="AA2997" t="str">
            <v>--</v>
          </cell>
        </row>
        <row r="2998">
          <cell r="V2998" t="str">
            <v>-</v>
          </cell>
          <cell r="W2998" t="str">
            <v>-</v>
          </cell>
          <cell r="X2998" t="str">
            <v>-00</v>
          </cell>
          <cell r="AA2998" t="str">
            <v>--</v>
          </cell>
        </row>
        <row r="2999">
          <cell r="V2999" t="str">
            <v>-</v>
          </cell>
          <cell r="W2999" t="str">
            <v>-</v>
          </cell>
          <cell r="X2999" t="str">
            <v>-00</v>
          </cell>
          <cell r="AA2999" t="str">
            <v>--</v>
          </cell>
        </row>
        <row r="3000">
          <cell r="V3000" t="str">
            <v>-</v>
          </cell>
          <cell r="W3000" t="str">
            <v>-</v>
          </cell>
          <cell r="X3000" t="str">
            <v>-00</v>
          </cell>
          <cell r="AA3000" t="str">
            <v>--</v>
          </cell>
        </row>
        <row r="3001">
          <cell r="V3001" t="str">
            <v>-</v>
          </cell>
          <cell r="W3001" t="str">
            <v>-</v>
          </cell>
          <cell r="X3001" t="str">
            <v>-00</v>
          </cell>
          <cell r="AA3001" t="str">
            <v>--</v>
          </cell>
        </row>
        <row r="3002">
          <cell r="V3002" t="str">
            <v>-</v>
          </cell>
          <cell r="W3002" t="str">
            <v>-</v>
          </cell>
          <cell r="X3002" t="str">
            <v>-00</v>
          </cell>
          <cell r="AA3002" t="str">
            <v>--</v>
          </cell>
        </row>
        <row r="3003">
          <cell r="V3003" t="str">
            <v>-</v>
          </cell>
          <cell r="W3003" t="str">
            <v>-</v>
          </cell>
          <cell r="X3003" t="str">
            <v>-00</v>
          </cell>
          <cell r="AA3003" t="str">
            <v>--</v>
          </cell>
        </row>
        <row r="3004">
          <cell r="V3004" t="str">
            <v>-</v>
          </cell>
          <cell r="W3004" t="str">
            <v>-</v>
          </cell>
          <cell r="X3004" t="str">
            <v>-00</v>
          </cell>
          <cell r="AA3004" t="str">
            <v>--</v>
          </cell>
        </row>
        <row r="3005">
          <cell r="V3005" t="str">
            <v>-</v>
          </cell>
          <cell r="W3005" t="str">
            <v>-</v>
          </cell>
          <cell r="X3005" t="str">
            <v>-00</v>
          </cell>
          <cell r="AA3005" t="str">
            <v>--</v>
          </cell>
        </row>
        <row r="3006">
          <cell r="V3006" t="str">
            <v>-</v>
          </cell>
          <cell r="W3006" t="str">
            <v>-</v>
          </cell>
          <cell r="X3006" t="str">
            <v>-00</v>
          </cell>
          <cell r="AA3006" t="str">
            <v>--</v>
          </cell>
        </row>
        <row r="3007">
          <cell r="V3007" t="str">
            <v>-</v>
          </cell>
          <cell r="W3007" t="str">
            <v>-</v>
          </cell>
          <cell r="X3007" t="str">
            <v>-00</v>
          </cell>
          <cell r="AA3007" t="str">
            <v>--</v>
          </cell>
        </row>
        <row r="3008">
          <cell r="V3008" t="str">
            <v>-</v>
          </cell>
          <cell r="W3008" t="str">
            <v>-</v>
          </cell>
          <cell r="X3008" t="str">
            <v>-00</v>
          </cell>
          <cell r="AA3008" t="str">
            <v>--</v>
          </cell>
        </row>
        <row r="3009">
          <cell r="V3009" t="str">
            <v>-</v>
          </cell>
          <cell r="W3009" t="str">
            <v>-</v>
          </cell>
          <cell r="X3009" t="str">
            <v>-00</v>
          </cell>
          <cell r="AA3009" t="str">
            <v>--</v>
          </cell>
        </row>
        <row r="3010">
          <cell r="V3010" t="str">
            <v>-</v>
          </cell>
          <cell r="W3010" t="str">
            <v>-</v>
          </cell>
          <cell r="X3010" t="str">
            <v>-00</v>
          </cell>
          <cell r="AA3010" t="str">
            <v>--</v>
          </cell>
        </row>
        <row r="3011">
          <cell r="V3011" t="str">
            <v>-</v>
          </cell>
          <cell r="W3011" t="str">
            <v>-</v>
          </cell>
          <cell r="X3011" t="str">
            <v>-00</v>
          </cell>
          <cell r="AA3011" t="str">
            <v>--</v>
          </cell>
        </row>
        <row r="3012">
          <cell r="V3012" t="str">
            <v>-</v>
          </cell>
          <cell r="W3012" t="str">
            <v>-</v>
          </cell>
          <cell r="X3012" t="str">
            <v>-00</v>
          </cell>
          <cell r="AA3012" t="str">
            <v>--</v>
          </cell>
        </row>
        <row r="3013">
          <cell r="V3013" t="str">
            <v>-</v>
          </cell>
          <cell r="W3013" t="str">
            <v>-</v>
          </cell>
          <cell r="X3013" t="str">
            <v>-00</v>
          </cell>
          <cell r="AA3013" t="str">
            <v>--</v>
          </cell>
        </row>
        <row r="3014">
          <cell r="V3014" t="str">
            <v>-</v>
          </cell>
          <cell r="W3014" t="str">
            <v>-</v>
          </cell>
          <cell r="X3014" t="str">
            <v>-00</v>
          </cell>
          <cell r="AA3014" t="str">
            <v>--</v>
          </cell>
        </row>
        <row r="3015">
          <cell r="V3015" t="str">
            <v>-</v>
          </cell>
          <cell r="W3015" t="str">
            <v>-</v>
          </cell>
          <cell r="X3015" t="str">
            <v>-00</v>
          </cell>
          <cell r="AA3015" t="str">
            <v>--</v>
          </cell>
        </row>
        <row r="3016">
          <cell r="V3016" t="str">
            <v>-</v>
          </cell>
          <cell r="W3016" t="str">
            <v>-</v>
          </cell>
          <cell r="X3016" t="str">
            <v>-00</v>
          </cell>
          <cell r="AA3016" t="str">
            <v>--</v>
          </cell>
        </row>
        <row r="3017">
          <cell r="V3017" t="str">
            <v>-</v>
          </cell>
          <cell r="W3017" t="str">
            <v>-</v>
          </cell>
          <cell r="X3017" t="str">
            <v>-00</v>
          </cell>
          <cell r="AA3017" t="str">
            <v>--</v>
          </cell>
        </row>
        <row r="3018">
          <cell r="V3018" t="str">
            <v>-</v>
          </cell>
          <cell r="W3018" t="str">
            <v>-</v>
          </cell>
          <cell r="X3018" t="str">
            <v>-00</v>
          </cell>
          <cell r="AA3018" t="str">
            <v>--</v>
          </cell>
        </row>
        <row r="3019">
          <cell r="V3019" t="str">
            <v>-</v>
          </cell>
          <cell r="W3019" t="str">
            <v>-</v>
          </cell>
          <cell r="X3019" t="str">
            <v>-00</v>
          </cell>
          <cell r="AA3019" t="str">
            <v>--</v>
          </cell>
        </row>
        <row r="3020">
          <cell r="V3020" t="str">
            <v>-</v>
          </cell>
          <cell r="W3020" t="str">
            <v>-</v>
          </cell>
          <cell r="X3020" t="str">
            <v>-00</v>
          </cell>
          <cell r="AA3020" t="str">
            <v>--</v>
          </cell>
        </row>
        <row r="3021">
          <cell r="V3021" t="str">
            <v>-</v>
          </cell>
          <cell r="W3021" t="str">
            <v>-</v>
          </cell>
          <cell r="X3021" t="str">
            <v>-00</v>
          </cell>
          <cell r="AA3021" t="str">
            <v>--</v>
          </cell>
        </row>
        <row r="3022">
          <cell r="V3022" t="str">
            <v>-</v>
          </cell>
          <cell r="W3022" t="str">
            <v>-</v>
          </cell>
          <cell r="X3022" t="str">
            <v>-00</v>
          </cell>
          <cell r="AA3022" t="str">
            <v>--</v>
          </cell>
        </row>
        <row r="3023">
          <cell r="V3023" t="str">
            <v>-</v>
          </cell>
          <cell r="W3023" t="str">
            <v>-</v>
          </cell>
          <cell r="X3023" t="str">
            <v>-00</v>
          </cell>
          <cell r="AA3023" t="str">
            <v>--</v>
          </cell>
        </row>
        <row r="3024">
          <cell r="V3024" t="str">
            <v>-</v>
          </cell>
          <cell r="W3024" t="str">
            <v>-</v>
          </cell>
          <cell r="X3024" t="str">
            <v>-00</v>
          </cell>
          <cell r="AA3024" t="str">
            <v>--</v>
          </cell>
        </row>
        <row r="3025">
          <cell r="V3025" t="str">
            <v>-</v>
          </cell>
          <cell r="W3025" t="str">
            <v>-</v>
          </cell>
          <cell r="X3025" t="str">
            <v>-00</v>
          </cell>
          <cell r="AA3025" t="str">
            <v>--</v>
          </cell>
        </row>
        <row r="3026">
          <cell r="V3026" t="str">
            <v>-</v>
          </cell>
          <cell r="W3026" t="str">
            <v>-</v>
          </cell>
          <cell r="X3026" t="str">
            <v>-00</v>
          </cell>
          <cell r="AA3026" t="str">
            <v>--</v>
          </cell>
        </row>
        <row r="3027">
          <cell r="V3027" t="str">
            <v>-</v>
          </cell>
          <cell r="W3027" t="str">
            <v>-</v>
          </cell>
          <cell r="X3027" t="str">
            <v>-00</v>
          </cell>
          <cell r="AA3027" t="str">
            <v>--</v>
          </cell>
        </row>
        <row r="3028">
          <cell r="V3028" t="str">
            <v>-</v>
          </cell>
          <cell r="W3028" t="str">
            <v>-</v>
          </cell>
          <cell r="X3028" t="str">
            <v>-00</v>
          </cell>
          <cell r="AA3028" t="str">
            <v>--</v>
          </cell>
        </row>
        <row r="3029">
          <cell r="V3029" t="str">
            <v>-</v>
          </cell>
          <cell r="W3029" t="str">
            <v>-</v>
          </cell>
          <cell r="X3029" t="str">
            <v>-00</v>
          </cell>
          <cell r="AA3029" t="str">
            <v>--</v>
          </cell>
        </row>
        <row r="3030">
          <cell r="V3030" t="str">
            <v>-</v>
          </cell>
          <cell r="W3030" t="str">
            <v>-</v>
          </cell>
          <cell r="X3030" t="str">
            <v>-00</v>
          </cell>
          <cell r="AA3030" t="str">
            <v>--</v>
          </cell>
        </row>
        <row r="3031">
          <cell r="V3031" t="str">
            <v>-</v>
          </cell>
          <cell r="W3031" t="str">
            <v>-</v>
          </cell>
          <cell r="X3031" t="str">
            <v>-00</v>
          </cell>
          <cell r="AA3031" t="str">
            <v>--</v>
          </cell>
        </row>
        <row r="3032">
          <cell r="V3032" t="str">
            <v>-</v>
          </cell>
          <cell r="W3032" t="str">
            <v>-</v>
          </cell>
          <cell r="X3032" t="str">
            <v>-00</v>
          </cell>
          <cell r="AA3032" t="str">
            <v>--</v>
          </cell>
        </row>
        <row r="3033">
          <cell r="V3033" t="str">
            <v>-</v>
          </cell>
          <cell r="W3033" t="str">
            <v>-</v>
          </cell>
          <cell r="X3033" t="str">
            <v>-00</v>
          </cell>
          <cell r="AA3033" t="str">
            <v>--</v>
          </cell>
        </row>
        <row r="3034">
          <cell r="V3034" t="str">
            <v>-</v>
          </cell>
          <cell r="W3034" t="str">
            <v>-</v>
          </cell>
          <cell r="X3034" t="str">
            <v>-00</v>
          </cell>
          <cell r="AA3034" t="str">
            <v>--</v>
          </cell>
        </row>
        <row r="3035">
          <cell r="V3035" t="str">
            <v>-</v>
          </cell>
          <cell r="W3035" t="str">
            <v>-</v>
          </cell>
          <cell r="X3035" t="str">
            <v>-00</v>
          </cell>
          <cell r="AA3035" t="str">
            <v>--</v>
          </cell>
        </row>
        <row r="3036">
          <cell r="V3036" t="str">
            <v>-</v>
          </cell>
          <cell r="W3036" t="str">
            <v>-</v>
          </cell>
          <cell r="X3036" t="str">
            <v>-00</v>
          </cell>
          <cell r="AA3036" t="str">
            <v>--</v>
          </cell>
        </row>
        <row r="3037">
          <cell r="V3037" t="str">
            <v>-</v>
          </cell>
          <cell r="W3037" t="str">
            <v>-</v>
          </cell>
          <cell r="X3037" t="str">
            <v>-00</v>
          </cell>
          <cell r="AA3037" t="str">
            <v>--</v>
          </cell>
        </row>
        <row r="3038">
          <cell r="V3038" t="str">
            <v>-</v>
          </cell>
          <cell r="W3038" t="str">
            <v>-</v>
          </cell>
          <cell r="X3038" t="str">
            <v>-00</v>
          </cell>
          <cell r="AA3038" t="str">
            <v>--</v>
          </cell>
        </row>
        <row r="3039">
          <cell r="V3039" t="str">
            <v>-</v>
          </cell>
          <cell r="W3039" t="str">
            <v>-</v>
          </cell>
          <cell r="X3039" t="str">
            <v>-00</v>
          </cell>
          <cell r="AA3039" t="str">
            <v>--</v>
          </cell>
        </row>
        <row r="3040">
          <cell r="V3040" t="str">
            <v>-</v>
          </cell>
          <cell r="W3040" t="str">
            <v>-</v>
          </cell>
          <cell r="X3040" t="str">
            <v>-00</v>
          </cell>
          <cell r="AA3040" t="str">
            <v>--</v>
          </cell>
        </row>
        <row r="3041">
          <cell r="V3041" t="str">
            <v>-</v>
          </cell>
          <cell r="W3041" t="str">
            <v>-</v>
          </cell>
          <cell r="X3041" t="str">
            <v>-00</v>
          </cell>
          <cell r="AA3041" t="str">
            <v>--</v>
          </cell>
        </row>
        <row r="3042">
          <cell r="V3042" t="str">
            <v>-</v>
          </cell>
          <cell r="W3042" t="str">
            <v>-</v>
          </cell>
          <cell r="X3042" t="str">
            <v>-00</v>
          </cell>
          <cell r="AA3042" t="str">
            <v>--</v>
          </cell>
        </row>
        <row r="3043">
          <cell r="V3043" t="str">
            <v>-</v>
          </cell>
          <cell r="W3043" t="str">
            <v>-</v>
          </cell>
          <cell r="X3043" t="str">
            <v>-00</v>
          </cell>
          <cell r="AA3043" t="str">
            <v>--</v>
          </cell>
        </row>
        <row r="3044">
          <cell r="V3044" t="str">
            <v>-</v>
          </cell>
          <cell r="W3044" t="str">
            <v>-</v>
          </cell>
          <cell r="X3044" t="str">
            <v>-00</v>
          </cell>
          <cell r="AA3044" t="str">
            <v>--</v>
          </cell>
        </row>
        <row r="3045">
          <cell r="V3045" t="str">
            <v>-</v>
          </cell>
          <cell r="W3045" t="str">
            <v>-</v>
          </cell>
          <cell r="X3045" t="str">
            <v>-00</v>
          </cell>
          <cell r="AA3045" t="str">
            <v>--</v>
          </cell>
        </row>
        <row r="3046">
          <cell r="V3046" t="str">
            <v>-</v>
          </cell>
          <cell r="W3046" t="str">
            <v>-</v>
          </cell>
          <cell r="X3046" t="str">
            <v>-00</v>
          </cell>
          <cell r="AA3046" t="str">
            <v>--</v>
          </cell>
        </row>
        <row r="3047">
          <cell r="V3047" t="str">
            <v>-</v>
          </cell>
          <cell r="W3047" t="str">
            <v>-</v>
          </cell>
          <cell r="X3047" t="str">
            <v>-00</v>
          </cell>
          <cell r="AA3047" t="str">
            <v>--</v>
          </cell>
        </row>
        <row r="3048">
          <cell r="V3048" t="str">
            <v>-</v>
          </cell>
          <cell r="W3048" t="str">
            <v>-</v>
          </cell>
          <cell r="X3048" t="str">
            <v>-00</v>
          </cell>
          <cell r="AA3048" t="str">
            <v>--</v>
          </cell>
        </row>
        <row r="3049">
          <cell r="V3049" t="str">
            <v>-</v>
          </cell>
          <cell r="W3049" t="str">
            <v>-</v>
          </cell>
          <cell r="X3049" t="str">
            <v>-00</v>
          </cell>
          <cell r="AA3049" t="str">
            <v>--</v>
          </cell>
        </row>
        <row r="3050">
          <cell r="V3050" t="str">
            <v>-</v>
          </cell>
          <cell r="W3050" t="str">
            <v>-</v>
          </cell>
          <cell r="X3050" t="str">
            <v>-00</v>
          </cell>
          <cell r="AA3050" t="str">
            <v>--</v>
          </cell>
        </row>
        <row r="3051">
          <cell r="V3051" t="str">
            <v>-</v>
          </cell>
          <cell r="W3051" t="str">
            <v>-</v>
          </cell>
          <cell r="X3051" t="str">
            <v>-00</v>
          </cell>
          <cell r="AA3051" t="str">
            <v>--</v>
          </cell>
        </row>
        <row r="3052">
          <cell r="V3052" t="str">
            <v>-</v>
          </cell>
          <cell r="W3052" t="str">
            <v>-</v>
          </cell>
          <cell r="X3052" t="str">
            <v>-00</v>
          </cell>
          <cell r="AA3052" t="str">
            <v>--</v>
          </cell>
        </row>
        <row r="3053">
          <cell r="V3053" t="str">
            <v>-</v>
          </cell>
          <cell r="W3053" t="str">
            <v>-</v>
          </cell>
          <cell r="X3053" t="str">
            <v>-00</v>
          </cell>
          <cell r="AA3053" t="str">
            <v>--</v>
          </cell>
        </row>
        <row r="3054">
          <cell r="V3054" t="str">
            <v>-</v>
          </cell>
          <cell r="W3054" t="str">
            <v>-</v>
          </cell>
          <cell r="X3054" t="str">
            <v>-00</v>
          </cell>
          <cell r="AA3054" t="str">
            <v>--</v>
          </cell>
        </row>
        <row r="3055">
          <cell r="V3055" t="str">
            <v>-</v>
          </cell>
          <cell r="W3055" t="str">
            <v>-</v>
          </cell>
          <cell r="X3055" t="str">
            <v>-00</v>
          </cell>
          <cell r="AA3055" t="str">
            <v>--</v>
          </cell>
        </row>
        <row r="3056">
          <cell r="V3056" t="str">
            <v>-</v>
          </cell>
          <cell r="W3056" t="str">
            <v>-</v>
          </cell>
          <cell r="X3056" t="str">
            <v>-00</v>
          </cell>
          <cell r="AA3056" t="str">
            <v>--</v>
          </cell>
        </row>
        <row r="3057">
          <cell r="V3057" t="str">
            <v>-</v>
          </cell>
          <cell r="W3057" t="str">
            <v>-</v>
          </cell>
          <cell r="X3057" t="str">
            <v>-00</v>
          </cell>
          <cell r="AA3057" t="str">
            <v>--</v>
          </cell>
        </row>
        <row r="3058">
          <cell r="V3058" t="str">
            <v>-</v>
          </cell>
          <cell r="W3058" t="str">
            <v>-</v>
          </cell>
          <cell r="X3058" t="str">
            <v>-00</v>
          </cell>
          <cell r="AA3058" t="str">
            <v>--</v>
          </cell>
        </row>
        <row r="3059">
          <cell r="V3059" t="str">
            <v>-</v>
          </cell>
          <cell r="W3059" t="str">
            <v>-</v>
          </cell>
          <cell r="X3059" t="str">
            <v>-00</v>
          </cell>
          <cell r="AA3059" t="str">
            <v>--</v>
          </cell>
        </row>
        <row r="3060">
          <cell r="V3060" t="str">
            <v>-</v>
          </cell>
          <cell r="W3060" t="str">
            <v>-</v>
          </cell>
          <cell r="X3060" t="str">
            <v>-00</v>
          </cell>
          <cell r="AA3060" t="str">
            <v>--</v>
          </cell>
        </row>
        <row r="3061">
          <cell r="V3061" t="str">
            <v>-</v>
          </cell>
          <cell r="W3061" t="str">
            <v>-</v>
          </cell>
          <cell r="X3061" t="str">
            <v>-00</v>
          </cell>
          <cell r="AA3061" t="str">
            <v>--</v>
          </cell>
        </row>
        <row r="3062">
          <cell r="V3062" t="str">
            <v>-</v>
          </cell>
          <cell r="W3062" t="str">
            <v>-</v>
          </cell>
          <cell r="X3062" t="str">
            <v>-00</v>
          </cell>
          <cell r="AA3062" t="str">
            <v>--</v>
          </cell>
        </row>
        <row r="3063">
          <cell r="V3063" t="str">
            <v>-</v>
          </cell>
          <cell r="W3063" t="str">
            <v>-</v>
          </cell>
          <cell r="X3063" t="str">
            <v>-00</v>
          </cell>
          <cell r="AA3063" t="str">
            <v>--</v>
          </cell>
        </row>
        <row r="3064">
          <cell r="V3064" t="str">
            <v>-</v>
          </cell>
          <cell r="W3064" t="str">
            <v>-</v>
          </cell>
          <cell r="X3064" t="str">
            <v>-00</v>
          </cell>
          <cell r="AA3064" t="str">
            <v>--</v>
          </cell>
        </row>
        <row r="3065">
          <cell r="V3065" t="str">
            <v>-</v>
          </cell>
          <cell r="W3065" t="str">
            <v>-</v>
          </cell>
          <cell r="X3065" t="str">
            <v>-00</v>
          </cell>
          <cell r="AA3065" t="str">
            <v>--</v>
          </cell>
        </row>
        <row r="3066">
          <cell r="V3066" t="str">
            <v>-</v>
          </cell>
          <cell r="W3066" t="str">
            <v>-</v>
          </cell>
          <cell r="X3066" t="str">
            <v>-00</v>
          </cell>
          <cell r="AA3066" t="str">
            <v>--</v>
          </cell>
        </row>
        <row r="3067">
          <cell r="V3067" t="str">
            <v>-</v>
          </cell>
          <cell r="W3067" t="str">
            <v>-</v>
          </cell>
          <cell r="X3067" t="str">
            <v>-00</v>
          </cell>
          <cell r="AA3067" t="str">
            <v>--</v>
          </cell>
        </row>
        <row r="3068">
          <cell r="V3068" t="str">
            <v>-</v>
          </cell>
          <cell r="W3068" t="str">
            <v>-</v>
          </cell>
          <cell r="X3068" t="str">
            <v>-00</v>
          </cell>
          <cell r="AA3068" t="str">
            <v>--</v>
          </cell>
        </row>
        <row r="3069">
          <cell r="V3069" t="str">
            <v>-</v>
          </cell>
          <cell r="W3069" t="str">
            <v>-</v>
          </cell>
          <cell r="X3069" t="str">
            <v>-00</v>
          </cell>
          <cell r="AA3069" t="str">
            <v>--</v>
          </cell>
        </row>
        <row r="3070">
          <cell r="V3070" t="str">
            <v>-</v>
          </cell>
          <cell r="W3070" t="str">
            <v>-</v>
          </cell>
          <cell r="X3070" t="str">
            <v>-00</v>
          </cell>
          <cell r="AA3070" t="str">
            <v>--</v>
          </cell>
        </row>
        <row r="3071">
          <cell r="V3071" t="str">
            <v>-</v>
          </cell>
          <cell r="W3071" t="str">
            <v>-</v>
          </cell>
          <cell r="X3071" t="str">
            <v>-00</v>
          </cell>
          <cell r="AA3071" t="str">
            <v>--</v>
          </cell>
        </row>
        <row r="3072">
          <cell r="V3072" t="str">
            <v>-</v>
          </cell>
          <cell r="W3072" t="str">
            <v>-</v>
          </cell>
          <cell r="X3072" t="str">
            <v>-00</v>
          </cell>
          <cell r="AA3072" t="str">
            <v>--</v>
          </cell>
        </row>
        <row r="3073">
          <cell r="V3073" t="str">
            <v>-</v>
          </cell>
          <cell r="W3073" t="str">
            <v>-</v>
          </cell>
          <cell r="X3073" t="str">
            <v>-00</v>
          </cell>
          <cell r="AA3073" t="str">
            <v>--</v>
          </cell>
        </row>
        <row r="3074">
          <cell r="V3074" t="str">
            <v>-</v>
          </cell>
          <cell r="W3074" t="str">
            <v>-</v>
          </cell>
          <cell r="X3074" t="str">
            <v>-00</v>
          </cell>
          <cell r="AA3074" t="str">
            <v>--</v>
          </cell>
        </row>
        <row r="3075">
          <cell r="V3075" t="str">
            <v>-</v>
          </cell>
          <cell r="W3075" t="str">
            <v>-</v>
          </cell>
          <cell r="X3075" t="str">
            <v>-00</v>
          </cell>
          <cell r="AA3075" t="str">
            <v>--</v>
          </cell>
        </row>
        <row r="3076">
          <cell r="V3076" t="str">
            <v>-</v>
          </cell>
          <cell r="W3076" t="str">
            <v>-</v>
          </cell>
          <cell r="X3076" t="str">
            <v>-00</v>
          </cell>
          <cell r="AA3076" t="str">
            <v>--</v>
          </cell>
        </row>
        <row r="3077">
          <cell r="V3077" t="str">
            <v>-</v>
          </cell>
          <cell r="W3077" t="str">
            <v>-</v>
          </cell>
          <cell r="X3077" t="str">
            <v>-00</v>
          </cell>
          <cell r="AA3077" t="str">
            <v>--</v>
          </cell>
        </row>
        <row r="3078">
          <cell r="V3078" t="str">
            <v>-</v>
          </cell>
          <cell r="W3078" t="str">
            <v>-</v>
          </cell>
          <cell r="X3078" t="str">
            <v>-00</v>
          </cell>
          <cell r="AA3078" t="str">
            <v>--</v>
          </cell>
        </row>
        <row r="3079">
          <cell r="V3079" t="str">
            <v>-</v>
          </cell>
          <cell r="W3079" t="str">
            <v>-</v>
          </cell>
          <cell r="X3079" t="str">
            <v>-00</v>
          </cell>
          <cell r="AA3079" t="str">
            <v>--</v>
          </cell>
        </row>
        <row r="3080">
          <cell r="V3080" t="str">
            <v>-</v>
          </cell>
          <cell r="W3080" t="str">
            <v>-</v>
          </cell>
          <cell r="X3080" t="str">
            <v>-00</v>
          </cell>
          <cell r="AA3080" t="str">
            <v>--</v>
          </cell>
        </row>
        <row r="3081">
          <cell r="V3081" t="str">
            <v>-</v>
          </cell>
          <cell r="W3081" t="str">
            <v>-</v>
          </cell>
          <cell r="X3081" t="str">
            <v>-00</v>
          </cell>
          <cell r="AA3081" t="str">
            <v>--</v>
          </cell>
        </row>
        <row r="3082">
          <cell r="V3082" t="str">
            <v>-</v>
          </cell>
          <cell r="W3082" t="str">
            <v>-</v>
          </cell>
          <cell r="X3082" t="str">
            <v>-00</v>
          </cell>
          <cell r="AA3082" t="str">
            <v>--</v>
          </cell>
        </row>
        <row r="3083">
          <cell r="V3083" t="str">
            <v>-</v>
          </cell>
          <cell r="W3083" t="str">
            <v>-</v>
          </cell>
          <cell r="X3083" t="str">
            <v>-00</v>
          </cell>
          <cell r="AA3083" t="str">
            <v>--</v>
          </cell>
        </row>
        <row r="3084">
          <cell r="V3084" t="str">
            <v>-</v>
          </cell>
          <cell r="W3084" t="str">
            <v>-</v>
          </cell>
          <cell r="X3084" t="str">
            <v>-00</v>
          </cell>
          <cell r="AA3084" t="str">
            <v>--</v>
          </cell>
        </row>
        <row r="3085">
          <cell r="V3085" t="str">
            <v>-</v>
          </cell>
          <cell r="W3085" t="str">
            <v>-</v>
          </cell>
          <cell r="X3085" t="str">
            <v>-00</v>
          </cell>
          <cell r="AA3085" t="str">
            <v>--</v>
          </cell>
        </row>
        <row r="3086">
          <cell r="V3086" t="str">
            <v>-</v>
          </cell>
          <cell r="W3086" t="str">
            <v>-</v>
          </cell>
          <cell r="X3086" t="str">
            <v>-00</v>
          </cell>
          <cell r="AA3086" t="str">
            <v>--</v>
          </cell>
        </row>
        <row r="3087">
          <cell r="V3087" t="str">
            <v>-</v>
          </cell>
          <cell r="W3087" t="str">
            <v>-</v>
          </cell>
          <cell r="X3087" t="str">
            <v>-00</v>
          </cell>
          <cell r="AA3087" t="str">
            <v>--</v>
          </cell>
        </row>
        <row r="3088">
          <cell r="V3088" t="str">
            <v>-</v>
          </cell>
          <cell r="W3088" t="str">
            <v>-</v>
          </cell>
          <cell r="X3088" t="str">
            <v>-00</v>
          </cell>
          <cell r="AA3088" t="str">
            <v>--</v>
          </cell>
        </row>
        <row r="3089">
          <cell r="V3089" t="str">
            <v>-</v>
          </cell>
          <cell r="W3089" t="str">
            <v>-</v>
          </cell>
          <cell r="X3089" t="str">
            <v>-00</v>
          </cell>
          <cell r="AA3089" t="str">
            <v>--</v>
          </cell>
        </row>
        <row r="3090">
          <cell r="V3090" t="str">
            <v>-</v>
          </cell>
          <cell r="W3090" t="str">
            <v>-</v>
          </cell>
          <cell r="X3090" t="str">
            <v>-00</v>
          </cell>
          <cell r="AA3090" t="str">
            <v>--</v>
          </cell>
        </row>
        <row r="3091">
          <cell r="V3091" t="str">
            <v>-</v>
          </cell>
          <cell r="W3091" t="str">
            <v>-</v>
          </cell>
          <cell r="X3091" t="str">
            <v>-00</v>
          </cell>
          <cell r="AA3091" t="str">
            <v>--</v>
          </cell>
        </row>
        <row r="3092">
          <cell r="V3092" t="str">
            <v>-</v>
          </cell>
          <cell r="W3092" t="str">
            <v>-</v>
          </cell>
          <cell r="X3092" t="str">
            <v>-00</v>
          </cell>
          <cell r="AA3092" t="str">
            <v>--</v>
          </cell>
        </row>
        <row r="3093">
          <cell r="V3093" t="str">
            <v>-</v>
          </cell>
          <cell r="W3093" t="str">
            <v>-</v>
          </cell>
          <cell r="X3093" t="str">
            <v>-00</v>
          </cell>
          <cell r="AA3093" t="str">
            <v>--</v>
          </cell>
        </row>
        <row r="3094">
          <cell r="V3094" t="str">
            <v>-</v>
          </cell>
          <cell r="W3094" t="str">
            <v>-</v>
          </cell>
          <cell r="X3094" t="str">
            <v>-00</v>
          </cell>
          <cell r="AA3094" t="str">
            <v>--</v>
          </cell>
        </row>
        <row r="3095">
          <cell r="V3095" t="str">
            <v>-</v>
          </cell>
          <cell r="W3095" t="str">
            <v>-</v>
          </cell>
          <cell r="X3095" t="str">
            <v>-00</v>
          </cell>
          <cell r="AA3095" t="str">
            <v>--</v>
          </cell>
        </row>
        <row r="3096">
          <cell r="V3096" t="str">
            <v>-</v>
          </cell>
          <cell r="W3096" t="str">
            <v>-</v>
          </cell>
          <cell r="X3096" t="str">
            <v>-00</v>
          </cell>
          <cell r="AA3096" t="str">
            <v>--</v>
          </cell>
        </row>
        <row r="3097">
          <cell r="V3097" t="str">
            <v>-</v>
          </cell>
          <cell r="W3097" t="str">
            <v>-</v>
          </cell>
          <cell r="X3097" t="str">
            <v>-00</v>
          </cell>
          <cell r="AA3097" t="str">
            <v>--</v>
          </cell>
        </row>
        <row r="3098">
          <cell r="V3098" t="str">
            <v>-</v>
          </cell>
          <cell r="W3098" t="str">
            <v>-</v>
          </cell>
          <cell r="X3098" t="str">
            <v>-00</v>
          </cell>
          <cell r="AA3098" t="str">
            <v>--</v>
          </cell>
        </row>
        <row r="3099">
          <cell r="V3099" t="str">
            <v>-</v>
          </cell>
          <cell r="W3099" t="str">
            <v>-</v>
          </cell>
          <cell r="X3099" t="str">
            <v>-00</v>
          </cell>
          <cell r="AA3099" t="str">
            <v>--</v>
          </cell>
        </row>
        <row r="3100">
          <cell r="V3100" t="str">
            <v>-</v>
          </cell>
          <cell r="W3100" t="str">
            <v>-</v>
          </cell>
          <cell r="X3100" t="str">
            <v>-00</v>
          </cell>
          <cell r="AA3100" t="str">
            <v>--</v>
          </cell>
        </row>
        <row r="3101">
          <cell r="V3101" t="str">
            <v>-</v>
          </cell>
          <cell r="W3101" t="str">
            <v>-</v>
          </cell>
          <cell r="X3101" t="str">
            <v>-00</v>
          </cell>
          <cell r="AA3101" t="str">
            <v>--</v>
          </cell>
        </row>
        <row r="3102">
          <cell r="V3102" t="str">
            <v>-</v>
          </cell>
          <cell r="W3102" t="str">
            <v>-</v>
          </cell>
          <cell r="X3102" t="str">
            <v>-00</v>
          </cell>
          <cell r="AA3102" t="str">
            <v>--</v>
          </cell>
        </row>
        <row r="3103">
          <cell r="V3103" t="str">
            <v>-</v>
          </cell>
          <cell r="W3103" t="str">
            <v>-</v>
          </cell>
          <cell r="X3103" t="str">
            <v>-00</v>
          </cell>
          <cell r="AA3103" t="str">
            <v>--</v>
          </cell>
        </row>
        <row r="3104">
          <cell r="V3104" t="str">
            <v>-</v>
          </cell>
          <cell r="W3104" t="str">
            <v>-</v>
          </cell>
          <cell r="X3104" t="str">
            <v>-00</v>
          </cell>
          <cell r="AA3104" t="str">
            <v>--</v>
          </cell>
        </row>
        <row r="3105">
          <cell r="V3105" t="str">
            <v>-</v>
          </cell>
          <cell r="W3105" t="str">
            <v>-</v>
          </cell>
          <cell r="X3105" t="str">
            <v>-00</v>
          </cell>
          <cell r="AA3105" t="str">
            <v>--</v>
          </cell>
        </row>
        <row r="3106">
          <cell r="V3106" t="str">
            <v>-</v>
          </cell>
          <cell r="W3106" t="str">
            <v>-</v>
          </cell>
          <cell r="X3106" t="str">
            <v>-00</v>
          </cell>
          <cell r="AA3106" t="str">
            <v>--</v>
          </cell>
        </row>
        <row r="3107">
          <cell r="V3107" t="str">
            <v>-</v>
          </cell>
          <cell r="W3107" t="str">
            <v>-</v>
          </cell>
          <cell r="X3107" t="str">
            <v>-00</v>
          </cell>
          <cell r="AA3107" t="str">
            <v>--</v>
          </cell>
        </row>
        <row r="3108">
          <cell r="V3108" t="str">
            <v>-</v>
          </cell>
          <cell r="W3108" t="str">
            <v>-</v>
          </cell>
          <cell r="X3108" t="str">
            <v>-00</v>
          </cell>
          <cell r="AA3108" t="str">
            <v>--</v>
          </cell>
        </row>
        <row r="3109">
          <cell r="V3109" t="str">
            <v>-</v>
          </cell>
          <cell r="W3109" t="str">
            <v>-</v>
          </cell>
          <cell r="X3109" t="str">
            <v>-00</v>
          </cell>
          <cell r="AA3109" t="str">
            <v>--</v>
          </cell>
        </row>
        <row r="3110">
          <cell r="V3110" t="str">
            <v>-</v>
          </cell>
          <cell r="W3110" t="str">
            <v>-</v>
          </cell>
          <cell r="X3110" t="str">
            <v>-00</v>
          </cell>
          <cell r="AA3110" t="str">
            <v>--</v>
          </cell>
        </row>
        <row r="3111">
          <cell r="V3111" t="str">
            <v>-</v>
          </cell>
          <cell r="W3111" t="str">
            <v>-</v>
          </cell>
          <cell r="X3111" t="str">
            <v>-00</v>
          </cell>
          <cell r="AA3111" t="str">
            <v>--</v>
          </cell>
        </row>
        <row r="3112">
          <cell r="V3112" t="str">
            <v>-</v>
          </cell>
          <cell r="W3112" t="str">
            <v>-</v>
          </cell>
          <cell r="X3112" t="str">
            <v>-00</v>
          </cell>
          <cell r="AA3112" t="str">
            <v>--</v>
          </cell>
        </row>
        <row r="3113">
          <cell r="V3113" t="str">
            <v>-</v>
          </cell>
          <cell r="W3113" t="str">
            <v>-</v>
          </cell>
          <cell r="X3113" t="str">
            <v>-00</v>
          </cell>
          <cell r="AA3113" t="str">
            <v>--</v>
          </cell>
        </row>
        <row r="3114">
          <cell r="V3114" t="str">
            <v>-</v>
          </cell>
          <cell r="W3114" t="str">
            <v>-</v>
          </cell>
          <cell r="X3114" t="str">
            <v>-00</v>
          </cell>
          <cell r="AA3114" t="str">
            <v>--</v>
          </cell>
        </row>
        <row r="3115">
          <cell r="V3115" t="str">
            <v>-</v>
          </cell>
          <cell r="W3115" t="str">
            <v>-</v>
          </cell>
          <cell r="X3115" t="str">
            <v>-00</v>
          </cell>
          <cell r="AA3115" t="str">
            <v>--</v>
          </cell>
        </row>
        <row r="3116">
          <cell r="V3116" t="str">
            <v>-</v>
          </cell>
          <cell r="W3116" t="str">
            <v>-</v>
          </cell>
          <cell r="X3116" t="str">
            <v>-00</v>
          </cell>
          <cell r="AA3116" t="str">
            <v>--</v>
          </cell>
        </row>
        <row r="3117">
          <cell r="V3117" t="str">
            <v>-</v>
          </cell>
          <cell r="W3117" t="str">
            <v>-</v>
          </cell>
          <cell r="X3117" t="str">
            <v>-00</v>
          </cell>
          <cell r="AA3117" t="str">
            <v>--</v>
          </cell>
        </row>
        <row r="3118">
          <cell r="V3118" t="str">
            <v>-</v>
          </cell>
          <cell r="W3118" t="str">
            <v>-</v>
          </cell>
          <cell r="X3118" t="str">
            <v>-00</v>
          </cell>
          <cell r="AA3118" t="str">
            <v>--</v>
          </cell>
        </row>
        <row r="3119">
          <cell r="V3119" t="str">
            <v>-</v>
          </cell>
          <cell r="W3119" t="str">
            <v>-</v>
          </cell>
          <cell r="X3119" t="str">
            <v>-00</v>
          </cell>
          <cell r="AA3119" t="str">
            <v>--</v>
          </cell>
        </row>
        <row r="3120">
          <cell r="V3120" t="str">
            <v>-</v>
          </cell>
          <cell r="W3120" t="str">
            <v>-</v>
          </cell>
          <cell r="X3120" t="str">
            <v>-00</v>
          </cell>
          <cell r="AA3120" t="str">
            <v>--</v>
          </cell>
        </row>
        <row r="3121">
          <cell r="V3121" t="str">
            <v>-</v>
          </cell>
          <cell r="W3121" t="str">
            <v>-</v>
          </cell>
          <cell r="X3121" t="str">
            <v>-00</v>
          </cell>
          <cell r="AA3121" t="str">
            <v>--</v>
          </cell>
        </row>
        <row r="3122">
          <cell r="V3122" t="str">
            <v>-</v>
          </cell>
          <cell r="W3122" t="str">
            <v>-</v>
          </cell>
          <cell r="X3122" t="str">
            <v>-00</v>
          </cell>
          <cell r="AA3122" t="str">
            <v>--</v>
          </cell>
        </row>
        <row r="3123">
          <cell r="V3123" t="str">
            <v>-</v>
          </cell>
          <cell r="W3123" t="str">
            <v>-</v>
          </cell>
          <cell r="X3123" t="str">
            <v>-00</v>
          </cell>
          <cell r="AA3123" t="str">
            <v>--</v>
          </cell>
        </row>
        <row r="3124">
          <cell r="V3124" t="str">
            <v>-</v>
          </cell>
          <cell r="W3124" t="str">
            <v>-</v>
          </cell>
          <cell r="X3124" t="str">
            <v>-00</v>
          </cell>
          <cell r="AA3124" t="str">
            <v>--</v>
          </cell>
        </row>
        <row r="3125">
          <cell r="V3125" t="str">
            <v>-</v>
          </cell>
          <cell r="W3125" t="str">
            <v>-</v>
          </cell>
          <cell r="X3125" t="str">
            <v>-00</v>
          </cell>
          <cell r="AA3125" t="str">
            <v>--</v>
          </cell>
        </row>
        <row r="3126">
          <cell r="V3126" t="str">
            <v>-</v>
          </cell>
          <cell r="W3126" t="str">
            <v>-</v>
          </cell>
          <cell r="X3126" t="str">
            <v>-00</v>
          </cell>
          <cell r="AA3126" t="str">
            <v>--</v>
          </cell>
        </row>
        <row r="3127">
          <cell r="V3127" t="str">
            <v>-</v>
          </cell>
          <cell r="W3127" t="str">
            <v>-</v>
          </cell>
          <cell r="X3127" t="str">
            <v>-00</v>
          </cell>
          <cell r="AA3127" t="str">
            <v>--</v>
          </cell>
        </row>
        <row r="3128">
          <cell r="V3128" t="str">
            <v>-</v>
          </cell>
          <cell r="W3128" t="str">
            <v>-</v>
          </cell>
          <cell r="X3128" t="str">
            <v>-00</v>
          </cell>
          <cell r="AA3128" t="str">
            <v>--</v>
          </cell>
        </row>
        <row r="3129">
          <cell r="V3129" t="str">
            <v>-</v>
          </cell>
          <cell r="W3129" t="str">
            <v>-</v>
          </cell>
          <cell r="X3129" t="str">
            <v>-00</v>
          </cell>
          <cell r="AA3129" t="str">
            <v>--</v>
          </cell>
        </row>
        <row r="3130">
          <cell r="V3130" t="str">
            <v>-</v>
          </cell>
          <cell r="W3130" t="str">
            <v>-</v>
          </cell>
          <cell r="X3130" t="str">
            <v>-00</v>
          </cell>
          <cell r="AA3130" t="str">
            <v>--</v>
          </cell>
        </row>
        <row r="3131">
          <cell r="V3131" t="str">
            <v>-</v>
          </cell>
          <cell r="W3131" t="str">
            <v>-</v>
          </cell>
          <cell r="X3131" t="str">
            <v>-00</v>
          </cell>
          <cell r="AA3131" t="str">
            <v>--</v>
          </cell>
        </row>
        <row r="3132">
          <cell r="V3132" t="str">
            <v>-</v>
          </cell>
          <cell r="W3132" t="str">
            <v>-</v>
          </cell>
          <cell r="X3132" t="str">
            <v>-00</v>
          </cell>
          <cell r="AA3132" t="str">
            <v>--</v>
          </cell>
        </row>
        <row r="3133">
          <cell r="V3133" t="str">
            <v>-</v>
          </cell>
          <cell r="W3133" t="str">
            <v>-</v>
          </cell>
          <cell r="X3133" t="str">
            <v>-00</v>
          </cell>
          <cell r="AA3133" t="str">
            <v>--</v>
          </cell>
        </row>
        <row r="3134">
          <cell r="V3134" t="str">
            <v>-</v>
          </cell>
          <cell r="W3134" t="str">
            <v>-</v>
          </cell>
          <cell r="X3134" t="str">
            <v>-00</v>
          </cell>
          <cell r="AA3134" t="str">
            <v>--</v>
          </cell>
        </row>
        <row r="3135">
          <cell r="V3135" t="str">
            <v>-</v>
          </cell>
          <cell r="W3135" t="str">
            <v>-</v>
          </cell>
          <cell r="X3135" t="str">
            <v>-00</v>
          </cell>
          <cell r="AA3135" t="str">
            <v>--</v>
          </cell>
        </row>
        <row r="3136">
          <cell r="V3136" t="str">
            <v>-</v>
          </cell>
          <cell r="W3136" t="str">
            <v>-</v>
          </cell>
          <cell r="X3136" t="str">
            <v>-00</v>
          </cell>
          <cell r="AA3136" t="str">
            <v>--</v>
          </cell>
        </row>
        <row r="3137">
          <cell r="V3137" t="str">
            <v>-</v>
          </cell>
          <cell r="W3137" t="str">
            <v>-</v>
          </cell>
          <cell r="X3137" t="str">
            <v>-00</v>
          </cell>
          <cell r="AA3137" t="str">
            <v>--</v>
          </cell>
        </row>
        <row r="3138">
          <cell r="V3138" t="str">
            <v>-</v>
          </cell>
          <cell r="W3138" t="str">
            <v>-</v>
          </cell>
          <cell r="X3138" t="str">
            <v>-00</v>
          </cell>
          <cell r="AA3138" t="str">
            <v>--</v>
          </cell>
        </row>
        <row r="3139">
          <cell r="V3139" t="str">
            <v>-</v>
          </cell>
          <cell r="W3139" t="str">
            <v>-</v>
          </cell>
          <cell r="X3139" t="str">
            <v>-00</v>
          </cell>
          <cell r="AA3139" t="str">
            <v>--</v>
          </cell>
        </row>
        <row r="3140">
          <cell r="V3140" t="str">
            <v>-</v>
          </cell>
          <cell r="W3140" t="str">
            <v>-</v>
          </cell>
          <cell r="X3140" t="str">
            <v>-00</v>
          </cell>
          <cell r="AA3140" t="str">
            <v>--</v>
          </cell>
        </row>
        <row r="3141">
          <cell r="V3141" t="str">
            <v>-</v>
          </cell>
          <cell r="W3141" t="str">
            <v>-</v>
          </cell>
          <cell r="X3141" t="str">
            <v>-00</v>
          </cell>
          <cell r="AA3141" t="str">
            <v>--</v>
          </cell>
        </row>
        <row r="3142">
          <cell r="V3142" t="str">
            <v>-</v>
          </cell>
          <cell r="W3142" t="str">
            <v>-</v>
          </cell>
          <cell r="X3142" t="str">
            <v>-00</v>
          </cell>
          <cell r="AA3142" t="str">
            <v>--</v>
          </cell>
        </row>
        <row r="3143">
          <cell r="V3143" t="str">
            <v>-</v>
          </cell>
          <cell r="W3143" t="str">
            <v>-</v>
          </cell>
          <cell r="X3143" t="str">
            <v>-00</v>
          </cell>
          <cell r="AA3143" t="str">
            <v>--</v>
          </cell>
        </row>
        <row r="3144">
          <cell r="V3144" t="str">
            <v>-</v>
          </cell>
          <cell r="W3144" t="str">
            <v>-</v>
          </cell>
          <cell r="X3144" t="str">
            <v>-00</v>
          </cell>
          <cell r="AA3144" t="str">
            <v>--</v>
          </cell>
        </row>
        <row r="3145">
          <cell r="V3145" t="str">
            <v>-</v>
          </cell>
          <cell r="W3145" t="str">
            <v>-</v>
          </cell>
          <cell r="X3145" t="str">
            <v>-00</v>
          </cell>
          <cell r="AA3145" t="str">
            <v>--</v>
          </cell>
        </row>
        <row r="3146">
          <cell r="V3146" t="str">
            <v>-</v>
          </cell>
          <cell r="W3146" t="str">
            <v>-</v>
          </cell>
          <cell r="X3146" t="str">
            <v>-00</v>
          </cell>
          <cell r="AA3146" t="str">
            <v>--</v>
          </cell>
        </row>
        <row r="3147">
          <cell r="V3147" t="str">
            <v>-</v>
          </cell>
          <cell r="W3147" t="str">
            <v>-</v>
          </cell>
          <cell r="X3147" t="str">
            <v>-00</v>
          </cell>
          <cell r="AA3147" t="str">
            <v>--</v>
          </cell>
        </row>
        <row r="3148">
          <cell r="V3148" t="str">
            <v>-</v>
          </cell>
          <cell r="W3148" t="str">
            <v>-</v>
          </cell>
          <cell r="X3148" t="str">
            <v>-00</v>
          </cell>
          <cell r="AA3148" t="str">
            <v>--</v>
          </cell>
        </row>
        <row r="3149">
          <cell r="V3149" t="str">
            <v>-</v>
          </cell>
          <cell r="W3149" t="str">
            <v>-</v>
          </cell>
          <cell r="X3149" t="str">
            <v>-00</v>
          </cell>
          <cell r="AA3149" t="str">
            <v>--</v>
          </cell>
        </row>
        <row r="3150">
          <cell r="V3150" t="str">
            <v>-</v>
          </cell>
          <cell r="W3150" t="str">
            <v>-</v>
          </cell>
          <cell r="X3150" t="str">
            <v>-00</v>
          </cell>
          <cell r="AA3150" t="str">
            <v>--</v>
          </cell>
        </row>
        <row r="3151">
          <cell r="V3151" t="str">
            <v>-</v>
          </cell>
          <cell r="W3151" t="str">
            <v>-</v>
          </cell>
          <cell r="X3151" t="str">
            <v>-00</v>
          </cell>
          <cell r="AA3151" t="str">
            <v>--</v>
          </cell>
        </row>
        <row r="3152">
          <cell r="V3152" t="str">
            <v>-</v>
          </cell>
          <cell r="W3152" t="str">
            <v>-</v>
          </cell>
          <cell r="X3152" t="str">
            <v>-00</v>
          </cell>
          <cell r="AA3152" t="str">
            <v>--</v>
          </cell>
        </row>
        <row r="3153">
          <cell r="V3153" t="str">
            <v>-</v>
          </cell>
          <cell r="W3153" t="str">
            <v>-</v>
          </cell>
          <cell r="X3153" t="str">
            <v>-00</v>
          </cell>
          <cell r="AA3153" t="str">
            <v>--</v>
          </cell>
        </row>
        <row r="3154">
          <cell r="V3154" t="str">
            <v>-</v>
          </cell>
          <cell r="W3154" t="str">
            <v>-</v>
          </cell>
          <cell r="X3154" t="str">
            <v>-00</v>
          </cell>
          <cell r="AA3154" t="str">
            <v>--</v>
          </cell>
        </row>
        <row r="3155">
          <cell r="V3155" t="str">
            <v>-</v>
          </cell>
          <cell r="W3155" t="str">
            <v>-</v>
          </cell>
          <cell r="X3155" t="str">
            <v>-00</v>
          </cell>
          <cell r="AA3155" t="str">
            <v>--</v>
          </cell>
        </row>
        <row r="3156">
          <cell r="V3156" t="str">
            <v>-</v>
          </cell>
          <cell r="W3156" t="str">
            <v>-</v>
          </cell>
          <cell r="X3156" t="str">
            <v>-00</v>
          </cell>
          <cell r="AA3156" t="str">
            <v>--</v>
          </cell>
        </row>
        <row r="3157">
          <cell r="V3157" t="str">
            <v>-</v>
          </cell>
          <cell r="W3157" t="str">
            <v>-</v>
          </cell>
          <cell r="X3157" t="str">
            <v>-00</v>
          </cell>
          <cell r="AA3157" t="str">
            <v>--</v>
          </cell>
        </row>
        <row r="3158">
          <cell r="V3158" t="str">
            <v>-</v>
          </cell>
          <cell r="W3158" t="str">
            <v>-</v>
          </cell>
          <cell r="X3158" t="str">
            <v>-00</v>
          </cell>
          <cell r="AA3158" t="str">
            <v>--</v>
          </cell>
        </row>
        <row r="3159">
          <cell r="V3159" t="str">
            <v>-</v>
          </cell>
          <cell r="W3159" t="str">
            <v>-</v>
          </cell>
          <cell r="X3159" t="str">
            <v>-00</v>
          </cell>
          <cell r="AA3159" t="str">
            <v>--</v>
          </cell>
        </row>
        <row r="3160">
          <cell r="V3160" t="str">
            <v>-</v>
          </cell>
          <cell r="W3160" t="str">
            <v>-</v>
          </cell>
          <cell r="X3160" t="str">
            <v>-00</v>
          </cell>
          <cell r="AA3160" t="str">
            <v>--</v>
          </cell>
        </row>
        <row r="3161">
          <cell r="V3161" t="str">
            <v>-</v>
          </cell>
          <cell r="W3161" t="str">
            <v>-</v>
          </cell>
          <cell r="X3161" t="str">
            <v>-00</v>
          </cell>
          <cell r="AA3161" t="str">
            <v>--</v>
          </cell>
        </row>
        <row r="3162">
          <cell r="V3162" t="str">
            <v>-</v>
          </cell>
          <cell r="W3162" t="str">
            <v>-</v>
          </cell>
          <cell r="X3162" t="str">
            <v>-00</v>
          </cell>
          <cell r="AA3162" t="str">
            <v>--</v>
          </cell>
        </row>
        <row r="3163">
          <cell r="V3163" t="str">
            <v>-</v>
          </cell>
          <cell r="W3163" t="str">
            <v>-</v>
          </cell>
          <cell r="X3163" t="str">
            <v>-00</v>
          </cell>
          <cell r="AA3163" t="str">
            <v>--</v>
          </cell>
        </row>
        <row r="3164">
          <cell r="V3164" t="str">
            <v>-</v>
          </cell>
          <cell r="W3164" t="str">
            <v>-</v>
          </cell>
          <cell r="X3164" t="str">
            <v>-00</v>
          </cell>
          <cell r="AA3164" t="str">
            <v>--</v>
          </cell>
        </row>
        <row r="3165">
          <cell r="V3165" t="str">
            <v>-</v>
          </cell>
          <cell r="W3165" t="str">
            <v>-</v>
          </cell>
          <cell r="X3165" t="str">
            <v>-00</v>
          </cell>
          <cell r="AA3165" t="str">
            <v>--</v>
          </cell>
        </row>
        <row r="3166">
          <cell r="V3166" t="str">
            <v>-</v>
          </cell>
          <cell r="W3166" t="str">
            <v>-</v>
          </cell>
          <cell r="X3166" t="str">
            <v>-00</v>
          </cell>
          <cell r="AA3166" t="str">
            <v>--</v>
          </cell>
        </row>
        <row r="3167">
          <cell r="V3167" t="str">
            <v>-</v>
          </cell>
          <cell r="W3167" t="str">
            <v>-</v>
          </cell>
          <cell r="X3167" t="str">
            <v>-00</v>
          </cell>
          <cell r="AA3167" t="str">
            <v>--</v>
          </cell>
        </row>
        <row r="3168">
          <cell r="V3168" t="str">
            <v>-</v>
          </cell>
          <cell r="W3168" t="str">
            <v>-</v>
          </cell>
          <cell r="X3168" t="str">
            <v>-00</v>
          </cell>
          <cell r="AA3168" t="str">
            <v>--</v>
          </cell>
        </row>
        <row r="3169">
          <cell r="V3169" t="str">
            <v>-</v>
          </cell>
          <cell r="W3169" t="str">
            <v>-</v>
          </cell>
          <cell r="X3169" t="str">
            <v>-00</v>
          </cell>
          <cell r="AA3169" t="str">
            <v>--</v>
          </cell>
        </row>
        <row r="3170">
          <cell r="V3170" t="str">
            <v>-</v>
          </cell>
          <cell r="W3170" t="str">
            <v>-</v>
          </cell>
          <cell r="X3170" t="str">
            <v>-00</v>
          </cell>
          <cell r="AA3170" t="str">
            <v>--</v>
          </cell>
        </row>
        <row r="3171">
          <cell r="V3171" t="str">
            <v>-</v>
          </cell>
          <cell r="W3171" t="str">
            <v>-</v>
          </cell>
          <cell r="X3171" t="str">
            <v>-00</v>
          </cell>
          <cell r="AA3171" t="str">
            <v>--</v>
          </cell>
        </row>
        <row r="3172">
          <cell r="V3172" t="str">
            <v>-</v>
          </cell>
          <cell r="W3172" t="str">
            <v>-</v>
          </cell>
          <cell r="X3172" t="str">
            <v>-00</v>
          </cell>
          <cell r="AA3172" t="str">
            <v>--</v>
          </cell>
        </row>
        <row r="3173">
          <cell r="V3173" t="str">
            <v>-</v>
          </cell>
          <cell r="W3173" t="str">
            <v>-</v>
          </cell>
          <cell r="X3173" t="str">
            <v>-00</v>
          </cell>
          <cell r="AA3173" t="str">
            <v>--</v>
          </cell>
        </row>
        <row r="3174">
          <cell r="V3174" t="str">
            <v>-</v>
          </cell>
          <cell r="W3174" t="str">
            <v>-</v>
          </cell>
          <cell r="X3174" t="str">
            <v>-00</v>
          </cell>
          <cell r="AA3174" t="str">
            <v>--</v>
          </cell>
        </row>
        <row r="3175">
          <cell r="V3175" t="str">
            <v>-</v>
          </cell>
          <cell r="W3175" t="str">
            <v>-</v>
          </cell>
          <cell r="X3175" t="str">
            <v>-00</v>
          </cell>
          <cell r="AA3175" t="str">
            <v>--</v>
          </cell>
        </row>
        <row r="3176">
          <cell r="V3176" t="str">
            <v>-</v>
          </cell>
          <cell r="W3176" t="str">
            <v>-</v>
          </cell>
          <cell r="X3176" t="str">
            <v>-00</v>
          </cell>
          <cell r="AA3176" t="str">
            <v>--</v>
          </cell>
        </row>
        <row r="3177">
          <cell r="V3177" t="str">
            <v>-</v>
          </cell>
          <cell r="W3177" t="str">
            <v>-</v>
          </cell>
          <cell r="X3177" t="str">
            <v>-00</v>
          </cell>
          <cell r="AA3177" t="str">
            <v>--</v>
          </cell>
        </row>
        <row r="3178">
          <cell r="V3178" t="str">
            <v>-</v>
          </cell>
          <cell r="W3178" t="str">
            <v>-</v>
          </cell>
          <cell r="X3178" t="str">
            <v>-00</v>
          </cell>
          <cell r="AA3178" t="str">
            <v>--</v>
          </cell>
        </row>
        <row r="3179">
          <cell r="V3179" t="str">
            <v>-</v>
          </cell>
          <cell r="W3179" t="str">
            <v>-</v>
          </cell>
          <cell r="X3179" t="str">
            <v>-00</v>
          </cell>
          <cell r="AA3179" t="str">
            <v>--</v>
          </cell>
        </row>
        <row r="3180">
          <cell r="V3180" t="str">
            <v>-</v>
          </cell>
          <cell r="W3180" t="str">
            <v>-</v>
          </cell>
          <cell r="X3180" t="str">
            <v>-00</v>
          </cell>
          <cell r="AA3180" t="str">
            <v>--</v>
          </cell>
        </row>
        <row r="3181">
          <cell r="V3181" t="str">
            <v>-</v>
          </cell>
          <cell r="W3181" t="str">
            <v>-</v>
          </cell>
          <cell r="X3181" t="str">
            <v>-00</v>
          </cell>
          <cell r="AA3181" t="str">
            <v>--</v>
          </cell>
        </row>
        <row r="3182">
          <cell r="V3182" t="str">
            <v>-</v>
          </cell>
          <cell r="W3182" t="str">
            <v>-</v>
          </cell>
          <cell r="X3182" t="str">
            <v>-00</v>
          </cell>
          <cell r="AA3182" t="str">
            <v>--</v>
          </cell>
        </row>
        <row r="3183">
          <cell r="V3183" t="str">
            <v>-</v>
          </cell>
          <cell r="W3183" t="str">
            <v>-</v>
          </cell>
          <cell r="X3183" t="str">
            <v>-00</v>
          </cell>
          <cell r="AA3183" t="str">
            <v>--</v>
          </cell>
        </row>
        <row r="3184">
          <cell r="V3184" t="str">
            <v>-</v>
          </cell>
          <cell r="W3184" t="str">
            <v>-</v>
          </cell>
          <cell r="X3184" t="str">
            <v>-00</v>
          </cell>
          <cell r="AA3184" t="str">
            <v>--</v>
          </cell>
        </row>
        <row r="3185">
          <cell r="V3185" t="str">
            <v>-</v>
          </cell>
          <cell r="W3185" t="str">
            <v>-</v>
          </cell>
          <cell r="X3185" t="str">
            <v>-00</v>
          </cell>
          <cell r="AA3185" t="str">
            <v>--</v>
          </cell>
        </row>
        <row r="3186">
          <cell r="V3186" t="str">
            <v>-</v>
          </cell>
          <cell r="W3186" t="str">
            <v>-</v>
          </cell>
          <cell r="X3186" t="str">
            <v>-00</v>
          </cell>
          <cell r="AA3186" t="str">
            <v>--</v>
          </cell>
        </row>
        <row r="3187">
          <cell r="V3187" t="str">
            <v>-</v>
          </cell>
          <cell r="W3187" t="str">
            <v>-</v>
          </cell>
          <cell r="X3187" t="str">
            <v>-00</v>
          </cell>
          <cell r="AA3187" t="str">
            <v>--</v>
          </cell>
        </row>
        <row r="3188">
          <cell r="V3188" t="str">
            <v>-</v>
          </cell>
          <cell r="W3188" t="str">
            <v>-</v>
          </cell>
          <cell r="X3188" t="str">
            <v>-00</v>
          </cell>
          <cell r="AA3188" t="str">
            <v>--</v>
          </cell>
        </row>
        <row r="3189">
          <cell r="V3189" t="str">
            <v>-</v>
          </cell>
          <cell r="W3189" t="str">
            <v>-</v>
          </cell>
          <cell r="X3189" t="str">
            <v>-00</v>
          </cell>
          <cell r="AA3189" t="str">
            <v>--</v>
          </cell>
        </row>
        <row r="3190">
          <cell r="V3190" t="str">
            <v>-</v>
          </cell>
          <cell r="W3190" t="str">
            <v>-</v>
          </cell>
          <cell r="X3190" t="str">
            <v>-00</v>
          </cell>
          <cell r="AA3190" t="str">
            <v>--</v>
          </cell>
        </row>
        <row r="3191">
          <cell r="V3191" t="str">
            <v>-</v>
          </cell>
          <cell r="W3191" t="str">
            <v>-</v>
          </cell>
          <cell r="X3191" t="str">
            <v>-00</v>
          </cell>
          <cell r="AA3191" t="str">
            <v>--</v>
          </cell>
        </row>
        <row r="3192">
          <cell r="V3192" t="str">
            <v>-</v>
          </cell>
          <cell r="W3192" t="str">
            <v>-</v>
          </cell>
          <cell r="X3192" t="str">
            <v>-00</v>
          </cell>
          <cell r="AA3192" t="str">
            <v>--</v>
          </cell>
        </row>
        <row r="3193">
          <cell r="V3193" t="str">
            <v>-</v>
          </cell>
          <cell r="W3193" t="str">
            <v>-</v>
          </cell>
          <cell r="X3193" t="str">
            <v>-00</v>
          </cell>
          <cell r="AA3193" t="str">
            <v>--</v>
          </cell>
        </row>
        <row r="3194">
          <cell r="V3194" t="str">
            <v>-</v>
          </cell>
          <cell r="W3194" t="str">
            <v>-</v>
          </cell>
          <cell r="X3194" t="str">
            <v>-00</v>
          </cell>
          <cell r="AA3194" t="str">
            <v>--</v>
          </cell>
        </row>
        <row r="3195">
          <cell r="V3195" t="str">
            <v>-</v>
          </cell>
          <cell r="W3195" t="str">
            <v>-</v>
          </cell>
          <cell r="X3195" t="str">
            <v>-00</v>
          </cell>
          <cell r="AA3195" t="str">
            <v>--</v>
          </cell>
        </row>
        <row r="3196">
          <cell r="V3196" t="str">
            <v>-</v>
          </cell>
          <cell r="W3196" t="str">
            <v>-</v>
          </cell>
          <cell r="X3196" t="str">
            <v>-00</v>
          </cell>
          <cell r="AA3196" t="str">
            <v>--</v>
          </cell>
        </row>
        <row r="3197">
          <cell r="V3197" t="str">
            <v>-</v>
          </cell>
          <cell r="W3197" t="str">
            <v>-</v>
          </cell>
          <cell r="X3197" t="str">
            <v>-00</v>
          </cell>
          <cell r="AA3197" t="str">
            <v>--</v>
          </cell>
        </row>
        <row r="3198">
          <cell r="V3198" t="str">
            <v>-</v>
          </cell>
          <cell r="W3198" t="str">
            <v>-</v>
          </cell>
          <cell r="X3198" t="str">
            <v>-00</v>
          </cell>
          <cell r="AA3198" t="str">
            <v>--</v>
          </cell>
        </row>
        <row r="3199">
          <cell r="V3199" t="str">
            <v>-</v>
          </cell>
          <cell r="W3199" t="str">
            <v>-</v>
          </cell>
          <cell r="X3199" t="str">
            <v>-00</v>
          </cell>
          <cell r="AA3199" t="str">
            <v>--</v>
          </cell>
        </row>
        <row r="3200">
          <cell r="V3200" t="str">
            <v>-</v>
          </cell>
          <cell r="W3200" t="str">
            <v>-</v>
          </cell>
          <cell r="X3200" t="str">
            <v>-00</v>
          </cell>
          <cell r="AA3200" t="str">
            <v>--</v>
          </cell>
        </row>
        <row r="3201">
          <cell r="V3201" t="str">
            <v>-</v>
          </cell>
          <cell r="W3201" t="str">
            <v>-</v>
          </cell>
          <cell r="X3201" t="str">
            <v>-00</v>
          </cell>
          <cell r="AA3201" t="str">
            <v>--</v>
          </cell>
        </row>
        <row r="3202">
          <cell r="V3202" t="str">
            <v>-</v>
          </cell>
          <cell r="W3202" t="str">
            <v>-</v>
          </cell>
          <cell r="X3202" t="str">
            <v>-00</v>
          </cell>
          <cell r="AA3202" t="str">
            <v>--</v>
          </cell>
        </row>
        <row r="3203">
          <cell r="V3203" t="str">
            <v>-</v>
          </cell>
          <cell r="W3203" t="str">
            <v>-</v>
          </cell>
          <cell r="X3203" t="str">
            <v>-00</v>
          </cell>
          <cell r="AA3203" t="str">
            <v>--</v>
          </cell>
        </row>
        <row r="3204">
          <cell r="V3204" t="str">
            <v>-</v>
          </cell>
          <cell r="W3204" t="str">
            <v>-</v>
          </cell>
          <cell r="X3204" t="str">
            <v>-00</v>
          </cell>
          <cell r="AA3204" t="str">
            <v>--</v>
          </cell>
        </row>
        <row r="3205">
          <cell r="V3205" t="str">
            <v>-</v>
          </cell>
          <cell r="W3205" t="str">
            <v>-</v>
          </cell>
          <cell r="X3205" t="str">
            <v>-00</v>
          </cell>
          <cell r="AA3205" t="str">
            <v>--</v>
          </cell>
        </row>
        <row r="3206">
          <cell r="V3206" t="str">
            <v>-</v>
          </cell>
          <cell r="W3206" t="str">
            <v>-</v>
          </cell>
          <cell r="X3206" t="str">
            <v>-00</v>
          </cell>
          <cell r="AA3206" t="str">
            <v>--</v>
          </cell>
        </row>
        <row r="3207">
          <cell r="V3207" t="str">
            <v>-</v>
          </cell>
          <cell r="W3207" t="str">
            <v>-</v>
          </cell>
          <cell r="X3207" t="str">
            <v>-00</v>
          </cell>
          <cell r="AA3207" t="str">
            <v>--</v>
          </cell>
        </row>
        <row r="3208">
          <cell r="V3208" t="str">
            <v>-</v>
          </cell>
          <cell r="W3208" t="str">
            <v>-</v>
          </cell>
          <cell r="X3208" t="str">
            <v>-00</v>
          </cell>
          <cell r="AA3208" t="str">
            <v>--</v>
          </cell>
        </row>
        <row r="3209">
          <cell r="V3209" t="str">
            <v>-</v>
          </cell>
          <cell r="W3209" t="str">
            <v>-</v>
          </cell>
          <cell r="X3209" t="str">
            <v>-00</v>
          </cell>
          <cell r="AA3209" t="str">
            <v>--</v>
          </cell>
        </row>
        <row r="3210">
          <cell r="V3210" t="str">
            <v>-</v>
          </cell>
          <cell r="W3210" t="str">
            <v>-</v>
          </cell>
          <cell r="X3210" t="str">
            <v>-00</v>
          </cell>
          <cell r="AA3210" t="str">
            <v>--</v>
          </cell>
        </row>
        <row r="3211">
          <cell r="V3211" t="str">
            <v>-</v>
          </cell>
          <cell r="W3211" t="str">
            <v>-</v>
          </cell>
          <cell r="X3211" t="str">
            <v>-00</v>
          </cell>
          <cell r="AA3211" t="str">
            <v>--</v>
          </cell>
        </row>
        <row r="3212">
          <cell r="V3212" t="str">
            <v>-</v>
          </cell>
          <cell r="W3212" t="str">
            <v>-</v>
          </cell>
          <cell r="X3212" t="str">
            <v>-00</v>
          </cell>
          <cell r="AA3212" t="str">
            <v>--</v>
          </cell>
        </row>
        <row r="3213">
          <cell r="V3213" t="str">
            <v>-</v>
          </cell>
          <cell r="W3213" t="str">
            <v>-</v>
          </cell>
          <cell r="X3213" t="str">
            <v>-00</v>
          </cell>
          <cell r="AA3213" t="str">
            <v>--</v>
          </cell>
        </row>
        <row r="3214">
          <cell r="V3214" t="str">
            <v>-</v>
          </cell>
          <cell r="W3214" t="str">
            <v>-</v>
          </cell>
          <cell r="X3214" t="str">
            <v>-00</v>
          </cell>
          <cell r="AA3214" t="str">
            <v>--</v>
          </cell>
        </row>
        <row r="3215">
          <cell r="V3215" t="str">
            <v>-</v>
          </cell>
          <cell r="W3215" t="str">
            <v>-</v>
          </cell>
          <cell r="X3215" t="str">
            <v>-00</v>
          </cell>
          <cell r="AA3215" t="str">
            <v>--</v>
          </cell>
        </row>
        <row r="3216">
          <cell r="V3216" t="str">
            <v>-</v>
          </cell>
          <cell r="W3216" t="str">
            <v>-</v>
          </cell>
          <cell r="X3216" t="str">
            <v>-00</v>
          </cell>
          <cell r="AA3216" t="str">
            <v>--</v>
          </cell>
        </row>
        <row r="3217">
          <cell r="V3217" t="str">
            <v>-</v>
          </cell>
          <cell r="W3217" t="str">
            <v>-</v>
          </cell>
          <cell r="X3217" t="str">
            <v>-00</v>
          </cell>
          <cell r="AA3217" t="str">
            <v>--</v>
          </cell>
        </row>
        <row r="3218">
          <cell r="V3218" t="str">
            <v>-</v>
          </cell>
          <cell r="W3218" t="str">
            <v>-</v>
          </cell>
          <cell r="X3218" t="str">
            <v>-00</v>
          </cell>
          <cell r="AA3218" t="str">
            <v>--</v>
          </cell>
        </row>
        <row r="3219">
          <cell r="V3219" t="str">
            <v>-</v>
          </cell>
          <cell r="W3219" t="str">
            <v>-</v>
          </cell>
          <cell r="X3219" t="str">
            <v>-00</v>
          </cell>
          <cell r="AA3219" t="str">
            <v>--</v>
          </cell>
        </row>
        <row r="3220">
          <cell r="V3220" t="str">
            <v>-</v>
          </cell>
          <cell r="W3220" t="str">
            <v>-</v>
          </cell>
          <cell r="X3220" t="str">
            <v>-00</v>
          </cell>
          <cell r="AA3220" t="str">
            <v>--</v>
          </cell>
        </row>
        <row r="3221">
          <cell r="V3221" t="str">
            <v>-</v>
          </cell>
          <cell r="W3221" t="str">
            <v>-</v>
          </cell>
          <cell r="X3221" t="str">
            <v>-00</v>
          </cell>
          <cell r="AA3221" t="str">
            <v>--</v>
          </cell>
        </row>
        <row r="3222">
          <cell r="V3222" t="str">
            <v>-</v>
          </cell>
          <cell r="W3222" t="str">
            <v>-</v>
          </cell>
          <cell r="X3222" t="str">
            <v>-00</v>
          </cell>
          <cell r="AA3222" t="str">
            <v>--</v>
          </cell>
        </row>
        <row r="3223">
          <cell r="V3223" t="str">
            <v>-</v>
          </cell>
          <cell r="W3223" t="str">
            <v>-</v>
          </cell>
          <cell r="X3223" t="str">
            <v>-00</v>
          </cell>
          <cell r="AA3223" t="str">
            <v>--</v>
          </cell>
        </row>
        <row r="3224">
          <cell r="V3224" t="str">
            <v>-</v>
          </cell>
          <cell r="W3224" t="str">
            <v>-</v>
          </cell>
          <cell r="X3224" t="str">
            <v>-00</v>
          </cell>
          <cell r="AA3224" t="str">
            <v>--</v>
          </cell>
        </row>
        <row r="3225">
          <cell r="V3225" t="str">
            <v>-</v>
          </cell>
          <cell r="W3225" t="str">
            <v>-</v>
          </cell>
          <cell r="X3225" t="str">
            <v>-00</v>
          </cell>
          <cell r="AA3225" t="str">
            <v>--</v>
          </cell>
        </row>
        <row r="3226">
          <cell r="V3226" t="str">
            <v>-</v>
          </cell>
          <cell r="W3226" t="str">
            <v>-</v>
          </cell>
          <cell r="X3226" t="str">
            <v>-00</v>
          </cell>
          <cell r="AA3226" t="str">
            <v>--</v>
          </cell>
        </row>
        <row r="3227">
          <cell r="V3227" t="str">
            <v>-</v>
          </cell>
          <cell r="W3227" t="str">
            <v>-</v>
          </cell>
          <cell r="X3227" t="str">
            <v>-00</v>
          </cell>
          <cell r="AA3227" t="str">
            <v>--</v>
          </cell>
        </row>
        <row r="3228">
          <cell r="V3228" t="str">
            <v>-</v>
          </cell>
          <cell r="W3228" t="str">
            <v>-</v>
          </cell>
          <cell r="X3228" t="str">
            <v>-00</v>
          </cell>
          <cell r="AA3228" t="str">
            <v>--</v>
          </cell>
        </row>
        <row r="3229">
          <cell r="V3229" t="str">
            <v>-</v>
          </cell>
          <cell r="W3229" t="str">
            <v>-</v>
          </cell>
          <cell r="X3229" t="str">
            <v>-00</v>
          </cell>
          <cell r="AA3229" t="str">
            <v>--</v>
          </cell>
        </row>
        <row r="3230">
          <cell r="V3230" t="str">
            <v>-</v>
          </cell>
          <cell r="W3230" t="str">
            <v>-</v>
          </cell>
          <cell r="X3230" t="str">
            <v>-00</v>
          </cell>
          <cell r="AA3230" t="str">
            <v>--</v>
          </cell>
        </row>
        <row r="3231">
          <cell r="V3231" t="str">
            <v>-</v>
          </cell>
          <cell r="W3231" t="str">
            <v>-</v>
          </cell>
          <cell r="X3231" t="str">
            <v>-00</v>
          </cell>
          <cell r="AA3231" t="str">
            <v>--</v>
          </cell>
        </row>
        <row r="3232">
          <cell r="V3232" t="str">
            <v>-</v>
          </cell>
          <cell r="W3232" t="str">
            <v>-</v>
          </cell>
          <cell r="X3232" t="str">
            <v>-00</v>
          </cell>
          <cell r="AA3232" t="str">
            <v>--</v>
          </cell>
        </row>
        <row r="3233">
          <cell r="V3233" t="str">
            <v>-</v>
          </cell>
          <cell r="W3233" t="str">
            <v>-</v>
          </cell>
          <cell r="X3233" t="str">
            <v>-00</v>
          </cell>
          <cell r="AA3233" t="str">
            <v>--</v>
          </cell>
        </row>
        <row r="3234">
          <cell r="V3234" t="str">
            <v>-</v>
          </cell>
          <cell r="W3234" t="str">
            <v>-</v>
          </cell>
          <cell r="X3234" t="str">
            <v>-00</v>
          </cell>
          <cell r="AA3234" t="str">
            <v>--</v>
          </cell>
        </row>
        <row r="3235">
          <cell r="V3235" t="str">
            <v>-</v>
          </cell>
          <cell r="W3235" t="str">
            <v>-</v>
          </cell>
          <cell r="X3235" t="str">
            <v>-00</v>
          </cell>
          <cell r="AA3235" t="str">
            <v>--</v>
          </cell>
        </row>
        <row r="3236">
          <cell r="V3236" t="str">
            <v>-</v>
          </cell>
          <cell r="W3236" t="str">
            <v>-</v>
          </cell>
          <cell r="X3236" t="str">
            <v>-00</v>
          </cell>
          <cell r="AA3236" t="str">
            <v>--</v>
          </cell>
        </row>
        <row r="3237">
          <cell r="V3237" t="str">
            <v>-</v>
          </cell>
          <cell r="W3237" t="str">
            <v>-</v>
          </cell>
          <cell r="X3237" t="str">
            <v>-00</v>
          </cell>
          <cell r="AA3237" t="str">
            <v>--</v>
          </cell>
        </row>
        <row r="3238">
          <cell r="V3238" t="str">
            <v>-</v>
          </cell>
          <cell r="W3238" t="str">
            <v>-</v>
          </cell>
          <cell r="X3238" t="str">
            <v>-00</v>
          </cell>
          <cell r="AA3238" t="str">
            <v>--</v>
          </cell>
        </row>
        <row r="3239">
          <cell r="V3239" t="str">
            <v>-</v>
          </cell>
          <cell r="W3239" t="str">
            <v>-</v>
          </cell>
          <cell r="X3239" t="str">
            <v>-00</v>
          </cell>
          <cell r="AA3239" t="str">
            <v>--</v>
          </cell>
        </row>
        <row r="3240">
          <cell r="V3240" t="str">
            <v>-</v>
          </cell>
          <cell r="W3240" t="str">
            <v>-</v>
          </cell>
          <cell r="X3240" t="str">
            <v>-00</v>
          </cell>
          <cell r="AA3240" t="str">
            <v>--</v>
          </cell>
        </row>
        <row r="3241">
          <cell r="V3241" t="str">
            <v>-</v>
          </cell>
          <cell r="W3241" t="str">
            <v>-</v>
          </cell>
          <cell r="X3241" t="str">
            <v>-00</v>
          </cell>
          <cell r="AA3241" t="str">
            <v>--</v>
          </cell>
        </row>
        <row r="3242">
          <cell r="V3242" t="str">
            <v>-</v>
          </cell>
          <cell r="W3242" t="str">
            <v>-</v>
          </cell>
          <cell r="X3242" t="str">
            <v>-00</v>
          </cell>
          <cell r="AA3242" t="str">
            <v>--</v>
          </cell>
        </row>
        <row r="3243">
          <cell r="V3243" t="str">
            <v>-</v>
          </cell>
          <cell r="W3243" t="str">
            <v>-</v>
          </cell>
          <cell r="X3243" t="str">
            <v>-00</v>
          </cell>
          <cell r="AA3243" t="str">
            <v>--</v>
          </cell>
        </row>
        <row r="3244">
          <cell r="V3244" t="str">
            <v>-</v>
          </cell>
          <cell r="W3244" t="str">
            <v>-</v>
          </cell>
          <cell r="X3244" t="str">
            <v>-00</v>
          </cell>
          <cell r="AA3244" t="str">
            <v>--</v>
          </cell>
        </row>
        <row r="3245">
          <cell r="V3245" t="str">
            <v>-</v>
          </cell>
          <cell r="W3245" t="str">
            <v>-</v>
          </cell>
          <cell r="X3245" t="str">
            <v>-00</v>
          </cell>
          <cell r="AA3245" t="str">
            <v>--</v>
          </cell>
        </row>
        <row r="3246">
          <cell r="V3246" t="str">
            <v>-</v>
          </cell>
          <cell r="W3246" t="str">
            <v>-</v>
          </cell>
          <cell r="X3246" t="str">
            <v>-00</v>
          </cell>
          <cell r="AA3246" t="str">
            <v>--</v>
          </cell>
        </row>
        <row r="3247">
          <cell r="V3247" t="str">
            <v>-</v>
          </cell>
          <cell r="W3247" t="str">
            <v>-</v>
          </cell>
          <cell r="X3247" t="str">
            <v>-00</v>
          </cell>
          <cell r="AA3247" t="str">
            <v>--</v>
          </cell>
        </row>
        <row r="3248">
          <cell r="V3248" t="str">
            <v>-</v>
          </cell>
          <cell r="W3248" t="str">
            <v>-</v>
          </cell>
          <cell r="X3248" t="str">
            <v>-00</v>
          </cell>
          <cell r="AA3248" t="str">
            <v>--</v>
          </cell>
        </row>
        <row r="3249">
          <cell r="V3249" t="str">
            <v>-</v>
          </cell>
          <cell r="W3249" t="str">
            <v>-</v>
          </cell>
          <cell r="X3249" t="str">
            <v>-00</v>
          </cell>
          <cell r="AA3249" t="str">
            <v>--</v>
          </cell>
        </row>
        <row r="3250">
          <cell r="V3250" t="str">
            <v>-</v>
          </cell>
          <cell r="W3250" t="str">
            <v>-</v>
          </cell>
          <cell r="X3250" t="str">
            <v>-00</v>
          </cell>
          <cell r="AA3250" t="str">
            <v>--</v>
          </cell>
        </row>
        <row r="3251">
          <cell r="V3251" t="str">
            <v>-</v>
          </cell>
          <cell r="W3251" t="str">
            <v>-</v>
          </cell>
          <cell r="X3251" t="str">
            <v>-00</v>
          </cell>
          <cell r="AA3251" t="str">
            <v>--</v>
          </cell>
        </row>
        <row r="3252">
          <cell r="V3252" t="str">
            <v>-</v>
          </cell>
          <cell r="W3252" t="str">
            <v>-</v>
          </cell>
          <cell r="X3252" t="str">
            <v>-00</v>
          </cell>
          <cell r="AA3252" t="str">
            <v>--</v>
          </cell>
        </row>
        <row r="3253">
          <cell r="V3253" t="str">
            <v>-</v>
          </cell>
          <cell r="W3253" t="str">
            <v>-</v>
          </cell>
          <cell r="X3253" t="str">
            <v>-00</v>
          </cell>
          <cell r="AA3253" t="str">
            <v>--</v>
          </cell>
        </row>
        <row r="3254">
          <cell r="V3254" t="str">
            <v>-</v>
          </cell>
          <cell r="W3254" t="str">
            <v>-</v>
          </cell>
          <cell r="X3254" t="str">
            <v>-00</v>
          </cell>
          <cell r="AA3254" t="str">
            <v>--</v>
          </cell>
        </row>
        <row r="3255">
          <cell r="V3255" t="str">
            <v>-</v>
          </cell>
          <cell r="W3255" t="str">
            <v>-</v>
          </cell>
          <cell r="X3255" t="str">
            <v>-00</v>
          </cell>
          <cell r="AA3255" t="str">
            <v>--</v>
          </cell>
        </row>
        <row r="3256">
          <cell r="V3256" t="str">
            <v>-</v>
          </cell>
          <cell r="W3256" t="str">
            <v>-</v>
          </cell>
          <cell r="X3256" t="str">
            <v>-00</v>
          </cell>
          <cell r="AA3256" t="str">
            <v>--</v>
          </cell>
        </row>
        <row r="3257">
          <cell r="V3257" t="str">
            <v>-</v>
          </cell>
          <cell r="W3257" t="str">
            <v>-</v>
          </cell>
          <cell r="X3257" t="str">
            <v>-00</v>
          </cell>
          <cell r="AA3257" t="str">
            <v>--</v>
          </cell>
        </row>
        <row r="3258">
          <cell r="V3258" t="str">
            <v>-</v>
          </cell>
          <cell r="W3258" t="str">
            <v>-</v>
          </cell>
          <cell r="X3258" t="str">
            <v>-00</v>
          </cell>
          <cell r="AA3258" t="str">
            <v>--</v>
          </cell>
        </row>
        <row r="3259">
          <cell r="V3259" t="str">
            <v>-</v>
          </cell>
          <cell r="W3259" t="str">
            <v>-</v>
          </cell>
          <cell r="X3259" t="str">
            <v>-00</v>
          </cell>
          <cell r="AA3259" t="str">
            <v>--</v>
          </cell>
        </row>
        <row r="3260">
          <cell r="V3260" t="str">
            <v>-</v>
          </cell>
          <cell r="W3260" t="str">
            <v>-</v>
          </cell>
          <cell r="X3260" t="str">
            <v>-00</v>
          </cell>
          <cell r="AA3260" t="str">
            <v>--</v>
          </cell>
        </row>
        <row r="3261">
          <cell r="V3261" t="str">
            <v>-</v>
          </cell>
          <cell r="W3261" t="str">
            <v>-</v>
          </cell>
          <cell r="X3261" t="str">
            <v>-00</v>
          </cell>
          <cell r="AA3261" t="str">
            <v>--</v>
          </cell>
        </row>
        <row r="3262">
          <cell r="V3262" t="str">
            <v>-</v>
          </cell>
          <cell r="W3262" t="str">
            <v>-</v>
          </cell>
          <cell r="X3262" t="str">
            <v>-00</v>
          </cell>
          <cell r="AA3262" t="str">
            <v>--</v>
          </cell>
        </row>
        <row r="3263">
          <cell r="V3263" t="str">
            <v>-</v>
          </cell>
          <cell r="W3263" t="str">
            <v>-</v>
          </cell>
          <cell r="X3263" t="str">
            <v>-00</v>
          </cell>
          <cell r="AA3263" t="str">
            <v>--</v>
          </cell>
        </row>
        <row r="3264">
          <cell r="V3264" t="str">
            <v>-</v>
          </cell>
          <cell r="W3264" t="str">
            <v>-</v>
          </cell>
          <cell r="X3264" t="str">
            <v>-00</v>
          </cell>
          <cell r="AA3264" t="str">
            <v>--</v>
          </cell>
        </row>
        <row r="3265">
          <cell r="V3265" t="str">
            <v>-</v>
          </cell>
          <cell r="W3265" t="str">
            <v>-</v>
          </cell>
          <cell r="X3265" t="str">
            <v>-00</v>
          </cell>
          <cell r="AA3265" t="str">
            <v>--</v>
          </cell>
        </row>
        <row r="3266">
          <cell r="V3266" t="str">
            <v>-</v>
          </cell>
          <cell r="W3266" t="str">
            <v>-</v>
          </cell>
          <cell r="X3266" t="str">
            <v>-00</v>
          </cell>
          <cell r="AA3266" t="str">
            <v>--</v>
          </cell>
        </row>
        <row r="3267">
          <cell r="V3267" t="str">
            <v>-</v>
          </cell>
          <cell r="W3267" t="str">
            <v>-</v>
          </cell>
          <cell r="X3267" t="str">
            <v>-00</v>
          </cell>
          <cell r="AA3267" t="str">
            <v>--</v>
          </cell>
        </row>
        <row r="3268">
          <cell r="V3268" t="str">
            <v>-</v>
          </cell>
          <cell r="W3268" t="str">
            <v>-</v>
          </cell>
          <cell r="X3268" t="str">
            <v>-00</v>
          </cell>
          <cell r="AA3268" t="str">
            <v>--</v>
          </cell>
        </row>
        <row r="3269">
          <cell r="V3269" t="str">
            <v>-</v>
          </cell>
          <cell r="W3269" t="str">
            <v>-</v>
          </cell>
          <cell r="X3269" t="str">
            <v>-00</v>
          </cell>
          <cell r="AA3269" t="str">
            <v>--</v>
          </cell>
        </row>
        <row r="3270">
          <cell r="V3270" t="str">
            <v>-</v>
          </cell>
          <cell r="W3270" t="str">
            <v>-</v>
          </cell>
          <cell r="X3270" t="str">
            <v>-00</v>
          </cell>
          <cell r="AA3270" t="str">
            <v>--</v>
          </cell>
        </row>
        <row r="3271">
          <cell r="V3271" t="str">
            <v>-</v>
          </cell>
          <cell r="W3271" t="str">
            <v>-</v>
          </cell>
          <cell r="X3271" t="str">
            <v>-00</v>
          </cell>
          <cell r="AA3271" t="str">
            <v>--</v>
          </cell>
        </row>
        <row r="3272">
          <cell r="V3272" t="str">
            <v>-</v>
          </cell>
          <cell r="W3272" t="str">
            <v>-</v>
          </cell>
          <cell r="X3272" t="str">
            <v>-00</v>
          </cell>
          <cell r="AA3272" t="str">
            <v>--</v>
          </cell>
        </row>
        <row r="3273">
          <cell r="V3273" t="str">
            <v>-</v>
          </cell>
          <cell r="W3273" t="str">
            <v>-</v>
          </cell>
          <cell r="X3273" t="str">
            <v>-00</v>
          </cell>
          <cell r="AA3273" t="str">
            <v>--</v>
          </cell>
        </row>
        <row r="3274">
          <cell r="V3274" t="str">
            <v>-</v>
          </cell>
          <cell r="W3274" t="str">
            <v>-</v>
          </cell>
          <cell r="X3274" t="str">
            <v>-00</v>
          </cell>
          <cell r="AA3274" t="str">
            <v>--</v>
          </cell>
        </row>
        <row r="3275">
          <cell r="V3275" t="str">
            <v>-</v>
          </cell>
          <cell r="W3275" t="str">
            <v>-</v>
          </cell>
          <cell r="X3275" t="str">
            <v>-00</v>
          </cell>
          <cell r="AA3275" t="str">
            <v>--</v>
          </cell>
        </row>
        <row r="3276">
          <cell r="V3276" t="str">
            <v>-</v>
          </cell>
          <cell r="W3276" t="str">
            <v>-</v>
          </cell>
          <cell r="X3276" t="str">
            <v>-00</v>
          </cell>
          <cell r="AA3276" t="str">
            <v>--</v>
          </cell>
        </row>
        <row r="3277">
          <cell r="V3277" t="str">
            <v>-</v>
          </cell>
          <cell r="W3277" t="str">
            <v>-</v>
          </cell>
          <cell r="X3277" t="str">
            <v>-00</v>
          </cell>
          <cell r="AA3277" t="str">
            <v>--</v>
          </cell>
        </row>
        <row r="3278">
          <cell r="V3278" t="str">
            <v>-</v>
          </cell>
          <cell r="W3278" t="str">
            <v>-</v>
          </cell>
          <cell r="X3278" t="str">
            <v>-00</v>
          </cell>
          <cell r="AA3278" t="str">
            <v>--</v>
          </cell>
        </row>
        <row r="3279">
          <cell r="V3279" t="str">
            <v>-</v>
          </cell>
          <cell r="W3279" t="str">
            <v>-</v>
          </cell>
          <cell r="X3279" t="str">
            <v>-00</v>
          </cell>
          <cell r="AA3279" t="str">
            <v>--</v>
          </cell>
        </row>
        <row r="3280">
          <cell r="V3280" t="str">
            <v>-</v>
          </cell>
          <cell r="W3280" t="str">
            <v>-</v>
          </cell>
          <cell r="X3280" t="str">
            <v>-00</v>
          </cell>
          <cell r="AA3280" t="str">
            <v>--</v>
          </cell>
        </row>
        <row r="3281">
          <cell r="V3281" t="str">
            <v>-</v>
          </cell>
          <cell r="W3281" t="str">
            <v>-</v>
          </cell>
          <cell r="X3281" t="str">
            <v>-00</v>
          </cell>
          <cell r="AA3281" t="str">
            <v>--</v>
          </cell>
        </row>
        <row r="3282">
          <cell r="V3282" t="str">
            <v>-</v>
          </cell>
          <cell r="W3282" t="str">
            <v>-</v>
          </cell>
          <cell r="X3282" t="str">
            <v>-00</v>
          </cell>
          <cell r="AA3282" t="str">
            <v>--</v>
          </cell>
        </row>
        <row r="3283">
          <cell r="V3283" t="str">
            <v>-</v>
          </cell>
          <cell r="W3283" t="str">
            <v>-</v>
          </cell>
          <cell r="X3283" t="str">
            <v>-00</v>
          </cell>
          <cell r="AA3283" t="str">
            <v>--</v>
          </cell>
        </row>
        <row r="3284">
          <cell r="V3284" t="str">
            <v>-</v>
          </cell>
          <cell r="W3284" t="str">
            <v>-</v>
          </cell>
          <cell r="X3284" t="str">
            <v>-00</v>
          </cell>
          <cell r="AA3284" t="str">
            <v>--</v>
          </cell>
        </row>
        <row r="3285">
          <cell r="V3285" t="str">
            <v>-</v>
          </cell>
          <cell r="W3285" t="str">
            <v>-</v>
          </cell>
          <cell r="X3285" t="str">
            <v>-00</v>
          </cell>
          <cell r="AA3285" t="str">
            <v>--</v>
          </cell>
        </row>
        <row r="3286">
          <cell r="V3286" t="str">
            <v>-</v>
          </cell>
          <cell r="W3286" t="str">
            <v>-</v>
          </cell>
          <cell r="X3286" t="str">
            <v>-00</v>
          </cell>
          <cell r="AA3286" t="str">
            <v>--</v>
          </cell>
        </row>
        <row r="3287">
          <cell r="V3287" t="str">
            <v>-</v>
          </cell>
          <cell r="W3287" t="str">
            <v>-</v>
          </cell>
          <cell r="X3287" t="str">
            <v>-00</v>
          </cell>
          <cell r="AA3287" t="str">
            <v>--</v>
          </cell>
        </row>
        <row r="3288">
          <cell r="V3288" t="str">
            <v>-</v>
          </cell>
          <cell r="W3288" t="str">
            <v>-</v>
          </cell>
          <cell r="X3288" t="str">
            <v>-00</v>
          </cell>
          <cell r="AA3288" t="str">
            <v>--</v>
          </cell>
        </row>
        <row r="3289">
          <cell r="V3289" t="str">
            <v>-</v>
          </cell>
          <cell r="W3289" t="str">
            <v>-</v>
          </cell>
          <cell r="X3289" t="str">
            <v>-00</v>
          </cell>
          <cell r="AA3289" t="str">
            <v>--</v>
          </cell>
        </row>
        <row r="3290">
          <cell r="V3290" t="str">
            <v>-</v>
          </cell>
          <cell r="W3290" t="str">
            <v>-</v>
          </cell>
          <cell r="X3290" t="str">
            <v>-00</v>
          </cell>
          <cell r="AA3290" t="str">
            <v>--</v>
          </cell>
        </row>
        <row r="3291">
          <cell r="V3291" t="str">
            <v>-</v>
          </cell>
          <cell r="W3291" t="str">
            <v>-</v>
          </cell>
          <cell r="X3291" t="str">
            <v>-00</v>
          </cell>
          <cell r="AA3291" t="str">
            <v>--</v>
          </cell>
        </row>
        <row r="3292">
          <cell r="V3292" t="str">
            <v>-</v>
          </cell>
          <cell r="W3292" t="str">
            <v>-</v>
          </cell>
          <cell r="X3292" t="str">
            <v>-00</v>
          </cell>
          <cell r="AA3292" t="str">
            <v>--</v>
          </cell>
        </row>
        <row r="3293">
          <cell r="V3293" t="str">
            <v>-</v>
          </cell>
          <cell r="W3293" t="str">
            <v>-</v>
          </cell>
          <cell r="X3293" t="str">
            <v>-00</v>
          </cell>
          <cell r="AA3293" t="str">
            <v>--</v>
          </cell>
        </row>
        <row r="3294">
          <cell r="V3294" t="str">
            <v>-</v>
          </cell>
          <cell r="W3294" t="str">
            <v>-</v>
          </cell>
          <cell r="X3294" t="str">
            <v>-00</v>
          </cell>
          <cell r="AA3294" t="str">
            <v>--</v>
          </cell>
        </row>
        <row r="3295">
          <cell r="V3295" t="str">
            <v>-</v>
          </cell>
          <cell r="W3295" t="str">
            <v>-</v>
          </cell>
          <cell r="X3295" t="str">
            <v>-00</v>
          </cell>
          <cell r="AA3295" t="str">
            <v>--</v>
          </cell>
        </row>
        <row r="3296">
          <cell r="V3296" t="str">
            <v>-</v>
          </cell>
          <cell r="W3296" t="str">
            <v>-</v>
          </cell>
          <cell r="X3296" t="str">
            <v>-00</v>
          </cell>
          <cell r="AA3296" t="str">
            <v>--</v>
          </cell>
        </row>
        <row r="3297">
          <cell r="V3297" t="str">
            <v>-</v>
          </cell>
          <cell r="W3297" t="str">
            <v>-</v>
          </cell>
          <cell r="X3297" t="str">
            <v>-00</v>
          </cell>
          <cell r="AA3297" t="str">
            <v>--</v>
          </cell>
        </row>
        <row r="3298">
          <cell r="V3298" t="str">
            <v>-</v>
          </cell>
          <cell r="W3298" t="str">
            <v>-</v>
          </cell>
          <cell r="X3298" t="str">
            <v>-00</v>
          </cell>
          <cell r="AA3298" t="str">
            <v>--</v>
          </cell>
        </row>
        <row r="3299">
          <cell r="V3299" t="str">
            <v>-</v>
          </cell>
          <cell r="W3299" t="str">
            <v>-</v>
          </cell>
          <cell r="X3299" t="str">
            <v>-00</v>
          </cell>
          <cell r="AA3299" t="str">
            <v>--</v>
          </cell>
        </row>
        <row r="3300">
          <cell r="V3300" t="str">
            <v>-</v>
          </cell>
          <cell r="W3300" t="str">
            <v>-</v>
          </cell>
          <cell r="X3300" t="str">
            <v>-00</v>
          </cell>
          <cell r="AA3300" t="str">
            <v>--</v>
          </cell>
        </row>
        <row r="3301">
          <cell r="V3301" t="str">
            <v>-</v>
          </cell>
          <cell r="W3301" t="str">
            <v>-</v>
          </cell>
          <cell r="X3301" t="str">
            <v>-00</v>
          </cell>
          <cell r="AA3301" t="str">
            <v>--</v>
          </cell>
        </row>
        <row r="3302">
          <cell r="V3302" t="str">
            <v>-</v>
          </cell>
          <cell r="W3302" t="str">
            <v>-</v>
          </cell>
          <cell r="X3302" t="str">
            <v>-00</v>
          </cell>
          <cell r="AA3302" t="str">
            <v>--</v>
          </cell>
        </row>
        <row r="3303">
          <cell r="V3303" t="str">
            <v>-</v>
          </cell>
          <cell r="W3303" t="str">
            <v>-</v>
          </cell>
          <cell r="X3303" t="str">
            <v>-00</v>
          </cell>
          <cell r="AA3303" t="str">
            <v>--</v>
          </cell>
        </row>
        <row r="3304">
          <cell r="V3304" t="str">
            <v>-</v>
          </cell>
          <cell r="W3304" t="str">
            <v>-</v>
          </cell>
          <cell r="X3304" t="str">
            <v>-00</v>
          </cell>
          <cell r="AA3304" t="str">
            <v>--</v>
          </cell>
        </row>
        <row r="3305">
          <cell r="V3305" t="str">
            <v>-</v>
          </cell>
          <cell r="W3305" t="str">
            <v>-</v>
          </cell>
          <cell r="X3305" t="str">
            <v>-00</v>
          </cell>
          <cell r="AA3305" t="str">
            <v>--</v>
          </cell>
        </row>
        <row r="3306">
          <cell r="V3306" t="str">
            <v>-</v>
          </cell>
          <cell r="W3306" t="str">
            <v>-</v>
          </cell>
          <cell r="X3306" t="str">
            <v>-00</v>
          </cell>
          <cell r="AA3306" t="str">
            <v>--</v>
          </cell>
        </row>
        <row r="3307">
          <cell r="V3307" t="str">
            <v>-</v>
          </cell>
          <cell r="W3307" t="str">
            <v>-</v>
          </cell>
          <cell r="X3307" t="str">
            <v>-00</v>
          </cell>
          <cell r="AA3307" t="str">
            <v>--</v>
          </cell>
        </row>
        <row r="3308">
          <cell r="V3308" t="str">
            <v>-</v>
          </cell>
          <cell r="W3308" t="str">
            <v>-</v>
          </cell>
          <cell r="X3308" t="str">
            <v>-00</v>
          </cell>
          <cell r="AA3308" t="str">
            <v>--</v>
          </cell>
        </row>
        <row r="3309">
          <cell r="V3309" t="str">
            <v>-</v>
          </cell>
          <cell r="W3309" t="str">
            <v>-</v>
          </cell>
          <cell r="X3309" t="str">
            <v>-00</v>
          </cell>
          <cell r="AA3309" t="str">
            <v>--</v>
          </cell>
        </row>
        <row r="3310">
          <cell r="V3310" t="str">
            <v>-</v>
          </cell>
          <cell r="W3310" t="str">
            <v>-</v>
          </cell>
          <cell r="X3310" t="str">
            <v>-00</v>
          </cell>
          <cell r="AA3310" t="str">
            <v>--</v>
          </cell>
        </row>
        <row r="3311">
          <cell r="V3311" t="str">
            <v>-</v>
          </cell>
          <cell r="W3311" t="str">
            <v>-</v>
          </cell>
          <cell r="X3311" t="str">
            <v>-00</v>
          </cell>
          <cell r="AA3311" t="str">
            <v>--</v>
          </cell>
        </row>
        <row r="3312">
          <cell r="V3312" t="str">
            <v>-</v>
          </cell>
          <cell r="W3312" t="str">
            <v>-</v>
          </cell>
          <cell r="X3312" t="str">
            <v>-00</v>
          </cell>
          <cell r="AA3312" t="str">
            <v>--</v>
          </cell>
        </row>
        <row r="3313">
          <cell r="V3313" t="str">
            <v>-</v>
          </cell>
          <cell r="W3313" t="str">
            <v>-</v>
          </cell>
          <cell r="X3313" t="str">
            <v>-00</v>
          </cell>
          <cell r="AA3313" t="str">
            <v>--</v>
          </cell>
        </row>
        <row r="3314">
          <cell r="V3314" t="str">
            <v>-</v>
          </cell>
          <cell r="W3314" t="str">
            <v>-</v>
          </cell>
          <cell r="X3314" t="str">
            <v>-00</v>
          </cell>
          <cell r="AA3314" t="str">
            <v>--</v>
          </cell>
        </row>
        <row r="3315">
          <cell r="V3315" t="str">
            <v>-</v>
          </cell>
          <cell r="W3315" t="str">
            <v>-</v>
          </cell>
          <cell r="X3315" t="str">
            <v>-00</v>
          </cell>
          <cell r="AA3315" t="str">
            <v>--</v>
          </cell>
        </row>
        <row r="3316">
          <cell r="V3316" t="str">
            <v>-</v>
          </cell>
          <cell r="W3316" t="str">
            <v>-</v>
          </cell>
          <cell r="X3316" t="str">
            <v>-00</v>
          </cell>
          <cell r="AA3316" t="str">
            <v>--</v>
          </cell>
        </row>
        <row r="3317">
          <cell r="V3317" t="str">
            <v>-</v>
          </cell>
          <cell r="W3317" t="str">
            <v>-</v>
          </cell>
          <cell r="X3317" t="str">
            <v>-00</v>
          </cell>
          <cell r="AA3317" t="str">
            <v>--</v>
          </cell>
        </row>
        <row r="3318">
          <cell r="V3318" t="str">
            <v>-</v>
          </cell>
          <cell r="W3318" t="str">
            <v>-</v>
          </cell>
          <cell r="X3318" t="str">
            <v>-00</v>
          </cell>
          <cell r="AA3318" t="str">
            <v>--</v>
          </cell>
        </row>
        <row r="3319">
          <cell r="V3319" t="str">
            <v>-</v>
          </cell>
          <cell r="W3319" t="str">
            <v>-</v>
          </cell>
          <cell r="X3319" t="str">
            <v>-00</v>
          </cell>
          <cell r="AA3319" t="str">
            <v>--</v>
          </cell>
        </row>
        <row r="3320">
          <cell r="V3320" t="str">
            <v>-</v>
          </cell>
          <cell r="W3320" t="str">
            <v>-</v>
          </cell>
          <cell r="X3320" t="str">
            <v>-00</v>
          </cell>
          <cell r="AA3320" t="str">
            <v>--</v>
          </cell>
        </row>
        <row r="3321">
          <cell r="V3321" t="str">
            <v>-</v>
          </cell>
          <cell r="W3321" t="str">
            <v>-</v>
          </cell>
          <cell r="X3321" t="str">
            <v>-00</v>
          </cell>
          <cell r="AA3321" t="str">
            <v>--</v>
          </cell>
        </row>
        <row r="3322">
          <cell r="V3322" t="str">
            <v>-</v>
          </cell>
          <cell r="W3322" t="str">
            <v>-</v>
          </cell>
          <cell r="X3322" t="str">
            <v>-00</v>
          </cell>
          <cell r="AA3322" t="str">
            <v>--</v>
          </cell>
        </row>
        <row r="3323">
          <cell r="V3323" t="str">
            <v>-</v>
          </cell>
          <cell r="W3323" t="str">
            <v>-</v>
          </cell>
          <cell r="X3323" t="str">
            <v>-00</v>
          </cell>
          <cell r="AA3323" t="str">
            <v>--</v>
          </cell>
        </row>
        <row r="3324">
          <cell r="V3324" t="str">
            <v>-</v>
          </cell>
          <cell r="W3324" t="str">
            <v>-</v>
          </cell>
          <cell r="X3324" t="str">
            <v>-00</v>
          </cell>
          <cell r="AA3324" t="str">
            <v>--</v>
          </cell>
        </row>
        <row r="3325">
          <cell r="V3325" t="str">
            <v>-</v>
          </cell>
          <cell r="W3325" t="str">
            <v>-</v>
          </cell>
          <cell r="X3325" t="str">
            <v>-00</v>
          </cell>
          <cell r="AA3325" t="str">
            <v>--</v>
          </cell>
        </row>
        <row r="3326">
          <cell r="V3326" t="str">
            <v>-</v>
          </cell>
          <cell r="W3326" t="str">
            <v>-</v>
          </cell>
          <cell r="X3326" t="str">
            <v>-00</v>
          </cell>
          <cell r="AA3326" t="str">
            <v>--</v>
          </cell>
        </row>
        <row r="3327">
          <cell r="V3327" t="str">
            <v>-</v>
          </cell>
          <cell r="W3327" t="str">
            <v>-</v>
          </cell>
          <cell r="X3327" t="str">
            <v>-00</v>
          </cell>
          <cell r="AA3327" t="str">
            <v>--</v>
          </cell>
        </row>
        <row r="3328">
          <cell r="V3328" t="str">
            <v>-</v>
          </cell>
          <cell r="W3328" t="str">
            <v>-</v>
          </cell>
          <cell r="X3328" t="str">
            <v>-00</v>
          </cell>
          <cell r="AA3328" t="str">
            <v>--</v>
          </cell>
        </row>
        <row r="3329">
          <cell r="V3329" t="str">
            <v>-</v>
          </cell>
          <cell r="W3329" t="str">
            <v>-</v>
          </cell>
          <cell r="X3329" t="str">
            <v>-00</v>
          </cell>
          <cell r="AA3329" t="str">
            <v>--</v>
          </cell>
        </row>
        <row r="3330">
          <cell r="V3330" t="str">
            <v>-</v>
          </cell>
          <cell r="W3330" t="str">
            <v>-</v>
          </cell>
          <cell r="X3330" t="str">
            <v>-00</v>
          </cell>
          <cell r="AA3330" t="str">
            <v>--</v>
          </cell>
        </row>
        <row r="3331">
          <cell r="V3331" t="str">
            <v>-</v>
          </cell>
          <cell r="W3331" t="str">
            <v>-</v>
          </cell>
          <cell r="X3331" t="str">
            <v>-00</v>
          </cell>
          <cell r="AA3331" t="str">
            <v>--</v>
          </cell>
        </row>
        <row r="3332">
          <cell r="V3332" t="str">
            <v>-</v>
          </cell>
          <cell r="W3332" t="str">
            <v>-</v>
          </cell>
          <cell r="X3332" t="str">
            <v>-00</v>
          </cell>
          <cell r="AA3332" t="str">
            <v>--</v>
          </cell>
        </row>
        <row r="3333">
          <cell r="V3333" t="str">
            <v>-</v>
          </cell>
          <cell r="W3333" t="str">
            <v>-</v>
          </cell>
          <cell r="X3333" t="str">
            <v>-00</v>
          </cell>
          <cell r="AA3333" t="str">
            <v>--</v>
          </cell>
        </row>
        <row r="3334">
          <cell r="V3334" t="str">
            <v>-</v>
          </cell>
          <cell r="W3334" t="str">
            <v>-</v>
          </cell>
          <cell r="X3334" t="str">
            <v>-00</v>
          </cell>
          <cell r="AA3334" t="str">
            <v>--</v>
          </cell>
        </row>
        <row r="3335">
          <cell r="V3335" t="str">
            <v>-</v>
          </cell>
          <cell r="W3335" t="str">
            <v>-</v>
          </cell>
          <cell r="X3335" t="str">
            <v>-00</v>
          </cell>
          <cell r="AA3335" t="str">
            <v>--</v>
          </cell>
        </row>
        <row r="3336">
          <cell r="V3336" t="str">
            <v>-</v>
          </cell>
          <cell r="W3336" t="str">
            <v>-</v>
          </cell>
          <cell r="X3336" t="str">
            <v>-00</v>
          </cell>
          <cell r="AA3336" t="str">
            <v>--</v>
          </cell>
        </row>
        <row r="3337">
          <cell r="V3337" t="str">
            <v>-</v>
          </cell>
          <cell r="W3337" t="str">
            <v>-</v>
          </cell>
          <cell r="X3337" t="str">
            <v>-00</v>
          </cell>
          <cell r="AA3337" t="str">
            <v>--</v>
          </cell>
        </row>
        <row r="3338">
          <cell r="V3338" t="str">
            <v>-</v>
          </cell>
          <cell r="W3338" t="str">
            <v>-</v>
          </cell>
          <cell r="X3338" t="str">
            <v>-00</v>
          </cell>
          <cell r="AA3338" t="str">
            <v>--</v>
          </cell>
        </row>
        <row r="3339">
          <cell r="V3339" t="str">
            <v>-</v>
          </cell>
          <cell r="W3339" t="str">
            <v>-</v>
          </cell>
          <cell r="X3339" t="str">
            <v>-00</v>
          </cell>
          <cell r="AA3339" t="str">
            <v>--</v>
          </cell>
        </row>
        <row r="3340">
          <cell r="V3340" t="str">
            <v>-</v>
          </cell>
          <cell r="W3340" t="str">
            <v>-</v>
          </cell>
          <cell r="X3340" t="str">
            <v>-00</v>
          </cell>
          <cell r="AA3340" t="str">
            <v>--</v>
          </cell>
        </row>
        <row r="3341">
          <cell r="V3341" t="str">
            <v>-</v>
          </cell>
          <cell r="W3341" t="str">
            <v>-</v>
          </cell>
          <cell r="X3341" t="str">
            <v>-00</v>
          </cell>
          <cell r="AA3341" t="str">
            <v>--</v>
          </cell>
        </row>
        <row r="3342">
          <cell r="V3342" t="str">
            <v>-</v>
          </cell>
          <cell r="W3342" t="str">
            <v>-</v>
          </cell>
          <cell r="X3342" t="str">
            <v>-00</v>
          </cell>
          <cell r="AA3342" t="str">
            <v>--</v>
          </cell>
        </row>
        <row r="3343">
          <cell r="V3343" t="str">
            <v>-</v>
          </cell>
          <cell r="W3343" t="str">
            <v>-</v>
          </cell>
          <cell r="X3343" t="str">
            <v>-00</v>
          </cell>
          <cell r="AA3343" t="str">
            <v>--</v>
          </cell>
        </row>
        <row r="3344">
          <cell r="V3344" t="str">
            <v>-</v>
          </cell>
          <cell r="W3344" t="str">
            <v>-</v>
          </cell>
          <cell r="X3344" t="str">
            <v>-00</v>
          </cell>
          <cell r="AA3344" t="str">
            <v>--</v>
          </cell>
        </row>
        <row r="3345">
          <cell r="V3345" t="str">
            <v>-</v>
          </cell>
          <cell r="W3345" t="str">
            <v>-</v>
          </cell>
          <cell r="X3345" t="str">
            <v>-00</v>
          </cell>
          <cell r="AA3345" t="str">
            <v>--</v>
          </cell>
        </row>
        <row r="3346">
          <cell r="V3346" t="str">
            <v>-</v>
          </cell>
          <cell r="W3346" t="str">
            <v>-</v>
          </cell>
          <cell r="X3346" t="str">
            <v>-00</v>
          </cell>
          <cell r="AA3346" t="str">
            <v>--</v>
          </cell>
        </row>
        <row r="3347">
          <cell r="V3347" t="str">
            <v>-</v>
          </cell>
          <cell r="W3347" t="str">
            <v>-</v>
          </cell>
          <cell r="X3347" t="str">
            <v>-00</v>
          </cell>
          <cell r="AA3347" t="str">
            <v>--</v>
          </cell>
        </row>
        <row r="3348">
          <cell r="V3348" t="str">
            <v>-</v>
          </cell>
          <cell r="W3348" t="str">
            <v>-</v>
          </cell>
          <cell r="X3348" t="str">
            <v>-00</v>
          </cell>
          <cell r="AA3348" t="str">
            <v>--</v>
          </cell>
        </row>
        <row r="3349">
          <cell r="V3349" t="str">
            <v>-</v>
          </cell>
          <cell r="W3349" t="str">
            <v>-</v>
          </cell>
          <cell r="X3349" t="str">
            <v>-00</v>
          </cell>
          <cell r="AA3349" t="str">
            <v>--</v>
          </cell>
        </row>
        <row r="3350">
          <cell r="V3350" t="str">
            <v>-</v>
          </cell>
          <cell r="W3350" t="str">
            <v>-</v>
          </cell>
          <cell r="X3350" t="str">
            <v>-00</v>
          </cell>
          <cell r="AA3350" t="str">
            <v>--</v>
          </cell>
        </row>
        <row r="3351">
          <cell r="V3351" t="str">
            <v>-</v>
          </cell>
          <cell r="W3351" t="str">
            <v>-</v>
          </cell>
          <cell r="X3351" t="str">
            <v>-00</v>
          </cell>
          <cell r="AA3351" t="str">
            <v>--</v>
          </cell>
        </row>
        <row r="3352">
          <cell r="V3352" t="str">
            <v>-</v>
          </cell>
          <cell r="W3352" t="str">
            <v>-</v>
          </cell>
          <cell r="X3352" t="str">
            <v>-00</v>
          </cell>
          <cell r="AA3352" t="str">
            <v>--</v>
          </cell>
        </row>
        <row r="3353">
          <cell r="V3353" t="str">
            <v>-</v>
          </cell>
          <cell r="W3353" t="str">
            <v>-</v>
          </cell>
          <cell r="X3353" t="str">
            <v>-00</v>
          </cell>
          <cell r="AA3353" t="str">
            <v>--</v>
          </cell>
        </row>
        <row r="3354">
          <cell r="V3354" t="str">
            <v>-</v>
          </cell>
          <cell r="W3354" t="str">
            <v>-</v>
          </cell>
          <cell r="X3354" t="str">
            <v>-00</v>
          </cell>
          <cell r="AA3354" t="str">
            <v>--</v>
          </cell>
        </row>
        <row r="3355">
          <cell r="V3355" t="str">
            <v>-</v>
          </cell>
          <cell r="W3355" t="str">
            <v>-</v>
          </cell>
          <cell r="X3355" t="str">
            <v>-00</v>
          </cell>
          <cell r="AA3355" t="str">
            <v>--</v>
          </cell>
        </row>
        <row r="3356">
          <cell r="V3356" t="str">
            <v>-</v>
          </cell>
          <cell r="W3356" t="str">
            <v>-</v>
          </cell>
          <cell r="X3356" t="str">
            <v>-00</v>
          </cell>
          <cell r="AA3356" t="str">
            <v>--</v>
          </cell>
        </row>
        <row r="3357">
          <cell r="V3357" t="str">
            <v>-</v>
          </cell>
          <cell r="W3357" t="str">
            <v>-</v>
          </cell>
          <cell r="X3357" t="str">
            <v>-00</v>
          </cell>
          <cell r="AA3357" t="str">
            <v>--</v>
          </cell>
        </row>
        <row r="3358">
          <cell r="V3358" t="str">
            <v>-</v>
          </cell>
          <cell r="W3358" t="str">
            <v>-</v>
          </cell>
          <cell r="X3358" t="str">
            <v>-00</v>
          </cell>
          <cell r="AA3358" t="str">
            <v>--</v>
          </cell>
        </row>
        <row r="3359">
          <cell r="V3359" t="str">
            <v>-</v>
          </cell>
          <cell r="W3359" t="str">
            <v>-</v>
          </cell>
          <cell r="X3359" t="str">
            <v>-00</v>
          </cell>
          <cell r="AA3359" t="str">
            <v>--</v>
          </cell>
        </row>
        <row r="3360">
          <cell r="V3360" t="str">
            <v>-</v>
          </cell>
          <cell r="W3360" t="str">
            <v>-</v>
          </cell>
          <cell r="X3360" t="str">
            <v>-00</v>
          </cell>
          <cell r="AA3360" t="str">
            <v>--</v>
          </cell>
        </row>
        <row r="3361">
          <cell r="V3361" t="str">
            <v>-</v>
          </cell>
          <cell r="W3361" t="str">
            <v>-</v>
          </cell>
          <cell r="X3361" t="str">
            <v>-00</v>
          </cell>
          <cell r="AA3361" t="str">
            <v>--</v>
          </cell>
        </row>
        <row r="3362">
          <cell r="V3362" t="str">
            <v>-</v>
          </cell>
          <cell r="W3362" t="str">
            <v>-</v>
          </cell>
          <cell r="X3362" t="str">
            <v>-00</v>
          </cell>
          <cell r="AA3362" t="str">
            <v>--</v>
          </cell>
        </row>
        <row r="3363">
          <cell r="V3363" t="str">
            <v>-</v>
          </cell>
          <cell r="W3363" t="str">
            <v>-</v>
          </cell>
          <cell r="X3363" t="str">
            <v>-00</v>
          </cell>
          <cell r="AA3363" t="str">
            <v>--</v>
          </cell>
        </row>
        <row r="3364">
          <cell r="V3364" t="str">
            <v>-</v>
          </cell>
          <cell r="W3364" t="str">
            <v>-</v>
          </cell>
          <cell r="X3364" t="str">
            <v>-00</v>
          </cell>
          <cell r="AA3364" t="str">
            <v>--</v>
          </cell>
        </row>
        <row r="3365">
          <cell r="V3365" t="str">
            <v>-</v>
          </cell>
          <cell r="W3365" t="str">
            <v>-</v>
          </cell>
          <cell r="X3365" t="str">
            <v>-00</v>
          </cell>
          <cell r="AA3365" t="str">
            <v>--</v>
          </cell>
        </row>
        <row r="3366">
          <cell r="V3366" t="str">
            <v>-</v>
          </cell>
          <cell r="W3366" t="str">
            <v>-</v>
          </cell>
          <cell r="X3366" t="str">
            <v>-00</v>
          </cell>
          <cell r="AA3366" t="str">
            <v>--</v>
          </cell>
        </row>
        <row r="3367">
          <cell r="V3367" t="str">
            <v>-</v>
          </cell>
          <cell r="W3367" t="str">
            <v>-</v>
          </cell>
          <cell r="X3367" t="str">
            <v>-00</v>
          </cell>
          <cell r="AA3367" t="str">
            <v>--</v>
          </cell>
        </row>
        <row r="3368">
          <cell r="V3368" t="str">
            <v>-</v>
          </cell>
          <cell r="W3368" t="str">
            <v>-</v>
          </cell>
          <cell r="X3368" t="str">
            <v>-00</v>
          </cell>
          <cell r="AA3368" t="str">
            <v>--</v>
          </cell>
        </row>
        <row r="3369">
          <cell r="V3369" t="str">
            <v>-</v>
          </cell>
          <cell r="W3369" t="str">
            <v>-</v>
          </cell>
          <cell r="X3369" t="str">
            <v>-00</v>
          </cell>
          <cell r="AA3369" t="str">
            <v>--</v>
          </cell>
        </row>
        <row r="3370">
          <cell r="V3370" t="str">
            <v>-</v>
          </cell>
          <cell r="W3370" t="str">
            <v>-</v>
          </cell>
          <cell r="X3370" t="str">
            <v>-00</v>
          </cell>
          <cell r="AA3370" t="str">
            <v>--</v>
          </cell>
        </row>
        <row r="3371">
          <cell r="V3371" t="str">
            <v>-</v>
          </cell>
          <cell r="W3371" t="str">
            <v>-</v>
          </cell>
          <cell r="X3371" t="str">
            <v>-00</v>
          </cell>
          <cell r="AA3371" t="str">
            <v>--</v>
          </cell>
        </row>
        <row r="3372">
          <cell r="V3372" t="str">
            <v>-</v>
          </cell>
          <cell r="W3372" t="str">
            <v>-</v>
          </cell>
          <cell r="X3372" t="str">
            <v>-00</v>
          </cell>
          <cell r="AA3372" t="str">
            <v>--</v>
          </cell>
        </row>
        <row r="3373">
          <cell r="V3373" t="str">
            <v>-</v>
          </cell>
          <cell r="W3373" t="str">
            <v>-</v>
          </cell>
          <cell r="X3373" t="str">
            <v>-00</v>
          </cell>
          <cell r="AA3373" t="str">
            <v>--</v>
          </cell>
        </row>
        <row r="3374">
          <cell r="V3374" t="str">
            <v>-</v>
          </cell>
          <cell r="W3374" t="str">
            <v>-</v>
          </cell>
          <cell r="X3374" t="str">
            <v>-00</v>
          </cell>
          <cell r="AA3374" t="str">
            <v>--</v>
          </cell>
        </row>
        <row r="3375">
          <cell r="V3375" t="str">
            <v>-</v>
          </cell>
          <cell r="W3375" t="str">
            <v>-</v>
          </cell>
          <cell r="X3375" t="str">
            <v>-00</v>
          </cell>
          <cell r="AA3375" t="str">
            <v>--</v>
          </cell>
        </row>
        <row r="3376">
          <cell r="V3376" t="str">
            <v>-</v>
          </cell>
          <cell r="W3376" t="str">
            <v>-</v>
          </cell>
          <cell r="X3376" t="str">
            <v>-00</v>
          </cell>
          <cell r="AA3376" t="str">
            <v>--</v>
          </cell>
        </row>
        <row r="3377">
          <cell r="V3377" t="str">
            <v>-</v>
          </cell>
          <cell r="W3377" t="str">
            <v>-</v>
          </cell>
          <cell r="X3377" t="str">
            <v>-00</v>
          </cell>
          <cell r="AA3377" t="str">
            <v>--</v>
          </cell>
        </row>
        <row r="3378">
          <cell r="V3378" t="str">
            <v>-</v>
          </cell>
          <cell r="W3378" t="str">
            <v>-</v>
          </cell>
          <cell r="X3378" t="str">
            <v>-00</v>
          </cell>
          <cell r="AA3378" t="str">
            <v>--</v>
          </cell>
        </row>
        <row r="3379">
          <cell r="V3379" t="str">
            <v>-</v>
          </cell>
          <cell r="W3379" t="str">
            <v>-</v>
          </cell>
          <cell r="X3379" t="str">
            <v>-00</v>
          </cell>
          <cell r="AA3379" t="str">
            <v>--</v>
          </cell>
        </row>
        <row r="3380">
          <cell r="V3380" t="str">
            <v>-</v>
          </cell>
          <cell r="W3380" t="str">
            <v>-</v>
          </cell>
          <cell r="X3380" t="str">
            <v>-00</v>
          </cell>
          <cell r="AA3380" t="str">
            <v>--</v>
          </cell>
        </row>
        <row r="3381">
          <cell r="V3381" t="str">
            <v>-</v>
          </cell>
          <cell r="W3381" t="str">
            <v>-</v>
          </cell>
          <cell r="X3381" t="str">
            <v>-00</v>
          </cell>
          <cell r="AA3381" t="str">
            <v>--</v>
          </cell>
        </row>
        <row r="3382">
          <cell r="V3382" t="str">
            <v>-</v>
          </cell>
          <cell r="W3382" t="str">
            <v>-</v>
          </cell>
          <cell r="X3382" t="str">
            <v>-00</v>
          </cell>
          <cell r="AA3382" t="str">
            <v>--</v>
          </cell>
        </row>
        <row r="3383">
          <cell r="V3383" t="str">
            <v>-</v>
          </cell>
          <cell r="W3383" t="str">
            <v>-</v>
          </cell>
          <cell r="X3383" t="str">
            <v>-00</v>
          </cell>
          <cell r="AA3383" t="str">
            <v>--</v>
          </cell>
        </row>
        <row r="3384">
          <cell r="V3384" t="str">
            <v>-</v>
          </cell>
          <cell r="W3384" t="str">
            <v>-</v>
          </cell>
          <cell r="X3384" t="str">
            <v>-00</v>
          </cell>
          <cell r="AA3384" t="str">
            <v>--</v>
          </cell>
        </row>
        <row r="3385">
          <cell r="V3385" t="str">
            <v>-</v>
          </cell>
          <cell r="W3385" t="str">
            <v>-</v>
          </cell>
          <cell r="X3385" t="str">
            <v>-00</v>
          </cell>
          <cell r="AA3385" t="str">
            <v>--</v>
          </cell>
        </row>
        <row r="3386">
          <cell r="V3386" t="str">
            <v>-</v>
          </cell>
          <cell r="W3386" t="str">
            <v>-</v>
          </cell>
          <cell r="X3386" t="str">
            <v>-00</v>
          </cell>
          <cell r="AA3386" t="str">
            <v>--</v>
          </cell>
        </row>
        <row r="3387">
          <cell r="V3387" t="str">
            <v>-</v>
          </cell>
          <cell r="W3387" t="str">
            <v>-</v>
          </cell>
          <cell r="X3387" t="str">
            <v>-00</v>
          </cell>
          <cell r="AA3387" t="str">
            <v>--</v>
          </cell>
        </row>
        <row r="3388">
          <cell r="V3388" t="str">
            <v>-</v>
          </cell>
          <cell r="W3388" t="str">
            <v>-</v>
          </cell>
          <cell r="X3388" t="str">
            <v>-00</v>
          </cell>
          <cell r="AA3388" t="str">
            <v>--</v>
          </cell>
        </row>
        <row r="3389">
          <cell r="V3389" t="str">
            <v>-</v>
          </cell>
          <cell r="W3389" t="str">
            <v>-</v>
          </cell>
          <cell r="X3389" t="str">
            <v>-00</v>
          </cell>
          <cell r="AA3389" t="str">
            <v>--</v>
          </cell>
        </row>
        <row r="3390">
          <cell r="V3390" t="str">
            <v>-</v>
          </cell>
          <cell r="W3390" t="str">
            <v>-</v>
          </cell>
          <cell r="X3390" t="str">
            <v>-00</v>
          </cell>
          <cell r="AA3390" t="str">
            <v>--</v>
          </cell>
        </row>
        <row r="3391">
          <cell r="V3391" t="str">
            <v>-</v>
          </cell>
          <cell r="W3391" t="str">
            <v>-</v>
          </cell>
          <cell r="X3391" t="str">
            <v>-00</v>
          </cell>
          <cell r="AA3391" t="str">
            <v>--</v>
          </cell>
        </row>
        <row r="3392">
          <cell r="V3392" t="str">
            <v>-</v>
          </cell>
          <cell r="W3392" t="str">
            <v>-</v>
          </cell>
          <cell r="X3392" t="str">
            <v>-00</v>
          </cell>
          <cell r="AA3392" t="str">
            <v>--</v>
          </cell>
        </row>
        <row r="3393">
          <cell r="V3393" t="str">
            <v>-</v>
          </cell>
          <cell r="W3393" t="str">
            <v>-</v>
          </cell>
          <cell r="X3393" t="str">
            <v>-00</v>
          </cell>
          <cell r="AA3393" t="str">
            <v>--</v>
          </cell>
        </row>
        <row r="3394">
          <cell r="V3394" t="str">
            <v>-</v>
          </cell>
          <cell r="W3394" t="str">
            <v>-</v>
          </cell>
          <cell r="X3394" t="str">
            <v>-00</v>
          </cell>
          <cell r="AA3394" t="str">
            <v>--</v>
          </cell>
        </row>
        <row r="3395">
          <cell r="V3395" t="str">
            <v>-</v>
          </cell>
          <cell r="W3395" t="str">
            <v>-</v>
          </cell>
          <cell r="X3395" t="str">
            <v>-00</v>
          </cell>
          <cell r="AA3395" t="str">
            <v>--</v>
          </cell>
        </row>
        <row r="3396">
          <cell r="V3396" t="str">
            <v>-</v>
          </cell>
          <cell r="W3396" t="str">
            <v>-</v>
          </cell>
          <cell r="X3396" t="str">
            <v>-00</v>
          </cell>
          <cell r="AA3396" t="str">
            <v>--</v>
          </cell>
        </row>
        <row r="3397">
          <cell r="V3397" t="str">
            <v>-</v>
          </cell>
          <cell r="W3397" t="str">
            <v>-</v>
          </cell>
          <cell r="X3397" t="str">
            <v>-00</v>
          </cell>
          <cell r="AA3397" t="str">
            <v>--</v>
          </cell>
        </row>
        <row r="3398">
          <cell r="V3398" t="str">
            <v>-</v>
          </cell>
          <cell r="W3398" t="str">
            <v>-</v>
          </cell>
          <cell r="X3398" t="str">
            <v>-00</v>
          </cell>
          <cell r="AA3398" t="str">
            <v>--</v>
          </cell>
        </row>
        <row r="3399">
          <cell r="V3399" t="str">
            <v>-</v>
          </cell>
          <cell r="W3399" t="str">
            <v>-</v>
          </cell>
          <cell r="X3399" t="str">
            <v>-00</v>
          </cell>
          <cell r="AA3399" t="str">
            <v>--</v>
          </cell>
        </row>
        <row r="3400">
          <cell r="V3400" t="str">
            <v>-</v>
          </cell>
          <cell r="W3400" t="str">
            <v>-</v>
          </cell>
          <cell r="X3400" t="str">
            <v>-00</v>
          </cell>
          <cell r="AA3400" t="str">
            <v>--</v>
          </cell>
        </row>
        <row r="3401">
          <cell r="V3401" t="str">
            <v>-</v>
          </cell>
          <cell r="W3401" t="str">
            <v>-</v>
          </cell>
          <cell r="X3401" t="str">
            <v>-00</v>
          </cell>
          <cell r="AA3401" t="str">
            <v>--</v>
          </cell>
        </row>
        <row r="3402">
          <cell r="V3402" t="str">
            <v>-</v>
          </cell>
          <cell r="W3402" t="str">
            <v>-</v>
          </cell>
          <cell r="X3402" t="str">
            <v>-00</v>
          </cell>
          <cell r="AA3402" t="str">
            <v>--</v>
          </cell>
        </row>
        <row r="3403">
          <cell r="V3403" t="str">
            <v>-</v>
          </cell>
          <cell r="W3403" t="str">
            <v>-</v>
          </cell>
          <cell r="X3403" t="str">
            <v>-00</v>
          </cell>
          <cell r="AA3403" t="str">
            <v>--</v>
          </cell>
        </row>
        <row r="3404">
          <cell r="V3404" t="str">
            <v>-</v>
          </cell>
          <cell r="W3404" t="str">
            <v>-</v>
          </cell>
          <cell r="X3404" t="str">
            <v>-00</v>
          </cell>
          <cell r="AA3404" t="str">
            <v>--</v>
          </cell>
        </row>
        <row r="3405">
          <cell r="V3405" t="str">
            <v>-</v>
          </cell>
          <cell r="W3405" t="str">
            <v>-</v>
          </cell>
          <cell r="X3405" t="str">
            <v>-00</v>
          </cell>
          <cell r="AA3405" t="str">
            <v>--</v>
          </cell>
        </row>
        <row r="3406">
          <cell r="V3406" t="str">
            <v>-</v>
          </cell>
          <cell r="W3406" t="str">
            <v>-</v>
          </cell>
          <cell r="X3406" t="str">
            <v>-00</v>
          </cell>
          <cell r="AA3406" t="str">
            <v>--</v>
          </cell>
        </row>
        <row r="3407">
          <cell r="V3407" t="str">
            <v>-</v>
          </cell>
          <cell r="W3407" t="str">
            <v>-</v>
          </cell>
          <cell r="X3407" t="str">
            <v>-00</v>
          </cell>
          <cell r="AA3407" t="str">
            <v>--</v>
          </cell>
        </row>
        <row r="3408">
          <cell r="V3408" t="str">
            <v>-</v>
          </cell>
          <cell r="W3408" t="str">
            <v>-</v>
          </cell>
          <cell r="X3408" t="str">
            <v>-00</v>
          </cell>
          <cell r="AA3408" t="str">
            <v>--</v>
          </cell>
        </row>
        <row r="3409">
          <cell r="V3409" t="str">
            <v>-</v>
          </cell>
          <cell r="W3409" t="str">
            <v>-</v>
          </cell>
          <cell r="X3409" t="str">
            <v>-00</v>
          </cell>
          <cell r="AA3409" t="str">
            <v>--</v>
          </cell>
        </row>
        <row r="3410">
          <cell r="V3410" t="str">
            <v>-</v>
          </cell>
          <cell r="W3410" t="str">
            <v>-</v>
          </cell>
          <cell r="X3410" t="str">
            <v>-00</v>
          </cell>
          <cell r="AA3410" t="str">
            <v>--</v>
          </cell>
        </row>
        <row r="3411">
          <cell r="V3411" t="str">
            <v>-</v>
          </cell>
          <cell r="W3411" t="str">
            <v>-</v>
          </cell>
          <cell r="X3411" t="str">
            <v>-00</v>
          </cell>
          <cell r="AA3411" t="str">
            <v>--</v>
          </cell>
        </row>
        <row r="3412">
          <cell r="V3412" t="str">
            <v>-</v>
          </cell>
          <cell r="W3412" t="str">
            <v>-</v>
          </cell>
          <cell r="X3412" t="str">
            <v>-00</v>
          </cell>
          <cell r="AA3412" t="str">
            <v>--</v>
          </cell>
        </row>
        <row r="3413">
          <cell r="V3413" t="str">
            <v>-</v>
          </cell>
          <cell r="W3413" t="str">
            <v>-</v>
          </cell>
          <cell r="X3413" t="str">
            <v>-00</v>
          </cell>
          <cell r="AA3413" t="str">
            <v>--</v>
          </cell>
        </row>
        <row r="3414">
          <cell r="V3414" t="str">
            <v>-</v>
          </cell>
          <cell r="W3414" t="str">
            <v>-</v>
          </cell>
          <cell r="X3414" t="str">
            <v>-00</v>
          </cell>
          <cell r="AA3414" t="str">
            <v>--</v>
          </cell>
        </row>
        <row r="3415">
          <cell r="V3415" t="str">
            <v>-</v>
          </cell>
          <cell r="W3415" t="str">
            <v>-</v>
          </cell>
          <cell r="X3415" t="str">
            <v>-00</v>
          </cell>
          <cell r="AA3415" t="str">
            <v>--</v>
          </cell>
        </row>
        <row r="3416">
          <cell r="V3416" t="str">
            <v>-</v>
          </cell>
          <cell r="W3416" t="str">
            <v>-</v>
          </cell>
          <cell r="X3416" t="str">
            <v>-00</v>
          </cell>
          <cell r="AA3416" t="str">
            <v>--</v>
          </cell>
        </row>
        <row r="3417">
          <cell r="V3417" t="str">
            <v>-</v>
          </cell>
          <cell r="W3417" t="str">
            <v>-</v>
          </cell>
          <cell r="X3417" t="str">
            <v>-00</v>
          </cell>
          <cell r="AA3417" t="str">
            <v>--</v>
          </cell>
        </row>
        <row r="3418">
          <cell r="V3418" t="str">
            <v>-</v>
          </cell>
          <cell r="W3418" t="str">
            <v>-</v>
          </cell>
          <cell r="X3418" t="str">
            <v>-00</v>
          </cell>
          <cell r="AA3418" t="str">
            <v>--</v>
          </cell>
        </row>
        <row r="3419">
          <cell r="V3419" t="str">
            <v>-</v>
          </cell>
          <cell r="W3419" t="str">
            <v>-</v>
          </cell>
          <cell r="X3419" t="str">
            <v>-00</v>
          </cell>
          <cell r="AA3419" t="str">
            <v>--</v>
          </cell>
        </row>
        <row r="3420">
          <cell r="V3420" t="str">
            <v>-</v>
          </cell>
          <cell r="W3420" t="str">
            <v>-</v>
          </cell>
          <cell r="X3420" t="str">
            <v>-00</v>
          </cell>
          <cell r="AA3420" t="str">
            <v>--</v>
          </cell>
        </row>
        <row r="3421">
          <cell r="V3421" t="str">
            <v>-</v>
          </cell>
          <cell r="W3421" t="str">
            <v>-</v>
          </cell>
          <cell r="X3421" t="str">
            <v>-00</v>
          </cell>
          <cell r="AA3421" t="str">
            <v>--</v>
          </cell>
        </row>
        <row r="3422">
          <cell r="V3422" t="str">
            <v>-</v>
          </cell>
          <cell r="W3422" t="str">
            <v>-</v>
          </cell>
          <cell r="X3422" t="str">
            <v>-00</v>
          </cell>
          <cell r="AA3422" t="str">
            <v>--</v>
          </cell>
        </row>
        <row r="3423">
          <cell r="V3423" t="str">
            <v>-</v>
          </cell>
          <cell r="W3423" t="str">
            <v>-</v>
          </cell>
          <cell r="X3423" t="str">
            <v>-00</v>
          </cell>
          <cell r="AA3423" t="str">
            <v>--</v>
          </cell>
        </row>
        <row r="3424">
          <cell r="V3424" t="str">
            <v>-</v>
          </cell>
          <cell r="W3424" t="str">
            <v>-</v>
          </cell>
          <cell r="X3424" t="str">
            <v>-00</v>
          </cell>
          <cell r="AA3424" t="str">
            <v>--</v>
          </cell>
        </row>
        <row r="3425">
          <cell r="V3425" t="str">
            <v>-</v>
          </cell>
          <cell r="W3425" t="str">
            <v>-</v>
          </cell>
          <cell r="X3425" t="str">
            <v>-00</v>
          </cell>
          <cell r="AA3425" t="str">
            <v>--</v>
          </cell>
        </row>
        <row r="3426">
          <cell r="V3426" t="str">
            <v>-</v>
          </cell>
          <cell r="W3426" t="str">
            <v>-</v>
          </cell>
          <cell r="X3426" t="str">
            <v>-00</v>
          </cell>
          <cell r="AA3426" t="str">
            <v>--</v>
          </cell>
        </row>
        <row r="3427">
          <cell r="V3427" t="str">
            <v>-</v>
          </cell>
          <cell r="W3427" t="str">
            <v>-</v>
          </cell>
          <cell r="X3427" t="str">
            <v>-00</v>
          </cell>
          <cell r="AA3427" t="str">
            <v>--</v>
          </cell>
        </row>
        <row r="3428">
          <cell r="V3428" t="str">
            <v>-</v>
          </cell>
          <cell r="W3428" t="str">
            <v>-</v>
          </cell>
          <cell r="X3428" t="str">
            <v>-00</v>
          </cell>
          <cell r="AA3428" t="str">
            <v>--</v>
          </cell>
        </row>
        <row r="3429">
          <cell r="V3429" t="str">
            <v>-</v>
          </cell>
          <cell r="W3429" t="str">
            <v>-</v>
          </cell>
          <cell r="X3429" t="str">
            <v>-00</v>
          </cell>
          <cell r="AA3429" t="str">
            <v>--</v>
          </cell>
        </row>
        <row r="3430">
          <cell r="V3430" t="str">
            <v>-</v>
          </cell>
          <cell r="W3430" t="str">
            <v>-</v>
          </cell>
          <cell r="X3430" t="str">
            <v>-00</v>
          </cell>
          <cell r="AA3430" t="str">
            <v>--</v>
          </cell>
        </row>
        <row r="3431">
          <cell r="V3431" t="str">
            <v>-</v>
          </cell>
          <cell r="W3431" t="str">
            <v>-</v>
          </cell>
          <cell r="X3431" t="str">
            <v>-00</v>
          </cell>
          <cell r="AA3431" t="str">
            <v>--</v>
          </cell>
        </row>
        <row r="3432">
          <cell r="V3432" t="str">
            <v>-</v>
          </cell>
          <cell r="W3432" t="str">
            <v>-</v>
          </cell>
          <cell r="X3432" t="str">
            <v>-00</v>
          </cell>
          <cell r="AA3432" t="str">
            <v>--</v>
          </cell>
        </row>
        <row r="3433">
          <cell r="V3433" t="str">
            <v>-</v>
          </cell>
          <cell r="W3433" t="str">
            <v>-</v>
          </cell>
          <cell r="X3433" t="str">
            <v>-00</v>
          </cell>
          <cell r="AA3433" t="str">
            <v>--</v>
          </cell>
        </row>
        <row r="3434">
          <cell r="V3434" t="str">
            <v>-</v>
          </cell>
          <cell r="W3434" t="str">
            <v>-</v>
          </cell>
          <cell r="X3434" t="str">
            <v>-00</v>
          </cell>
          <cell r="AA3434" t="str">
            <v>--</v>
          </cell>
        </row>
        <row r="3435">
          <cell r="V3435" t="str">
            <v>-</v>
          </cell>
          <cell r="W3435" t="str">
            <v>-</v>
          </cell>
          <cell r="X3435" t="str">
            <v>-00</v>
          </cell>
          <cell r="AA3435" t="str">
            <v>--</v>
          </cell>
        </row>
        <row r="3436">
          <cell r="V3436" t="str">
            <v>-</v>
          </cell>
          <cell r="W3436" t="str">
            <v>-</v>
          </cell>
          <cell r="X3436" t="str">
            <v>-00</v>
          </cell>
          <cell r="AA3436" t="str">
            <v>--</v>
          </cell>
        </row>
        <row r="3437">
          <cell r="V3437" t="str">
            <v>-</v>
          </cell>
          <cell r="W3437" t="str">
            <v>-</v>
          </cell>
          <cell r="X3437" t="str">
            <v>-00</v>
          </cell>
          <cell r="AA3437" t="str">
            <v>--</v>
          </cell>
        </row>
        <row r="3438">
          <cell r="V3438" t="str">
            <v>-</v>
          </cell>
          <cell r="W3438" t="str">
            <v>-</v>
          </cell>
          <cell r="X3438" t="str">
            <v>-00</v>
          </cell>
          <cell r="AA3438" t="str">
            <v>--</v>
          </cell>
        </row>
        <row r="3439">
          <cell r="V3439" t="str">
            <v>-</v>
          </cell>
          <cell r="W3439" t="str">
            <v>-</v>
          </cell>
          <cell r="X3439" t="str">
            <v>-00</v>
          </cell>
          <cell r="AA3439" t="str">
            <v>--</v>
          </cell>
        </row>
        <row r="3440">
          <cell r="V3440" t="str">
            <v>-</v>
          </cell>
          <cell r="W3440" t="str">
            <v>-</v>
          </cell>
          <cell r="X3440" t="str">
            <v>-00</v>
          </cell>
          <cell r="AA3440" t="str">
            <v>--</v>
          </cell>
        </row>
        <row r="3441">
          <cell r="V3441" t="str">
            <v>-</v>
          </cell>
          <cell r="W3441" t="str">
            <v>-</v>
          </cell>
          <cell r="X3441" t="str">
            <v>-00</v>
          </cell>
          <cell r="AA3441" t="str">
            <v>--</v>
          </cell>
        </row>
        <row r="3442">
          <cell r="V3442" t="str">
            <v>-</v>
          </cell>
          <cell r="W3442" t="str">
            <v>-</v>
          </cell>
          <cell r="X3442" t="str">
            <v>-00</v>
          </cell>
          <cell r="AA3442" t="str">
            <v>--</v>
          </cell>
        </row>
        <row r="3443">
          <cell r="V3443" t="str">
            <v>-</v>
          </cell>
          <cell r="W3443" t="str">
            <v>-</v>
          </cell>
          <cell r="X3443" t="str">
            <v>-00</v>
          </cell>
          <cell r="AA3443" t="str">
            <v>--</v>
          </cell>
        </row>
        <row r="3444">
          <cell r="V3444" t="str">
            <v>-</v>
          </cell>
          <cell r="W3444" t="str">
            <v>-</v>
          </cell>
          <cell r="X3444" t="str">
            <v>-00</v>
          </cell>
          <cell r="AA3444" t="str">
            <v>--</v>
          </cell>
        </row>
        <row r="3445">
          <cell r="V3445" t="str">
            <v>-</v>
          </cell>
          <cell r="W3445" t="str">
            <v>-</v>
          </cell>
          <cell r="X3445" t="str">
            <v>-00</v>
          </cell>
          <cell r="AA3445" t="str">
            <v>--</v>
          </cell>
        </row>
        <row r="3446">
          <cell r="V3446" t="str">
            <v>-</v>
          </cell>
          <cell r="W3446" t="str">
            <v>-</v>
          </cell>
          <cell r="X3446" t="str">
            <v>-00</v>
          </cell>
          <cell r="AA3446" t="str">
            <v>--</v>
          </cell>
        </row>
        <row r="3447">
          <cell r="V3447" t="str">
            <v>-</v>
          </cell>
          <cell r="W3447" t="str">
            <v>-</v>
          </cell>
          <cell r="X3447" t="str">
            <v>-00</v>
          </cell>
          <cell r="AA3447" t="str">
            <v>--</v>
          </cell>
        </row>
        <row r="3448">
          <cell r="V3448" t="str">
            <v>-</v>
          </cell>
          <cell r="W3448" t="str">
            <v>-</v>
          </cell>
          <cell r="X3448" t="str">
            <v>-00</v>
          </cell>
          <cell r="AA3448" t="str">
            <v>--</v>
          </cell>
        </row>
        <row r="3449">
          <cell r="V3449" t="str">
            <v>-</v>
          </cell>
          <cell r="W3449" t="str">
            <v>-</v>
          </cell>
          <cell r="X3449" t="str">
            <v>-00</v>
          </cell>
          <cell r="AA3449" t="str">
            <v>--</v>
          </cell>
        </row>
        <row r="3450">
          <cell r="V3450" t="str">
            <v>-</v>
          </cell>
          <cell r="W3450" t="str">
            <v>-</v>
          </cell>
          <cell r="X3450" t="str">
            <v>-00</v>
          </cell>
          <cell r="AA3450" t="str">
            <v>--</v>
          </cell>
        </row>
        <row r="3451">
          <cell r="V3451" t="str">
            <v>-</v>
          </cell>
          <cell r="W3451" t="str">
            <v>-</v>
          </cell>
          <cell r="X3451" t="str">
            <v>-00</v>
          </cell>
          <cell r="AA3451" t="str">
            <v>--</v>
          </cell>
        </row>
        <row r="3452">
          <cell r="V3452" t="str">
            <v>-</v>
          </cell>
          <cell r="W3452" t="str">
            <v>-</v>
          </cell>
          <cell r="X3452" t="str">
            <v>-00</v>
          </cell>
          <cell r="AA3452" t="str">
            <v>--</v>
          </cell>
        </row>
        <row r="3453">
          <cell r="V3453" t="str">
            <v>-</v>
          </cell>
          <cell r="W3453" t="str">
            <v>-</v>
          </cell>
          <cell r="X3453" t="str">
            <v>-00</v>
          </cell>
          <cell r="AA3453" t="str">
            <v>--</v>
          </cell>
        </row>
        <row r="3454">
          <cell r="V3454" t="str">
            <v>-</v>
          </cell>
          <cell r="W3454" t="str">
            <v>-</v>
          </cell>
          <cell r="X3454" t="str">
            <v>-00</v>
          </cell>
          <cell r="AA3454" t="str">
            <v>--</v>
          </cell>
        </row>
        <row r="3455">
          <cell r="V3455" t="str">
            <v>-</v>
          </cell>
          <cell r="W3455" t="str">
            <v>-</v>
          </cell>
          <cell r="X3455" t="str">
            <v>-00</v>
          </cell>
          <cell r="AA3455" t="str">
            <v>--</v>
          </cell>
        </row>
        <row r="3456">
          <cell r="V3456" t="str">
            <v>-</v>
          </cell>
          <cell r="W3456" t="str">
            <v>-</v>
          </cell>
          <cell r="X3456" t="str">
            <v>-00</v>
          </cell>
          <cell r="AA3456" t="str">
            <v>--</v>
          </cell>
        </row>
        <row r="3457">
          <cell r="V3457" t="str">
            <v>-</v>
          </cell>
          <cell r="W3457" t="str">
            <v>-</v>
          </cell>
          <cell r="X3457" t="str">
            <v>-00</v>
          </cell>
          <cell r="AA3457" t="str">
            <v>--</v>
          </cell>
        </row>
        <row r="3458">
          <cell r="V3458" t="str">
            <v>-</v>
          </cell>
          <cell r="W3458" t="str">
            <v>-</v>
          </cell>
          <cell r="X3458" t="str">
            <v>-00</v>
          </cell>
          <cell r="AA3458" t="str">
            <v>--</v>
          </cell>
        </row>
        <row r="3459">
          <cell r="V3459" t="str">
            <v>-</v>
          </cell>
          <cell r="W3459" t="str">
            <v>-</v>
          </cell>
          <cell r="X3459" t="str">
            <v>-00</v>
          </cell>
          <cell r="AA3459" t="str">
            <v>--</v>
          </cell>
        </row>
        <row r="3460">
          <cell r="V3460" t="str">
            <v>-</v>
          </cell>
          <cell r="W3460" t="str">
            <v>-</v>
          </cell>
          <cell r="X3460" t="str">
            <v>-00</v>
          </cell>
          <cell r="AA3460" t="str">
            <v>--</v>
          </cell>
        </row>
        <row r="3461">
          <cell r="V3461" t="str">
            <v>-</v>
          </cell>
          <cell r="W3461" t="str">
            <v>-</v>
          </cell>
          <cell r="X3461" t="str">
            <v>-00</v>
          </cell>
          <cell r="AA3461" t="str">
            <v>--</v>
          </cell>
        </row>
        <row r="3462">
          <cell r="V3462" t="str">
            <v>-</v>
          </cell>
          <cell r="W3462" t="str">
            <v>-</v>
          </cell>
          <cell r="X3462" t="str">
            <v>-00</v>
          </cell>
          <cell r="AA3462" t="str">
            <v>--</v>
          </cell>
        </row>
        <row r="3463">
          <cell r="V3463" t="str">
            <v>-</v>
          </cell>
          <cell r="W3463" t="str">
            <v>-</v>
          </cell>
          <cell r="X3463" t="str">
            <v>-00</v>
          </cell>
          <cell r="AA3463" t="str">
            <v>--</v>
          </cell>
        </row>
        <row r="3464">
          <cell r="V3464" t="str">
            <v>-</v>
          </cell>
          <cell r="W3464" t="str">
            <v>-</v>
          </cell>
          <cell r="X3464" t="str">
            <v>-00</v>
          </cell>
          <cell r="AA3464" t="str">
            <v>--</v>
          </cell>
        </row>
        <row r="3465">
          <cell r="V3465" t="str">
            <v>-</v>
          </cell>
          <cell r="W3465" t="str">
            <v>-</v>
          </cell>
          <cell r="X3465" t="str">
            <v>-00</v>
          </cell>
          <cell r="AA3465" t="str">
            <v>--</v>
          </cell>
        </row>
        <row r="3466">
          <cell r="V3466" t="str">
            <v>-</v>
          </cell>
          <cell r="W3466" t="str">
            <v>-</v>
          </cell>
          <cell r="X3466" t="str">
            <v>-00</v>
          </cell>
          <cell r="AA3466" t="str">
            <v>--</v>
          </cell>
        </row>
        <row r="3467">
          <cell r="V3467" t="str">
            <v>-</v>
          </cell>
          <cell r="W3467" t="str">
            <v>-</v>
          </cell>
          <cell r="X3467" t="str">
            <v>-00</v>
          </cell>
          <cell r="AA3467" t="str">
            <v>--</v>
          </cell>
        </row>
        <row r="3468">
          <cell r="V3468" t="str">
            <v>-</v>
          </cell>
          <cell r="W3468" t="str">
            <v>-</v>
          </cell>
          <cell r="X3468" t="str">
            <v>-00</v>
          </cell>
          <cell r="AA3468" t="str">
            <v>--</v>
          </cell>
        </row>
        <row r="3469">
          <cell r="V3469" t="str">
            <v>-</v>
          </cell>
          <cell r="W3469" t="str">
            <v>-</v>
          </cell>
          <cell r="X3469" t="str">
            <v>-00</v>
          </cell>
          <cell r="AA3469" t="str">
            <v>--</v>
          </cell>
        </row>
        <row r="3470">
          <cell r="V3470" t="str">
            <v>-</v>
          </cell>
          <cell r="W3470" t="str">
            <v>-</v>
          </cell>
          <cell r="X3470" t="str">
            <v>-00</v>
          </cell>
          <cell r="AA3470" t="str">
            <v>--</v>
          </cell>
        </row>
        <row r="3471">
          <cell r="V3471" t="str">
            <v>-</v>
          </cell>
          <cell r="W3471" t="str">
            <v>-</v>
          </cell>
          <cell r="X3471" t="str">
            <v>-00</v>
          </cell>
          <cell r="AA3471" t="str">
            <v>--</v>
          </cell>
        </row>
        <row r="3472">
          <cell r="V3472" t="str">
            <v>-</v>
          </cell>
          <cell r="W3472" t="str">
            <v>-</v>
          </cell>
          <cell r="X3472" t="str">
            <v>-00</v>
          </cell>
          <cell r="AA3472" t="str">
            <v>--</v>
          </cell>
        </row>
        <row r="3473">
          <cell r="V3473" t="str">
            <v>-</v>
          </cell>
          <cell r="W3473" t="str">
            <v>-</v>
          </cell>
          <cell r="X3473" t="str">
            <v>-00</v>
          </cell>
          <cell r="AA3473" t="str">
            <v>--</v>
          </cell>
        </row>
        <row r="3474">
          <cell r="V3474" t="str">
            <v>-</v>
          </cell>
          <cell r="W3474" t="str">
            <v>-</v>
          </cell>
          <cell r="X3474" t="str">
            <v>-00</v>
          </cell>
          <cell r="AA3474" t="str">
            <v>--</v>
          </cell>
        </row>
        <row r="3475">
          <cell r="V3475" t="str">
            <v>-</v>
          </cell>
          <cell r="W3475" t="str">
            <v>-</v>
          </cell>
          <cell r="X3475" t="str">
            <v>-00</v>
          </cell>
          <cell r="AA3475" t="str">
            <v>--</v>
          </cell>
        </row>
        <row r="3476">
          <cell r="V3476" t="str">
            <v>-</v>
          </cell>
          <cell r="W3476" t="str">
            <v>-</v>
          </cell>
          <cell r="X3476" t="str">
            <v>-00</v>
          </cell>
          <cell r="AA3476" t="str">
            <v>--</v>
          </cell>
        </row>
        <row r="3477">
          <cell r="V3477" t="str">
            <v>-</v>
          </cell>
          <cell r="W3477" t="str">
            <v>-</v>
          </cell>
          <cell r="X3477" t="str">
            <v>-00</v>
          </cell>
          <cell r="AA3477" t="str">
            <v>--</v>
          </cell>
        </row>
        <row r="3478">
          <cell r="V3478" t="str">
            <v>-</v>
          </cell>
          <cell r="W3478" t="str">
            <v>-</v>
          </cell>
          <cell r="X3478" t="str">
            <v>-00</v>
          </cell>
          <cell r="AA3478" t="str">
            <v>--</v>
          </cell>
        </row>
        <row r="3479">
          <cell r="V3479" t="str">
            <v>-</v>
          </cell>
          <cell r="W3479" t="str">
            <v>-</v>
          </cell>
          <cell r="X3479" t="str">
            <v>-00</v>
          </cell>
          <cell r="AA3479" t="str">
            <v>--</v>
          </cell>
        </row>
        <row r="3480">
          <cell r="V3480" t="str">
            <v>-</v>
          </cell>
          <cell r="W3480" t="str">
            <v>-</v>
          </cell>
          <cell r="X3480" t="str">
            <v>-00</v>
          </cell>
          <cell r="AA3480" t="str">
            <v>--</v>
          </cell>
        </row>
        <row r="3481">
          <cell r="V3481" t="str">
            <v>-</v>
          </cell>
          <cell r="W3481" t="str">
            <v>-</v>
          </cell>
          <cell r="X3481" t="str">
            <v>-00</v>
          </cell>
          <cell r="AA3481" t="str">
            <v>--</v>
          </cell>
        </row>
        <row r="3482">
          <cell r="V3482" t="str">
            <v>-</v>
          </cell>
          <cell r="W3482" t="str">
            <v>-</v>
          </cell>
          <cell r="X3482" t="str">
            <v>-00</v>
          </cell>
          <cell r="AA3482" t="str">
            <v>--</v>
          </cell>
        </row>
        <row r="3483">
          <cell r="V3483" t="str">
            <v>-</v>
          </cell>
          <cell r="W3483" t="str">
            <v>-</v>
          </cell>
          <cell r="X3483" t="str">
            <v>-00</v>
          </cell>
          <cell r="AA3483" t="str">
            <v>--</v>
          </cell>
        </row>
        <row r="3484">
          <cell r="V3484" t="str">
            <v>-</v>
          </cell>
          <cell r="W3484" t="str">
            <v>-</v>
          </cell>
          <cell r="X3484" t="str">
            <v>-00</v>
          </cell>
          <cell r="AA3484" t="str">
            <v>--</v>
          </cell>
        </row>
        <row r="3485">
          <cell r="V3485" t="str">
            <v>-</v>
          </cell>
          <cell r="W3485" t="str">
            <v>-</v>
          </cell>
          <cell r="X3485" t="str">
            <v>-00</v>
          </cell>
          <cell r="AA3485" t="str">
            <v>--</v>
          </cell>
        </row>
        <row r="3486">
          <cell r="V3486" t="str">
            <v>-</v>
          </cell>
          <cell r="W3486" t="str">
            <v>-</v>
          </cell>
          <cell r="X3486" t="str">
            <v>-00</v>
          </cell>
          <cell r="AA3486" t="str">
            <v>--</v>
          </cell>
        </row>
        <row r="3487">
          <cell r="V3487" t="str">
            <v>-</v>
          </cell>
          <cell r="W3487" t="str">
            <v>-</v>
          </cell>
          <cell r="X3487" t="str">
            <v>-00</v>
          </cell>
          <cell r="AA3487" t="str">
            <v>--</v>
          </cell>
        </row>
        <row r="3488">
          <cell r="V3488" t="str">
            <v>-</v>
          </cell>
          <cell r="W3488" t="str">
            <v>-</v>
          </cell>
          <cell r="X3488" t="str">
            <v>-00</v>
          </cell>
          <cell r="AA3488" t="str">
            <v>--</v>
          </cell>
        </row>
        <row r="3489">
          <cell r="V3489" t="str">
            <v>-</v>
          </cell>
          <cell r="W3489" t="str">
            <v>-</v>
          </cell>
          <cell r="X3489" t="str">
            <v>-00</v>
          </cell>
          <cell r="AA3489" t="str">
            <v>--</v>
          </cell>
        </row>
        <row r="3490">
          <cell r="V3490" t="str">
            <v>-</v>
          </cell>
          <cell r="W3490" t="str">
            <v>-</v>
          </cell>
          <cell r="X3490" t="str">
            <v>-00</v>
          </cell>
          <cell r="AA3490" t="str">
            <v>--</v>
          </cell>
        </row>
        <row r="3491">
          <cell r="V3491" t="str">
            <v>-</v>
          </cell>
          <cell r="W3491" t="str">
            <v>-</v>
          </cell>
          <cell r="X3491" t="str">
            <v>-00</v>
          </cell>
          <cell r="AA3491" t="str">
            <v>--</v>
          </cell>
        </row>
        <row r="3492">
          <cell r="V3492" t="str">
            <v>-</v>
          </cell>
          <cell r="W3492" t="str">
            <v>-</v>
          </cell>
          <cell r="X3492" t="str">
            <v>-00</v>
          </cell>
          <cell r="AA3492" t="str">
            <v>--</v>
          </cell>
        </row>
        <row r="3493">
          <cell r="V3493" t="str">
            <v>-</v>
          </cell>
          <cell r="W3493" t="str">
            <v>-</v>
          </cell>
          <cell r="X3493" t="str">
            <v>-00</v>
          </cell>
          <cell r="AA3493" t="str">
            <v>--</v>
          </cell>
        </row>
        <row r="3494">
          <cell r="V3494" t="str">
            <v>-</v>
          </cell>
          <cell r="W3494" t="str">
            <v>-</v>
          </cell>
          <cell r="X3494" t="str">
            <v>-00</v>
          </cell>
          <cell r="AA3494" t="str">
            <v>--</v>
          </cell>
        </row>
        <row r="3495">
          <cell r="V3495" t="str">
            <v>-</v>
          </cell>
          <cell r="W3495" t="str">
            <v>-</v>
          </cell>
          <cell r="X3495" t="str">
            <v>-00</v>
          </cell>
          <cell r="AA3495" t="str">
            <v>--</v>
          </cell>
        </row>
        <row r="3496">
          <cell r="V3496" t="str">
            <v>-</v>
          </cell>
          <cell r="W3496" t="str">
            <v>-</v>
          </cell>
          <cell r="X3496" t="str">
            <v>-00</v>
          </cell>
          <cell r="AA3496" t="str">
            <v>--</v>
          </cell>
        </row>
        <row r="3497">
          <cell r="V3497" t="str">
            <v>-</v>
          </cell>
          <cell r="W3497" t="str">
            <v>-</v>
          </cell>
          <cell r="X3497" t="str">
            <v>-00</v>
          </cell>
          <cell r="AA3497" t="str">
            <v>--</v>
          </cell>
        </row>
        <row r="3498">
          <cell r="V3498" t="str">
            <v>-</v>
          </cell>
          <cell r="W3498" t="str">
            <v>-</v>
          </cell>
          <cell r="X3498" t="str">
            <v>-00</v>
          </cell>
          <cell r="AA3498" t="str">
            <v>--</v>
          </cell>
        </row>
        <row r="3499">
          <cell r="V3499" t="str">
            <v>-</v>
          </cell>
          <cell r="W3499" t="str">
            <v>-</v>
          </cell>
          <cell r="X3499" t="str">
            <v>-00</v>
          </cell>
          <cell r="AA3499" t="str">
            <v>--</v>
          </cell>
        </row>
        <row r="3500">
          <cell r="V3500" t="str">
            <v>-</v>
          </cell>
          <cell r="W3500" t="str">
            <v>-</v>
          </cell>
          <cell r="X3500" t="str">
            <v>-00</v>
          </cell>
          <cell r="AA3500" t="str">
            <v>--</v>
          </cell>
        </row>
        <row r="3501">
          <cell r="V3501" t="str">
            <v>-</v>
          </cell>
          <cell r="W3501" t="str">
            <v>-</v>
          </cell>
          <cell r="X3501" t="str">
            <v>-00</v>
          </cell>
          <cell r="AA3501" t="str">
            <v>--</v>
          </cell>
        </row>
        <row r="3502">
          <cell r="V3502" t="str">
            <v>-</v>
          </cell>
          <cell r="W3502" t="str">
            <v>-</v>
          </cell>
          <cell r="X3502" t="str">
            <v>-00</v>
          </cell>
          <cell r="AA3502" t="str">
            <v>--</v>
          </cell>
        </row>
        <row r="3503">
          <cell r="V3503" t="str">
            <v>-</v>
          </cell>
          <cell r="W3503" t="str">
            <v>-</v>
          </cell>
          <cell r="X3503" t="str">
            <v>-00</v>
          </cell>
          <cell r="AA3503" t="str">
            <v>--</v>
          </cell>
        </row>
        <row r="3504">
          <cell r="V3504" t="str">
            <v>-</v>
          </cell>
          <cell r="W3504" t="str">
            <v>-</v>
          </cell>
          <cell r="X3504" t="str">
            <v>-00</v>
          </cell>
          <cell r="AA3504" t="str">
            <v>--</v>
          </cell>
        </row>
        <row r="3505">
          <cell r="V3505" t="str">
            <v>-</v>
          </cell>
          <cell r="W3505" t="str">
            <v>-</v>
          </cell>
          <cell r="X3505" t="str">
            <v>-00</v>
          </cell>
          <cell r="AA3505" t="str">
            <v>--</v>
          </cell>
        </row>
        <row r="3506">
          <cell r="V3506" t="str">
            <v>-</v>
          </cell>
          <cell r="W3506" t="str">
            <v>-</v>
          </cell>
          <cell r="X3506" t="str">
            <v>-00</v>
          </cell>
          <cell r="AA3506" t="str">
            <v>--</v>
          </cell>
        </row>
        <row r="3507">
          <cell r="V3507" t="str">
            <v>-</v>
          </cell>
          <cell r="W3507" t="str">
            <v>-</v>
          </cell>
          <cell r="X3507" t="str">
            <v>-00</v>
          </cell>
          <cell r="AA3507" t="str">
            <v>--</v>
          </cell>
        </row>
        <row r="3508">
          <cell r="V3508" t="str">
            <v>-</v>
          </cell>
          <cell r="W3508" t="str">
            <v>-</v>
          </cell>
          <cell r="X3508" t="str">
            <v>-00</v>
          </cell>
          <cell r="AA3508" t="str">
            <v>--</v>
          </cell>
        </row>
        <row r="3509">
          <cell r="V3509" t="str">
            <v>-</v>
          </cell>
          <cell r="W3509" t="str">
            <v>-</v>
          </cell>
          <cell r="X3509" t="str">
            <v>-00</v>
          </cell>
          <cell r="AA3509" t="str">
            <v>--</v>
          </cell>
        </row>
        <row r="3510">
          <cell r="V3510" t="str">
            <v>-</v>
          </cell>
          <cell r="W3510" t="str">
            <v>-</v>
          </cell>
          <cell r="X3510" t="str">
            <v>-00</v>
          </cell>
          <cell r="AA3510" t="str">
            <v>--</v>
          </cell>
        </row>
        <row r="3511">
          <cell r="V3511" t="str">
            <v>-</v>
          </cell>
          <cell r="W3511" t="str">
            <v>-</v>
          </cell>
          <cell r="X3511" t="str">
            <v>-00</v>
          </cell>
          <cell r="AA3511" t="str">
            <v>--</v>
          </cell>
        </row>
        <row r="3512">
          <cell r="V3512" t="str">
            <v>-</v>
          </cell>
          <cell r="W3512" t="str">
            <v>-</v>
          </cell>
          <cell r="X3512" t="str">
            <v>-00</v>
          </cell>
          <cell r="AA3512" t="str">
            <v>--</v>
          </cell>
        </row>
        <row r="3513">
          <cell r="V3513" t="str">
            <v>-</v>
          </cell>
          <cell r="W3513" t="str">
            <v>-</v>
          </cell>
          <cell r="X3513" t="str">
            <v>-00</v>
          </cell>
          <cell r="AA3513" t="str">
            <v>--</v>
          </cell>
        </row>
        <row r="3514">
          <cell r="V3514" t="str">
            <v>-</v>
          </cell>
          <cell r="W3514" t="str">
            <v>-</v>
          </cell>
          <cell r="X3514" t="str">
            <v>-00</v>
          </cell>
          <cell r="AA3514" t="str">
            <v>--</v>
          </cell>
        </row>
        <row r="3515">
          <cell r="V3515" t="str">
            <v>-</v>
          </cell>
          <cell r="W3515" t="str">
            <v>-</v>
          </cell>
          <cell r="X3515" t="str">
            <v>-00</v>
          </cell>
          <cell r="AA3515" t="str">
            <v>--</v>
          </cell>
        </row>
        <row r="3516">
          <cell r="V3516" t="str">
            <v>-</v>
          </cell>
          <cell r="W3516" t="str">
            <v>-</v>
          </cell>
          <cell r="X3516" t="str">
            <v>-00</v>
          </cell>
          <cell r="AA3516" t="str">
            <v>--</v>
          </cell>
        </row>
        <row r="3517">
          <cell r="V3517" t="str">
            <v>-</v>
          </cell>
          <cell r="W3517" t="str">
            <v>-</v>
          </cell>
          <cell r="X3517" t="str">
            <v>-00</v>
          </cell>
          <cell r="AA3517" t="str">
            <v>--</v>
          </cell>
        </row>
        <row r="3518">
          <cell r="V3518" t="str">
            <v>-</v>
          </cell>
          <cell r="W3518" t="str">
            <v>-</v>
          </cell>
          <cell r="X3518" t="str">
            <v>-00</v>
          </cell>
          <cell r="AA3518" t="str">
            <v>--</v>
          </cell>
        </row>
        <row r="3519">
          <cell r="V3519" t="str">
            <v>-</v>
          </cell>
          <cell r="W3519" t="str">
            <v>-</v>
          </cell>
          <cell r="X3519" t="str">
            <v>-00</v>
          </cell>
          <cell r="AA3519" t="str">
            <v>--</v>
          </cell>
        </row>
        <row r="3520">
          <cell r="V3520" t="str">
            <v>-</v>
          </cell>
          <cell r="W3520" t="str">
            <v>-</v>
          </cell>
          <cell r="X3520" t="str">
            <v>-00</v>
          </cell>
          <cell r="AA3520" t="str">
            <v>--</v>
          </cell>
        </row>
        <row r="3521">
          <cell r="V3521" t="str">
            <v>-</v>
          </cell>
          <cell r="W3521" t="str">
            <v>-</v>
          </cell>
          <cell r="X3521" t="str">
            <v>-00</v>
          </cell>
          <cell r="AA3521" t="str">
            <v>--</v>
          </cell>
        </row>
        <row r="3522">
          <cell r="V3522" t="str">
            <v>-</v>
          </cell>
          <cell r="W3522" t="str">
            <v>-</v>
          </cell>
          <cell r="X3522" t="str">
            <v>-00</v>
          </cell>
          <cell r="AA3522" t="str">
            <v>--</v>
          </cell>
        </row>
        <row r="3523">
          <cell r="V3523" t="str">
            <v>-</v>
          </cell>
          <cell r="W3523" t="str">
            <v>-</v>
          </cell>
          <cell r="X3523" t="str">
            <v>-00</v>
          </cell>
          <cell r="AA3523" t="str">
            <v>--</v>
          </cell>
        </row>
        <row r="3524">
          <cell r="V3524" t="str">
            <v>-</v>
          </cell>
          <cell r="W3524" t="str">
            <v>-</v>
          </cell>
          <cell r="X3524" t="str">
            <v>-00</v>
          </cell>
          <cell r="AA3524" t="str">
            <v>--</v>
          </cell>
        </row>
        <row r="3525">
          <cell r="V3525" t="str">
            <v>-</v>
          </cell>
          <cell r="W3525" t="str">
            <v>-</v>
          </cell>
          <cell r="X3525" t="str">
            <v>-00</v>
          </cell>
          <cell r="AA3525" t="str">
            <v>--</v>
          </cell>
        </row>
        <row r="3526">
          <cell r="V3526" t="str">
            <v>-</v>
          </cell>
          <cell r="W3526" t="str">
            <v>-</v>
          </cell>
          <cell r="X3526" t="str">
            <v>-00</v>
          </cell>
          <cell r="AA3526" t="str">
            <v>--</v>
          </cell>
        </row>
        <row r="3527">
          <cell r="V3527" t="str">
            <v>-</v>
          </cell>
          <cell r="W3527" t="str">
            <v>-</v>
          </cell>
          <cell r="X3527" t="str">
            <v>-00</v>
          </cell>
          <cell r="AA3527" t="str">
            <v>--</v>
          </cell>
        </row>
        <row r="3528">
          <cell r="V3528" t="str">
            <v>-</v>
          </cell>
          <cell r="W3528" t="str">
            <v>-</v>
          </cell>
          <cell r="X3528" t="str">
            <v>-00</v>
          </cell>
          <cell r="AA3528" t="str">
            <v>--</v>
          </cell>
        </row>
        <row r="3529">
          <cell r="V3529" t="str">
            <v>-</v>
          </cell>
          <cell r="W3529" t="str">
            <v>-</v>
          </cell>
          <cell r="X3529" t="str">
            <v>-00</v>
          </cell>
          <cell r="AA3529" t="str">
            <v>--</v>
          </cell>
        </row>
        <row r="3530">
          <cell r="V3530" t="str">
            <v>-</v>
          </cell>
          <cell r="W3530" t="str">
            <v>-</v>
          </cell>
          <cell r="X3530" t="str">
            <v>-00</v>
          </cell>
          <cell r="AA3530" t="str">
            <v>--</v>
          </cell>
        </row>
        <row r="3531">
          <cell r="V3531" t="str">
            <v>-</v>
          </cell>
          <cell r="W3531" t="str">
            <v>-</v>
          </cell>
          <cell r="X3531" t="str">
            <v>-00</v>
          </cell>
          <cell r="AA3531" t="str">
            <v>--</v>
          </cell>
        </row>
        <row r="3532">
          <cell r="V3532" t="str">
            <v>-</v>
          </cell>
          <cell r="W3532" t="str">
            <v>-</v>
          </cell>
          <cell r="X3532" t="str">
            <v>-00</v>
          </cell>
          <cell r="AA3532" t="str">
            <v>--</v>
          </cell>
        </row>
        <row r="3533">
          <cell r="V3533" t="str">
            <v>-</v>
          </cell>
          <cell r="W3533" t="str">
            <v>-</v>
          </cell>
          <cell r="X3533" t="str">
            <v>-00</v>
          </cell>
          <cell r="AA3533" t="str">
            <v>--</v>
          </cell>
        </row>
        <row r="3534">
          <cell r="V3534" t="str">
            <v>-</v>
          </cell>
          <cell r="W3534" t="str">
            <v>-</v>
          </cell>
          <cell r="X3534" t="str">
            <v>-00</v>
          </cell>
          <cell r="AA3534" t="str">
            <v>--</v>
          </cell>
        </row>
        <row r="3535">
          <cell r="V3535" t="str">
            <v>-</v>
          </cell>
          <cell r="W3535" t="str">
            <v>-</v>
          </cell>
          <cell r="X3535" t="str">
            <v>-00</v>
          </cell>
          <cell r="AA3535" t="str">
            <v>--</v>
          </cell>
        </row>
        <row r="3536">
          <cell r="V3536" t="str">
            <v>-</v>
          </cell>
          <cell r="W3536" t="str">
            <v>-</v>
          </cell>
          <cell r="X3536" t="str">
            <v>-00</v>
          </cell>
          <cell r="AA3536" t="str">
            <v>--</v>
          </cell>
        </row>
        <row r="3537">
          <cell r="V3537" t="str">
            <v>-</v>
          </cell>
          <cell r="W3537" t="str">
            <v>-</v>
          </cell>
          <cell r="X3537" t="str">
            <v>-00</v>
          </cell>
          <cell r="AA3537" t="str">
            <v>--</v>
          </cell>
        </row>
        <row r="3538">
          <cell r="V3538" t="str">
            <v>-</v>
          </cell>
          <cell r="W3538" t="str">
            <v>-</v>
          </cell>
          <cell r="X3538" t="str">
            <v>-00</v>
          </cell>
          <cell r="AA3538" t="str">
            <v>--</v>
          </cell>
        </row>
        <row r="3539">
          <cell r="V3539" t="str">
            <v>-</v>
          </cell>
          <cell r="W3539" t="str">
            <v>-</v>
          </cell>
          <cell r="X3539" t="str">
            <v>-00</v>
          </cell>
          <cell r="AA3539" t="str">
            <v>--</v>
          </cell>
        </row>
        <row r="3540">
          <cell r="V3540" t="str">
            <v>-</v>
          </cell>
          <cell r="W3540" t="str">
            <v>-</v>
          </cell>
          <cell r="X3540" t="str">
            <v>-00</v>
          </cell>
          <cell r="AA3540" t="str">
            <v>--</v>
          </cell>
        </row>
        <row r="3541">
          <cell r="V3541" t="str">
            <v>-</v>
          </cell>
          <cell r="W3541" t="str">
            <v>-</v>
          </cell>
          <cell r="X3541" t="str">
            <v>-00</v>
          </cell>
          <cell r="AA3541" t="str">
            <v>--</v>
          </cell>
        </row>
        <row r="3542">
          <cell r="V3542" t="str">
            <v>-</v>
          </cell>
          <cell r="W3542" t="str">
            <v>-</v>
          </cell>
          <cell r="X3542" t="str">
            <v>-00</v>
          </cell>
          <cell r="AA3542" t="str">
            <v>--</v>
          </cell>
        </row>
        <row r="3543">
          <cell r="V3543" t="str">
            <v>-</v>
          </cell>
          <cell r="W3543" t="str">
            <v>-</v>
          </cell>
          <cell r="X3543" t="str">
            <v>-00</v>
          </cell>
          <cell r="AA3543" t="str">
            <v>--</v>
          </cell>
        </row>
        <row r="3544">
          <cell r="V3544" t="str">
            <v>-</v>
          </cell>
          <cell r="W3544" t="str">
            <v>-</v>
          </cell>
          <cell r="X3544" t="str">
            <v>-00</v>
          </cell>
          <cell r="AA3544" t="str">
            <v>--</v>
          </cell>
        </row>
        <row r="3545">
          <cell r="V3545" t="str">
            <v>-</v>
          </cell>
          <cell r="W3545" t="str">
            <v>-</v>
          </cell>
          <cell r="X3545" t="str">
            <v>-00</v>
          </cell>
          <cell r="AA3545" t="str">
            <v>--</v>
          </cell>
        </row>
        <row r="3546">
          <cell r="V3546" t="str">
            <v>-</v>
          </cell>
          <cell r="W3546" t="str">
            <v>-</v>
          </cell>
          <cell r="X3546" t="str">
            <v>-00</v>
          </cell>
          <cell r="AA3546" t="str">
            <v>--</v>
          </cell>
        </row>
        <row r="3547">
          <cell r="V3547" t="str">
            <v>-</v>
          </cell>
          <cell r="W3547" t="str">
            <v>-</v>
          </cell>
          <cell r="X3547" t="str">
            <v>-00</v>
          </cell>
          <cell r="AA3547" t="str">
            <v>--</v>
          </cell>
        </row>
        <row r="3548">
          <cell r="V3548" t="str">
            <v>-</v>
          </cell>
          <cell r="W3548" t="str">
            <v>-</v>
          </cell>
          <cell r="X3548" t="str">
            <v>-00</v>
          </cell>
          <cell r="AA3548" t="str">
            <v>--</v>
          </cell>
        </row>
        <row r="3549">
          <cell r="V3549" t="str">
            <v>-</v>
          </cell>
          <cell r="W3549" t="str">
            <v>-</v>
          </cell>
          <cell r="X3549" t="str">
            <v>-00</v>
          </cell>
          <cell r="AA3549" t="str">
            <v>--</v>
          </cell>
        </row>
        <row r="3550">
          <cell r="V3550" t="str">
            <v>-</v>
          </cell>
          <cell r="W3550" t="str">
            <v>-</v>
          </cell>
          <cell r="X3550" t="str">
            <v>-00</v>
          </cell>
          <cell r="AA3550" t="str">
            <v>--</v>
          </cell>
        </row>
        <row r="3551">
          <cell r="V3551" t="str">
            <v>-</v>
          </cell>
          <cell r="W3551" t="str">
            <v>-</v>
          </cell>
          <cell r="X3551" t="str">
            <v>-00</v>
          </cell>
          <cell r="AA3551" t="str">
            <v>--</v>
          </cell>
        </row>
        <row r="3552">
          <cell r="V3552" t="str">
            <v>-</v>
          </cell>
          <cell r="W3552" t="str">
            <v>-</v>
          </cell>
          <cell r="X3552" t="str">
            <v>-00</v>
          </cell>
          <cell r="AA3552" t="str">
            <v>--</v>
          </cell>
        </row>
        <row r="3553">
          <cell r="V3553" t="str">
            <v>-</v>
          </cell>
          <cell r="W3553" t="str">
            <v>-</v>
          </cell>
          <cell r="X3553" t="str">
            <v>-00</v>
          </cell>
          <cell r="AA3553" t="str">
            <v>--</v>
          </cell>
        </row>
        <row r="3554">
          <cell r="V3554" t="str">
            <v>-</v>
          </cell>
          <cell r="W3554" t="str">
            <v>-</v>
          </cell>
          <cell r="X3554" t="str">
            <v>-00</v>
          </cell>
          <cell r="AA3554" t="str">
            <v>--</v>
          </cell>
        </row>
        <row r="3555">
          <cell r="V3555" t="str">
            <v>-</v>
          </cell>
          <cell r="W3555" t="str">
            <v>-</v>
          </cell>
          <cell r="X3555" t="str">
            <v>-00</v>
          </cell>
          <cell r="AA3555" t="str">
            <v>--</v>
          </cell>
        </row>
        <row r="3556">
          <cell r="V3556" t="str">
            <v>-</v>
          </cell>
          <cell r="W3556" t="str">
            <v>-</v>
          </cell>
          <cell r="X3556" t="str">
            <v>-00</v>
          </cell>
          <cell r="AA3556" t="str">
            <v>--</v>
          </cell>
        </row>
        <row r="3557">
          <cell r="V3557" t="str">
            <v>-</v>
          </cell>
          <cell r="W3557" t="str">
            <v>-</v>
          </cell>
          <cell r="X3557" t="str">
            <v>-00</v>
          </cell>
          <cell r="AA3557" t="str">
            <v>--</v>
          </cell>
        </row>
        <row r="3558">
          <cell r="V3558" t="str">
            <v>-</v>
          </cell>
          <cell r="W3558" t="str">
            <v>-</v>
          </cell>
          <cell r="X3558" t="str">
            <v>-00</v>
          </cell>
          <cell r="AA3558" t="str">
            <v>--</v>
          </cell>
        </row>
        <row r="3559">
          <cell r="V3559" t="str">
            <v>-</v>
          </cell>
          <cell r="W3559" t="str">
            <v>-</v>
          </cell>
          <cell r="X3559" t="str">
            <v>-00</v>
          </cell>
          <cell r="AA3559" t="str">
            <v>--</v>
          </cell>
        </row>
        <row r="3560">
          <cell r="V3560" t="str">
            <v>-</v>
          </cell>
          <cell r="W3560" t="str">
            <v>-</v>
          </cell>
          <cell r="X3560" t="str">
            <v>-00</v>
          </cell>
          <cell r="AA3560" t="str">
            <v>--</v>
          </cell>
        </row>
        <row r="3561">
          <cell r="V3561" t="str">
            <v>-</v>
          </cell>
          <cell r="W3561" t="str">
            <v>-</v>
          </cell>
          <cell r="X3561" t="str">
            <v>-00</v>
          </cell>
          <cell r="AA3561" t="str">
            <v>--</v>
          </cell>
        </row>
        <row r="3562">
          <cell r="V3562" t="str">
            <v>-</v>
          </cell>
          <cell r="W3562" t="str">
            <v>-</v>
          </cell>
          <cell r="X3562" t="str">
            <v>-00</v>
          </cell>
          <cell r="AA3562" t="str">
            <v>--</v>
          </cell>
        </row>
        <row r="3563">
          <cell r="V3563" t="str">
            <v>-</v>
          </cell>
          <cell r="W3563" t="str">
            <v>-</v>
          </cell>
          <cell r="X3563" t="str">
            <v>-00</v>
          </cell>
          <cell r="AA3563" t="str">
            <v>--</v>
          </cell>
        </row>
        <row r="3564">
          <cell r="V3564" t="str">
            <v>-</v>
          </cell>
          <cell r="W3564" t="str">
            <v>-</v>
          </cell>
          <cell r="X3564" t="str">
            <v>-00</v>
          </cell>
          <cell r="AA3564" t="str">
            <v>--</v>
          </cell>
        </row>
        <row r="3565">
          <cell r="V3565" t="str">
            <v>-</v>
          </cell>
          <cell r="W3565" t="str">
            <v>-</v>
          </cell>
          <cell r="X3565" t="str">
            <v>-00</v>
          </cell>
          <cell r="AA3565" t="str">
            <v>--</v>
          </cell>
        </row>
        <row r="3566">
          <cell r="V3566" t="str">
            <v>-</v>
          </cell>
          <cell r="W3566" t="str">
            <v>-</v>
          </cell>
          <cell r="X3566" t="str">
            <v>-00</v>
          </cell>
          <cell r="AA3566" t="str">
            <v>--</v>
          </cell>
        </row>
        <row r="3567">
          <cell r="V3567" t="str">
            <v>-</v>
          </cell>
          <cell r="W3567" t="str">
            <v>-</v>
          </cell>
          <cell r="X3567" t="str">
            <v>-00</v>
          </cell>
          <cell r="AA3567" t="str">
            <v>--</v>
          </cell>
        </row>
        <row r="3568">
          <cell r="V3568" t="str">
            <v>-</v>
          </cell>
          <cell r="W3568" t="str">
            <v>-</v>
          </cell>
          <cell r="X3568" t="str">
            <v>-00</v>
          </cell>
          <cell r="AA3568" t="str">
            <v>--</v>
          </cell>
        </row>
        <row r="3569">
          <cell r="V3569" t="str">
            <v>-</v>
          </cell>
          <cell r="W3569" t="str">
            <v>-</v>
          </cell>
          <cell r="X3569" t="str">
            <v>-00</v>
          </cell>
          <cell r="AA3569" t="str">
            <v>--</v>
          </cell>
        </row>
        <row r="3570">
          <cell r="V3570" t="str">
            <v>-</v>
          </cell>
          <cell r="W3570" t="str">
            <v>-</v>
          </cell>
          <cell r="X3570" t="str">
            <v>-00</v>
          </cell>
          <cell r="AA3570" t="str">
            <v>--</v>
          </cell>
        </row>
        <row r="3571">
          <cell r="V3571" t="str">
            <v>-</v>
          </cell>
          <cell r="W3571" t="str">
            <v>-</v>
          </cell>
          <cell r="X3571" t="str">
            <v>-00</v>
          </cell>
          <cell r="AA3571" t="str">
            <v>--</v>
          </cell>
        </row>
        <row r="3572">
          <cell r="V3572" t="str">
            <v>-</v>
          </cell>
          <cell r="W3572" t="str">
            <v>-</v>
          </cell>
          <cell r="X3572" t="str">
            <v>-00</v>
          </cell>
          <cell r="AA3572" t="str">
            <v>--</v>
          </cell>
        </row>
        <row r="3573">
          <cell r="V3573" t="str">
            <v>-</v>
          </cell>
          <cell r="W3573" t="str">
            <v>-</v>
          </cell>
          <cell r="X3573" t="str">
            <v>-00</v>
          </cell>
          <cell r="AA3573" t="str">
            <v>--</v>
          </cell>
        </row>
        <row r="3574">
          <cell r="V3574" t="str">
            <v>-</v>
          </cell>
          <cell r="W3574" t="str">
            <v>-</v>
          </cell>
          <cell r="X3574" t="str">
            <v>-00</v>
          </cell>
          <cell r="AA3574" t="str">
            <v>--</v>
          </cell>
        </row>
        <row r="3575">
          <cell r="V3575" t="str">
            <v>-</v>
          </cell>
          <cell r="W3575" t="str">
            <v>-</v>
          </cell>
          <cell r="X3575" t="str">
            <v>-00</v>
          </cell>
          <cell r="AA3575" t="str">
            <v>--</v>
          </cell>
        </row>
        <row r="3576">
          <cell r="V3576" t="str">
            <v>-</v>
          </cell>
          <cell r="W3576" t="str">
            <v>-</v>
          </cell>
          <cell r="X3576" t="str">
            <v>-00</v>
          </cell>
          <cell r="AA3576" t="str">
            <v>--</v>
          </cell>
        </row>
        <row r="3577">
          <cell r="V3577" t="str">
            <v>-</v>
          </cell>
          <cell r="W3577" t="str">
            <v>-</v>
          </cell>
          <cell r="X3577" t="str">
            <v>-00</v>
          </cell>
          <cell r="AA3577" t="str">
            <v>--</v>
          </cell>
        </row>
        <row r="3578">
          <cell r="V3578" t="str">
            <v>-</v>
          </cell>
          <cell r="W3578" t="str">
            <v>-</v>
          </cell>
          <cell r="X3578" t="str">
            <v>-00</v>
          </cell>
          <cell r="AA3578" t="str">
            <v>--</v>
          </cell>
        </row>
        <row r="3579">
          <cell r="V3579" t="str">
            <v>-</v>
          </cell>
          <cell r="W3579" t="str">
            <v>-</v>
          </cell>
          <cell r="X3579" t="str">
            <v>-00</v>
          </cell>
          <cell r="AA3579" t="str">
            <v>--</v>
          </cell>
        </row>
        <row r="3580">
          <cell r="V3580" t="str">
            <v>-</v>
          </cell>
          <cell r="W3580" t="str">
            <v>-</v>
          </cell>
          <cell r="X3580" t="str">
            <v>-00</v>
          </cell>
          <cell r="AA3580" t="str">
            <v>--</v>
          </cell>
        </row>
        <row r="3581">
          <cell r="V3581" t="str">
            <v>-</v>
          </cell>
          <cell r="W3581" t="str">
            <v>-</v>
          </cell>
          <cell r="X3581" t="str">
            <v>-00</v>
          </cell>
          <cell r="AA3581" t="str">
            <v>--</v>
          </cell>
        </row>
        <row r="3582">
          <cell r="V3582" t="str">
            <v>-</v>
          </cell>
          <cell r="W3582" t="str">
            <v>-</v>
          </cell>
          <cell r="X3582" t="str">
            <v>-00</v>
          </cell>
          <cell r="AA3582" t="str">
            <v>--</v>
          </cell>
        </row>
        <row r="3583">
          <cell r="V3583" t="str">
            <v>-</v>
          </cell>
          <cell r="W3583" t="str">
            <v>-</v>
          </cell>
          <cell r="X3583" t="str">
            <v>-00</v>
          </cell>
          <cell r="AA3583" t="str">
            <v>--</v>
          </cell>
        </row>
        <row r="3584">
          <cell r="V3584" t="str">
            <v>-</v>
          </cell>
          <cell r="W3584" t="str">
            <v>-</v>
          </cell>
          <cell r="X3584" t="str">
            <v>-00</v>
          </cell>
          <cell r="AA3584" t="str">
            <v>--</v>
          </cell>
        </row>
        <row r="3585">
          <cell r="V3585" t="str">
            <v>-</v>
          </cell>
          <cell r="W3585" t="str">
            <v>-</v>
          </cell>
          <cell r="X3585" t="str">
            <v>-00</v>
          </cell>
          <cell r="AA3585" t="str">
            <v>--</v>
          </cell>
        </row>
        <row r="3586">
          <cell r="V3586" t="str">
            <v>-</v>
          </cell>
          <cell r="W3586" t="str">
            <v>-</v>
          </cell>
          <cell r="X3586" t="str">
            <v>-00</v>
          </cell>
          <cell r="AA3586" t="str">
            <v>--</v>
          </cell>
        </row>
        <row r="3587">
          <cell r="V3587" t="str">
            <v>-</v>
          </cell>
          <cell r="W3587" t="str">
            <v>-</v>
          </cell>
          <cell r="X3587" t="str">
            <v>-00</v>
          </cell>
          <cell r="AA3587" t="str">
            <v>--</v>
          </cell>
        </row>
        <row r="3588">
          <cell r="V3588" t="str">
            <v>-</v>
          </cell>
          <cell r="W3588" t="str">
            <v>-</v>
          </cell>
          <cell r="X3588" t="str">
            <v>-00</v>
          </cell>
          <cell r="AA3588" t="str">
            <v>--</v>
          </cell>
        </row>
        <row r="3589">
          <cell r="V3589" t="str">
            <v>-</v>
          </cell>
          <cell r="W3589" t="str">
            <v>-</v>
          </cell>
          <cell r="X3589" t="str">
            <v>-00</v>
          </cell>
          <cell r="AA3589" t="str">
            <v>--</v>
          </cell>
        </row>
        <row r="3590">
          <cell r="V3590" t="str">
            <v>-</v>
          </cell>
          <cell r="W3590" t="str">
            <v>-</v>
          </cell>
          <cell r="X3590" t="str">
            <v>-00</v>
          </cell>
          <cell r="AA3590" t="str">
            <v>--</v>
          </cell>
        </row>
        <row r="3591">
          <cell r="V3591" t="str">
            <v>-</v>
          </cell>
          <cell r="W3591" t="str">
            <v>-</v>
          </cell>
          <cell r="X3591" t="str">
            <v>-00</v>
          </cell>
          <cell r="AA3591" t="str">
            <v>--</v>
          </cell>
        </row>
        <row r="3592">
          <cell r="V3592" t="str">
            <v>-</v>
          </cell>
          <cell r="W3592" t="str">
            <v>-</v>
          </cell>
          <cell r="X3592" t="str">
            <v>-00</v>
          </cell>
          <cell r="AA3592" t="str">
            <v>--</v>
          </cell>
        </row>
        <row r="3593">
          <cell r="V3593" t="str">
            <v>-</v>
          </cell>
          <cell r="W3593" t="str">
            <v>-</v>
          </cell>
          <cell r="X3593" t="str">
            <v>-00</v>
          </cell>
          <cell r="AA3593" t="str">
            <v>--</v>
          </cell>
        </row>
        <row r="3594">
          <cell r="V3594" t="str">
            <v>-</v>
          </cell>
          <cell r="W3594" t="str">
            <v>-</v>
          </cell>
          <cell r="X3594" t="str">
            <v>-00</v>
          </cell>
          <cell r="AA3594" t="str">
            <v>--</v>
          </cell>
        </row>
        <row r="3595">
          <cell r="V3595" t="str">
            <v>-</v>
          </cell>
          <cell r="W3595" t="str">
            <v>-</v>
          </cell>
          <cell r="X3595" t="str">
            <v>-00</v>
          </cell>
          <cell r="AA3595" t="str">
            <v>--</v>
          </cell>
        </row>
        <row r="3596">
          <cell r="V3596" t="str">
            <v>-</v>
          </cell>
          <cell r="W3596" t="str">
            <v>-</v>
          </cell>
          <cell r="X3596" t="str">
            <v>-00</v>
          </cell>
          <cell r="AA3596" t="str">
            <v>--</v>
          </cell>
        </row>
        <row r="3597">
          <cell r="V3597" t="str">
            <v>-</v>
          </cell>
          <cell r="W3597" t="str">
            <v>-</v>
          </cell>
          <cell r="X3597" t="str">
            <v>-00</v>
          </cell>
          <cell r="AA3597" t="str">
            <v>--</v>
          </cell>
        </row>
        <row r="3598">
          <cell r="V3598" t="str">
            <v>-</v>
          </cell>
          <cell r="W3598" t="str">
            <v>-</v>
          </cell>
          <cell r="X3598" t="str">
            <v>-00</v>
          </cell>
          <cell r="AA3598" t="str">
            <v>--</v>
          </cell>
        </row>
        <row r="3599">
          <cell r="V3599" t="str">
            <v>-</v>
          </cell>
          <cell r="W3599" t="str">
            <v>-</v>
          </cell>
          <cell r="X3599" t="str">
            <v>-00</v>
          </cell>
          <cell r="AA3599" t="str">
            <v>--</v>
          </cell>
        </row>
        <row r="3600">
          <cell r="V3600" t="str">
            <v>-</v>
          </cell>
          <cell r="W3600" t="str">
            <v>-</v>
          </cell>
          <cell r="X3600" t="str">
            <v>-00</v>
          </cell>
          <cell r="AA3600" t="str">
            <v>--</v>
          </cell>
        </row>
        <row r="3601">
          <cell r="V3601" t="str">
            <v>-</v>
          </cell>
          <cell r="W3601" t="str">
            <v>-</v>
          </cell>
          <cell r="X3601" t="str">
            <v>-00</v>
          </cell>
          <cell r="AA3601" t="str">
            <v>--</v>
          </cell>
        </row>
        <row r="3602">
          <cell r="V3602" t="str">
            <v>-</v>
          </cell>
          <cell r="W3602" t="str">
            <v>-</v>
          </cell>
          <cell r="X3602" t="str">
            <v>-00</v>
          </cell>
          <cell r="AA3602" t="str">
            <v>--</v>
          </cell>
        </row>
        <row r="3603">
          <cell r="V3603" t="str">
            <v>-</v>
          </cell>
          <cell r="W3603" t="str">
            <v>-</v>
          </cell>
          <cell r="X3603" t="str">
            <v>-00</v>
          </cell>
          <cell r="AA3603" t="str">
            <v>--</v>
          </cell>
        </row>
        <row r="3604">
          <cell r="V3604" t="str">
            <v>-</v>
          </cell>
          <cell r="W3604" t="str">
            <v>-</v>
          </cell>
          <cell r="X3604" t="str">
            <v>-00</v>
          </cell>
          <cell r="AA3604" t="str">
            <v>--</v>
          </cell>
        </row>
        <row r="3605">
          <cell r="V3605" t="str">
            <v>-</v>
          </cell>
          <cell r="W3605" t="str">
            <v>-</v>
          </cell>
          <cell r="X3605" t="str">
            <v>-00</v>
          </cell>
          <cell r="AA3605" t="str">
            <v>--</v>
          </cell>
        </row>
        <row r="3606">
          <cell r="V3606" t="str">
            <v>-</v>
          </cell>
          <cell r="W3606" t="str">
            <v>-</v>
          </cell>
          <cell r="X3606" t="str">
            <v>-00</v>
          </cell>
          <cell r="AA3606" t="str">
            <v>--</v>
          </cell>
        </row>
        <row r="3607">
          <cell r="V3607" t="str">
            <v>-</v>
          </cell>
          <cell r="W3607" t="str">
            <v>-</v>
          </cell>
          <cell r="X3607" t="str">
            <v>-00</v>
          </cell>
          <cell r="AA3607" t="str">
            <v>--</v>
          </cell>
        </row>
        <row r="3608">
          <cell r="V3608" t="str">
            <v>-</v>
          </cell>
          <cell r="W3608" t="str">
            <v>-</v>
          </cell>
          <cell r="X3608" t="str">
            <v>-00</v>
          </cell>
          <cell r="AA3608" t="str">
            <v>--</v>
          </cell>
        </row>
        <row r="3609">
          <cell r="V3609" t="str">
            <v>-</v>
          </cell>
          <cell r="W3609" t="str">
            <v>-</v>
          </cell>
          <cell r="X3609" t="str">
            <v>-00</v>
          </cell>
          <cell r="AA3609" t="str">
            <v>--</v>
          </cell>
        </row>
        <row r="3610">
          <cell r="V3610" t="str">
            <v>-</v>
          </cell>
          <cell r="W3610" t="str">
            <v>-</v>
          </cell>
          <cell r="X3610" t="str">
            <v>-00</v>
          </cell>
          <cell r="AA3610" t="str">
            <v>--</v>
          </cell>
        </row>
        <row r="3611">
          <cell r="V3611" t="str">
            <v>-</v>
          </cell>
          <cell r="W3611" t="str">
            <v>-</v>
          </cell>
          <cell r="X3611" t="str">
            <v>-00</v>
          </cell>
          <cell r="AA3611" t="str">
            <v>--</v>
          </cell>
        </row>
        <row r="3612">
          <cell r="V3612" t="str">
            <v>-</v>
          </cell>
          <cell r="W3612" t="str">
            <v>-</v>
          </cell>
          <cell r="X3612" t="str">
            <v>-00</v>
          </cell>
          <cell r="AA3612" t="str">
            <v>--</v>
          </cell>
        </row>
        <row r="3613">
          <cell r="V3613" t="str">
            <v>-</v>
          </cell>
          <cell r="W3613" t="str">
            <v>-</v>
          </cell>
          <cell r="X3613" t="str">
            <v>-00</v>
          </cell>
          <cell r="AA3613" t="str">
            <v>--</v>
          </cell>
        </row>
        <row r="3614">
          <cell r="V3614" t="str">
            <v>-</v>
          </cell>
          <cell r="W3614" t="str">
            <v>-</v>
          </cell>
          <cell r="X3614" t="str">
            <v>-00</v>
          </cell>
          <cell r="AA3614" t="str">
            <v>--</v>
          </cell>
        </row>
        <row r="3615">
          <cell r="V3615" t="str">
            <v>-</v>
          </cell>
          <cell r="W3615" t="str">
            <v>-</v>
          </cell>
          <cell r="X3615" t="str">
            <v>-00</v>
          </cell>
          <cell r="AA3615" t="str">
            <v>--</v>
          </cell>
        </row>
        <row r="3616">
          <cell r="V3616" t="str">
            <v>-</v>
          </cell>
          <cell r="W3616" t="str">
            <v>-</v>
          </cell>
          <cell r="X3616" t="str">
            <v>-00</v>
          </cell>
          <cell r="AA3616" t="str">
            <v>--</v>
          </cell>
        </row>
        <row r="3617">
          <cell r="V3617" t="str">
            <v>-</v>
          </cell>
          <cell r="W3617" t="str">
            <v>-</v>
          </cell>
          <cell r="X3617" t="str">
            <v>-00</v>
          </cell>
          <cell r="AA3617" t="str">
            <v>--</v>
          </cell>
        </row>
        <row r="3618">
          <cell r="V3618" t="str">
            <v>-</v>
          </cell>
          <cell r="W3618" t="str">
            <v>-</v>
          </cell>
          <cell r="X3618" t="str">
            <v>-00</v>
          </cell>
          <cell r="AA3618" t="str">
            <v>--</v>
          </cell>
        </row>
        <row r="3619">
          <cell r="V3619" t="str">
            <v>-</v>
          </cell>
          <cell r="W3619" t="str">
            <v>-</v>
          </cell>
          <cell r="X3619" t="str">
            <v>-00</v>
          </cell>
          <cell r="AA3619" t="str">
            <v>--</v>
          </cell>
        </row>
        <row r="3620">
          <cell r="V3620" t="str">
            <v>-</v>
          </cell>
          <cell r="W3620" t="str">
            <v>-</v>
          </cell>
          <cell r="X3620" t="str">
            <v>-00</v>
          </cell>
          <cell r="AA3620" t="str">
            <v>--</v>
          </cell>
        </row>
        <row r="3621">
          <cell r="V3621" t="str">
            <v>-</v>
          </cell>
          <cell r="W3621" t="str">
            <v>-</v>
          </cell>
          <cell r="X3621" t="str">
            <v>-00</v>
          </cell>
          <cell r="AA3621" t="str">
            <v>--</v>
          </cell>
        </row>
        <row r="3622">
          <cell r="V3622" t="str">
            <v>-</v>
          </cell>
          <cell r="W3622" t="str">
            <v>-</v>
          </cell>
          <cell r="X3622" t="str">
            <v>-00</v>
          </cell>
          <cell r="AA3622" t="str">
            <v>--</v>
          </cell>
        </row>
        <row r="3623">
          <cell r="V3623" t="str">
            <v>-</v>
          </cell>
          <cell r="W3623" t="str">
            <v>-</v>
          </cell>
          <cell r="X3623" t="str">
            <v>-00</v>
          </cell>
          <cell r="AA3623" t="str">
            <v>--</v>
          </cell>
        </row>
        <row r="3624">
          <cell r="V3624" t="str">
            <v>-</v>
          </cell>
          <cell r="W3624" t="str">
            <v>-</v>
          </cell>
          <cell r="X3624" t="str">
            <v>-00</v>
          </cell>
          <cell r="AA3624" t="str">
            <v>--</v>
          </cell>
        </row>
        <row r="3625">
          <cell r="V3625" t="str">
            <v>-</v>
          </cell>
          <cell r="W3625" t="str">
            <v>-</v>
          </cell>
          <cell r="X3625" t="str">
            <v>-00</v>
          </cell>
          <cell r="AA3625" t="str">
            <v>--</v>
          </cell>
        </row>
        <row r="3626">
          <cell r="V3626" t="str">
            <v>-</v>
          </cell>
          <cell r="W3626" t="str">
            <v>-</v>
          </cell>
          <cell r="X3626" t="str">
            <v>-00</v>
          </cell>
          <cell r="AA3626" t="str">
            <v>--</v>
          </cell>
        </row>
        <row r="3627">
          <cell r="V3627" t="str">
            <v>-</v>
          </cell>
          <cell r="W3627" t="str">
            <v>-</v>
          </cell>
          <cell r="X3627" t="str">
            <v>-00</v>
          </cell>
          <cell r="AA3627" t="str">
            <v>--</v>
          </cell>
        </row>
        <row r="3628">
          <cell r="V3628" t="str">
            <v>-</v>
          </cell>
          <cell r="W3628" t="str">
            <v>-</v>
          </cell>
          <cell r="X3628" t="str">
            <v>-00</v>
          </cell>
          <cell r="AA3628" t="str">
            <v>--</v>
          </cell>
        </row>
        <row r="3629">
          <cell r="V3629" t="str">
            <v>-</v>
          </cell>
          <cell r="W3629" t="str">
            <v>-</v>
          </cell>
          <cell r="X3629" t="str">
            <v>-00</v>
          </cell>
          <cell r="AA3629" t="str">
            <v>--</v>
          </cell>
        </row>
        <row r="3630">
          <cell r="V3630" t="str">
            <v>-</v>
          </cell>
          <cell r="W3630" t="str">
            <v>-</v>
          </cell>
          <cell r="X3630" t="str">
            <v>-00</v>
          </cell>
          <cell r="AA3630" t="str">
            <v>--</v>
          </cell>
        </row>
        <row r="3631">
          <cell r="V3631" t="str">
            <v>-</v>
          </cell>
          <cell r="W3631" t="str">
            <v>-</v>
          </cell>
          <cell r="X3631" t="str">
            <v>-00</v>
          </cell>
          <cell r="AA3631" t="str">
            <v>--</v>
          </cell>
        </row>
        <row r="3632">
          <cell r="V3632" t="str">
            <v>-</v>
          </cell>
          <cell r="W3632" t="str">
            <v>-</v>
          </cell>
          <cell r="X3632" t="str">
            <v>-00</v>
          </cell>
          <cell r="AA3632" t="str">
            <v>--</v>
          </cell>
        </row>
        <row r="3633">
          <cell r="V3633" t="str">
            <v>-</v>
          </cell>
          <cell r="W3633" t="str">
            <v>-</v>
          </cell>
          <cell r="X3633" t="str">
            <v>-00</v>
          </cell>
          <cell r="AA3633" t="str">
            <v>--</v>
          </cell>
        </row>
        <row r="3634">
          <cell r="V3634" t="str">
            <v>-</v>
          </cell>
          <cell r="W3634" t="str">
            <v>-</v>
          </cell>
          <cell r="X3634" t="str">
            <v>-00</v>
          </cell>
          <cell r="AA3634" t="str">
            <v>--</v>
          </cell>
        </row>
        <row r="3635">
          <cell r="V3635" t="str">
            <v>-</v>
          </cell>
          <cell r="W3635" t="str">
            <v>-</v>
          </cell>
          <cell r="X3635" t="str">
            <v>-00</v>
          </cell>
          <cell r="AA3635" t="str">
            <v>--</v>
          </cell>
        </row>
        <row r="3636">
          <cell r="V3636" t="str">
            <v>-</v>
          </cell>
          <cell r="W3636" t="str">
            <v>-</v>
          </cell>
          <cell r="X3636" t="str">
            <v>-00</v>
          </cell>
          <cell r="AA3636" t="str">
            <v>--</v>
          </cell>
        </row>
        <row r="3637">
          <cell r="V3637" t="str">
            <v>-</v>
          </cell>
          <cell r="W3637" t="str">
            <v>-</v>
          </cell>
          <cell r="X3637" t="str">
            <v>-00</v>
          </cell>
          <cell r="AA3637" t="str">
            <v>--</v>
          </cell>
        </row>
        <row r="3638">
          <cell r="V3638" t="str">
            <v>-</v>
          </cell>
          <cell r="W3638" t="str">
            <v>-</v>
          </cell>
          <cell r="X3638" t="str">
            <v>-00</v>
          </cell>
          <cell r="AA3638" t="str">
            <v>--</v>
          </cell>
        </row>
        <row r="3639">
          <cell r="V3639" t="str">
            <v>-</v>
          </cell>
          <cell r="W3639" t="str">
            <v>-</v>
          </cell>
          <cell r="X3639" t="str">
            <v>-00</v>
          </cell>
          <cell r="AA3639" t="str">
            <v>--</v>
          </cell>
        </row>
        <row r="3640">
          <cell r="V3640" t="str">
            <v>-</v>
          </cell>
          <cell r="W3640" t="str">
            <v>-</v>
          </cell>
          <cell r="X3640" t="str">
            <v>-00</v>
          </cell>
          <cell r="AA3640" t="str">
            <v>--</v>
          </cell>
        </row>
        <row r="3641">
          <cell r="V3641" t="str">
            <v>-</v>
          </cell>
          <cell r="W3641" t="str">
            <v>-</v>
          </cell>
          <cell r="X3641" t="str">
            <v>-00</v>
          </cell>
          <cell r="AA3641" t="str">
            <v>--</v>
          </cell>
        </row>
        <row r="3642">
          <cell r="V3642" t="str">
            <v>-</v>
          </cell>
          <cell r="W3642" t="str">
            <v>-</v>
          </cell>
          <cell r="X3642" t="str">
            <v>-00</v>
          </cell>
          <cell r="AA3642" t="str">
            <v>--</v>
          </cell>
        </row>
        <row r="3643">
          <cell r="V3643" t="str">
            <v>-</v>
          </cell>
          <cell r="W3643" t="str">
            <v>-</v>
          </cell>
          <cell r="X3643" t="str">
            <v>-00</v>
          </cell>
          <cell r="AA3643" t="str">
            <v>--</v>
          </cell>
        </row>
        <row r="3644">
          <cell r="V3644" t="str">
            <v>-</v>
          </cell>
          <cell r="W3644" t="str">
            <v>-</v>
          </cell>
          <cell r="X3644" t="str">
            <v>-00</v>
          </cell>
          <cell r="AA3644" t="str">
            <v>--</v>
          </cell>
        </row>
        <row r="3645">
          <cell r="V3645" t="str">
            <v>-</v>
          </cell>
          <cell r="W3645" t="str">
            <v>-</v>
          </cell>
          <cell r="X3645" t="str">
            <v>-00</v>
          </cell>
          <cell r="AA3645" t="str">
            <v>--</v>
          </cell>
        </row>
        <row r="3646">
          <cell r="V3646" t="str">
            <v>-</v>
          </cell>
          <cell r="W3646" t="str">
            <v>-</v>
          </cell>
          <cell r="X3646" t="str">
            <v>-00</v>
          </cell>
          <cell r="AA3646" t="str">
            <v>--</v>
          </cell>
        </row>
        <row r="3647">
          <cell r="V3647" t="str">
            <v>-</v>
          </cell>
          <cell r="W3647" t="str">
            <v>-</v>
          </cell>
          <cell r="X3647" t="str">
            <v>-00</v>
          </cell>
          <cell r="AA3647" t="str">
            <v>--</v>
          </cell>
        </row>
        <row r="3648">
          <cell r="V3648" t="str">
            <v>-</v>
          </cell>
          <cell r="W3648" t="str">
            <v>-</v>
          </cell>
          <cell r="X3648" t="str">
            <v>-00</v>
          </cell>
          <cell r="AA3648" t="str">
            <v>--</v>
          </cell>
        </row>
        <row r="3649">
          <cell r="V3649" t="str">
            <v>-</v>
          </cell>
          <cell r="W3649" t="str">
            <v>-</v>
          </cell>
          <cell r="X3649" t="str">
            <v>-00</v>
          </cell>
          <cell r="AA3649" t="str">
            <v>--</v>
          </cell>
        </row>
        <row r="3650">
          <cell r="V3650" t="str">
            <v>-</v>
          </cell>
          <cell r="W3650" t="str">
            <v>-</v>
          </cell>
          <cell r="X3650" t="str">
            <v>-00</v>
          </cell>
          <cell r="AA3650" t="str">
            <v>--</v>
          </cell>
        </row>
        <row r="3651">
          <cell r="V3651" t="str">
            <v>-</v>
          </cell>
          <cell r="W3651" t="str">
            <v>-</v>
          </cell>
          <cell r="X3651" t="str">
            <v>-00</v>
          </cell>
          <cell r="AA3651" t="str">
            <v>--</v>
          </cell>
        </row>
        <row r="3652">
          <cell r="V3652" t="str">
            <v>-</v>
          </cell>
          <cell r="W3652" t="str">
            <v>-</v>
          </cell>
          <cell r="X3652" t="str">
            <v>-00</v>
          </cell>
          <cell r="AA3652" t="str">
            <v>--</v>
          </cell>
        </row>
        <row r="3653">
          <cell r="V3653" t="str">
            <v>-</v>
          </cell>
          <cell r="W3653" t="str">
            <v>-</v>
          </cell>
          <cell r="X3653" t="str">
            <v>-00</v>
          </cell>
          <cell r="AA3653" t="str">
            <v>--</v>
          </cell>
        </row>
        <row r="3654">
          <cell r="V3654" t="str">
            <v>-</v>
          </cell>
          <cell r="W3654" t="str">
            <v>-</v>
          </cell>
          <cell r="X3654" t="str">
            <v>-00</v>
          </cell>
          <cell r="AA3654" t="str">
            <v>--</v>
          </cell>
        </row>
        <row r="3655">
          <cell r="V3655" t="str">
            <v>-</v>
          </cell>
          <cell r="W3655" t="str">
            <v>-</v>
          </cell>
          <cell r="X3655" t="str">
            <v>-00</v>
          </cell>
          <cell r="AA3655" t="str">
            <v>--</v>
          </cell>
        </row>
        <row r="3656">
          <cell r="V3656" t="str">
            <v>-</v>
          </cell>
          <cell r="W3656" t="str">
            <v>-</v>
          </cell>
          <cell r="X3656" t="str">
            <v>-00</v>
          </cell>
          <cell r="AA3656" t="str">
            <v>--</v>
          </cell>
        </row>
        <row r="3657">
          <cell r="V3657" t="str">
            <v>-</v>
          </cell>
          <cell r="W3657" t="str">
            <v>-</v>
          </cell>
          <cell r="X3657" t="str">
            <v>-00</v>
          </cell>
          <cell r="AA3657" t="str">
            <v>--</v>
          </cell>
        </row>
        <row r="3658">
          <cell r="V3658" t="str">
            <v>-</v>
          </cell>
          <cell r="W3658" t="str">
            <v>-</v>
          </cell>
          <cell r="X3658" t="str">
            <v>-00</v>
          </cell>
          <cell r="AA3658" t="str">
            <v>--</v>
          </cell>
        </row>
        <row r="3659">
          <cell r="V3659" t="str">
            <v>-</v>
          </cell>
          <cell r="W3659" t="str">
            <v>-</v>
          </cell>
          <cell r="X3659" t="str">
            <v>-00</v>
          </cell>
          <cell r="AA3659" t="str">
            <v>--</v>
          </cell>
        </row>
        <row r="3660">
          <cell r="V3660" t="str">
            <v>-</v>
          </cell>
          <cell r="W3660" t="str">
            <v>-</v>
          </cell>
          <cell r="X3660" t="str">
            <v>-00</v>
          </cell>
          <cell r="AA3660" t="str">
            <v>--</v>
          </cell>
        </row>
        <row r="3661">
          <cell r="V3661" t="str">
            <v>-</v>
          </cell>
          <cell r="W3661" t="str">
            <v>-</v>
          </cell>
          <cell r="X3661" t="str">
            <v>-00</v>
          </cell>
          <cell r="AA3661" t="str">
            <v>--</v>
          </cell>
        </row>
        <row r="3662">
          <cell r="V3662" t="str">
            <v>-</v>
          </cell>
          <cell r="W3662" t="str">
            <v>-</v>
          </cell>
          <cell r="X3662" t="str">
            <v>-00</v>
          </cell>
          <cell r="AA3662" t="str">
            <v>--</v>
          </cell>
        </row>
        <row r="3663">
          <cell r="V3663" t="str">
            <v>-</v>
          </cell>
          <cell r="W3663" t="str">
            <v>-</v>
          </cell>
          <cell r="X3663" t="str">
            <v>-00</v>
          </cell>
          <cell r="AA3663" t="str">
            <v>--</v>
          </cell>
        </row>
        <row r="3664">
          <cell r="V3664" t="str">
            <v>-</v>
          </cell>
          <cell r="W3664" t="str">
            <v>-</v>
          </cell>
          <cell r="X3664" t="str">
            <v>-00</v>
          </cell>
          <cell r="AA3664" t="str">
            <v>--</v>
          </cell>
        </row>
        <row r="3665">
          <cell r="V3665" t="str">
            <v>-</v>
          </cell>
          <cell r="W3665" t="str">
            <v>-</v>
          </cell>
          <cell r="X3665" t="str">
            <v>-00</v>
          </cell>
          <cell r="AA3665" t="str">
            <v>--</v>
          </cell>
        </row>
        <row r="3666">
          <cell r="V3666" t="str">
            <v>-</v>
          </cell>
          <cell r="W3666" t="str">
            <v>-</v>
          </cell>
          <cell r="X3666" t="str">
            <v>-00</v>
          </cell>
          <cell r="AA3666" t="str">
            <v>--</v>
          </cell>
        </row>
        <row r="3667">
          <cell r="V3667" t="str">
            <v>-</v>
          </cell>
          <cell r="W3667" t="str">
            <v>-</v>
          </cell>
          <cell r="X3667" t="str">
            <v>-00</v>
          </cell>
          <cell r="AA3667" t="str">
            <v>--</v>
          </cell>
        </row>
        <row r="3668">
          <cell r="V3668" t="str">
            <v>-</v>
          </cell>
          <cell r="W3668" t="str">
            <v>-</v>
          </cell>
          <cell r="X3668" t="str">
            <v>-00</v>
          </cell>
          <cell r="AA3668" t="str">
            <v>--</v>
          </cell>
        </row>
        <row r="3669">
          <cell r="V3669" t="str">
            <v>-</v>
          </cell>
          <cell r="W3669" t="str">
            <v>-</v>
          </cell>
          <cell r="X3669" t="str">
            <v>-00</v>
          </cell>
          <cell r="AA3669" t="str">
            <v>--</v>
          </cell>
        </row>
        <row r="3670">
          <cell r="V3670" t="str">
            <v>-</v>
          </cell>
          <cell r="W3670" t="str">
            <v>-</v>
          </cell>
          <cell r="X3670" t="str">
            <v>-00</v>
          </cell>
          <cell r="AA3670" t="str">
            <v>--</v>
          </cell>
        </row>
        <row r="3671">
          <cell r="V3671" t="str">
            <v>-</v>
          </cell>
          <cell r="W3671" t="str">
            <v>-</v>
          </cell>
          <cell r="X3671" t="str">
            <v>-00</v>
          </cell>
          <cell r="AA3671" t="str">
            <v>--</v>
          </cell>
        </row>
        <row r="3672">
          <cell r="V3672" t="str">
            <v>-</v>
          </cell>
          <cell r="W3672" t="str">
            <v>-</v>
          </cell>
          <cell r="X3672" t="str">
            <v>-00</v>
          </cell>
          <cell r="AA3672" t="str">
            <v>--</v>
          </cell>
        </row>
        <row r="3673">
          <cell r="V3673" t="str">
            <v>-</v>
          </cell>
          <cell r="W3673" t="str">
            <v>-</v>
          </cell>
          <cell r="X3673" t="str">
            <v>-00</v>
          </cell>
          <cell r="AA3673" t="str">
            <v>--</v>
          </cell>
        </row>
        <row r="3674">
          <cell r="V3674" t="str">
            <v>-</v>
          </cell>
          <cell r="W3674" t="str">
            <v>-</v>
          </cell>
          <cell r="X3674" t="str">
            <v>-00</v>
          </cell>
          <cell r="AA3674" t="str">
            <v>--</v>
          </cell>
        </row>
        <row r="3675">
          <cell r="V3675" t="str">
            <v>-</v>
          </cell>
          <cell r="W3675" t="str">
            <v>-</v>
          </cell>
          <cell r="X3675" t="str">
            <v>-00</v>
          </cell>
          <cell r="AA3675" t="str">
            <v>--</v>
          </cell>
        </row>
        <row r="3676">
          <cell r="V3676" t="str">
            <v>-</v>
          </cell>
          <cell r="W3676" t="str">
            <v>-</v>
          </cell>
          <cell r="X3676" t="str">
            <v>-00</v>
          </cell>
          <cell r="AA3676" t="str">
            <v>--</v>
          </cell>
        </row>
        <row r="3677">
          <cell r="V3677" t="str">
            <v>-</v>
          </cell>
          <cell r="W3677" t="str">
            <v>-</v>
          </cell>
          <cell r="X3677" t="str">
            <v>-00</v>
          </cell>
          <cell r="AA3677" t="str">
            <v>--</v>
          </cell>
        </row>
        <row r="3678">
          <cell r="V3678" t="str">
            <v>-</v>
          </cell>
          <cell r="W3678" t="str">
            <v>-</v>
          </cell>
          <cell r="X3678" t="str">
            <v>-00</v>
          </cell>
          <cell r="AA3678" t="str">
            <v>--</v>
          </cell>
        </row>
        <row r="3679">
          <cell r="V3679" t="str">
            <v>-</v>
          </cell>
          <cell r="W3679" t="str">
            <v>-</v>
          </cell>
          <cell r="X3679" t="str">
            <v>-00</v>
          </cell>
          <cell r="AA3679" t="str">
            <v>--</v>
          </cell>
        </row>
        <row r="3680">
          <cell r="V3680" t="str">
            <v>-</v>
          </cell>
          <cell r="W3680" t="str">
            <v>-</v>
          </cell>
          <cell r="X3680" t="str">
            <v>-00</v>
          </cell>
          <cell r="AA3680" t="str">
            <v>--</v>
          </cell>
        </row>
        <row r="3681">
          <cell r="V3681" t="str">
            <v>-</v>
          </cell>
          <cell r="W3681" t="str">
            <v>-</v>
          </cell>
          <cell r="X3681" t="str">
            <v>-00</v>
          </cell>
          <cell r="AA3681" t="str">
            <v>--</v>
          </cell>
        </row>
        <row r="3682">
          <cell r="V3682" t="str">
            <v>-</v>
          </cell>
          <cell r="W3682" t="str">
            <v>-</v>
          </cell>
          <cell r="X3682" t="str">
            <v>-00</v>
          </cell>
          <cell r="AA3682" t="str">
            <v>--</v>
          </cell>
        </row>
        <row r="3683">
          <cell r="V3683" t="str">
            <v>-</v>
          </cell>
          <cell r="W3683" t="str">
            <v>-</v>
          </cell>
          <cell r="X3683" t="str">
            <v>-00</v>
          </cell>
          <cell r="AA3683" t="str">
            <v>--</v>
          </cell>
        </row>
        <row r="3684">
          <cell r="V3684" t="str">
            <v>-</v>
          </cell>
          <cell r="W3684" t="str">
            <v>-</v>
          </cell>
          <cell r="X3684" t="str">
            <v>-00</v>
          </cell>
          <cell r="AA3684" t="str">
            <v>--</v>
          </cell>
        </row>
        <row r="3685">
          <cell r="V3685" t="str">
            <v>-</v>
          </cell>
          <cell r="W3685" t="str">
            <v>-</v>
          </cell>
          <cell r="X3685" t="str">
            <v>-00</v>
          </cell>
          <cell r="AA3685" t="str">
            <v>--</v>
          </cell>
        </row>
        <row r="3686">
          <cell r="V3686" t="str">
            <v>-</v>
          </cell>
          <cell r="W3686" t="str">
            <v>-</v>
          </cell>
          <cell r="X3686" t="str">
            <v>-00</v>
          </cell>
          <cell r="AA3686" t="str">
            <v>--</v>
          </cell>
        </row>
        <row r="3687">
          <cell r="V3687" t="str">
            <v>-</v>
          </cell>
          <cell r="W3687" t="str">
            <v>-</v>
          </cell>
          <cell r="X3687" t="str">
            <v>-00</v>
          </cell>
          <cell r="AA3687" t="str">
            <v>--</v>
          </cell>
        </row>
        <row r="3688">
          <cell r="V3688" t="str">
            <v>-</v>
          </cell>
          <cell r="W3688" t="str">
            <v>-</v>
          </cell>
          <cell r="X3688" t="str">
            <v>-00</v>
          </cell>
          <cell r="AA3688" t="str">
            <v>--</v>
          </cell>
        </row>
        <row r="3689">
          <cell r="V3689" t="str">
            <v>-</v>
          </cell>
          <cell r="W3689" t="str">
            <v>-</v>
          </cell>
          <cell r="X3689" t="str">
            <v>-00</v>
          </cell>
          <cell r="AA3689" t="str">
            <v>--</v>
          </cell>
        </row>
        <row r="3690">
          <cell r="V3690" t="str">
            <v>-</v>
          </cell>
          <cell r="W3690" t="str">
            <v>-</v>
          </cell>
          <cell r="X3690" t="str">
            <v>-00</v>
          </cell>
          <cell r="AA3690" t="str">
            <v>--</v>
          </cell>
        </row>
        <row r="3691">
          <cell r="V3691" t="str">
            <v>-</v>
          </cell>
          <cell r="W3691" t="str">
            <v>-</v>
          </cell>
          <cell r="X3691" t="str">
            <v>-00</v>
          </cell>
          <cell r="AA3691" t="str">
            <v>--</v>
          </cell>
        </row>
        <row r="3692">
          <cell r="V3692" t="str">
            <v>-</v>
          </cell>
          <cell r="W3692" t="str">
            <v>-</v>
          </cell>
          <cell r="X3692" t="str">
            <v>-00</v>
          </cell>
          <cell r="AA3692" t="str">
            <v>--</v>
          </cell>
        </row>
        <row r="3693">
          <cell r="V3693" t="str">
            <v>-</v>
          </cell>
          <cell r="W3693" t="str">
            <v>-</v>
          </cell>
          <cell r="X3693" t="str">
            <v>-00</v>
          </cell>
          <cell r="AA3693" t="str">
            <v>--</v>
          </cell>
        </row>
        <row r="3694">
          <cell r="V3694" t="str">
            <v>-</v>
          </cell>
          <cell r="W3694" t="str">
            <v>-</v>
          </cell>
          <cell r="X3694" t="str">
            <v>-00</v>
          </cell>
          <cell r="AA3694" t="str">
            <v>--</v>
          </cell>
        </row>
        <row r="3695">
          <cell r="V3695" t="str">
            <v>-</v>
          </cell>
          <cell r="W3695" t="str">
            <v>-</v>
          </cell>
          <cell r="X3695" t="str">
            <v>-00</v>
          </cell>
          <cell r="AA3695" t="str">
            <v>--</v>
          </cell>
        </row>
        <row r="3696">
          <cell r="V3696" t="str">
            <v>-</v>
          </cell>
          <cell r="W3696" t="str">
            <v>-</v>
          </cell>
          <cell r="X3696" t="str">
            <v>-00</v>
          </cell>
          <cell r="AA3696" t="str">
            <v>--</v>
          </cell>
        </row>
        <row r="3697">
          <cell r="V3697" t="str">
            <v>-</v>
          </cell>
          <cell r="W3697" t="str">
            <v>-</v>
          </cell>
          <cell r="X3697" t="str">
            <v>-00</v>
          </cell>
          <cell r="AA3697" t="str">
            <v>--</v>
          </cell>
        </row>
        <row r="3698">
          <cell r="V3698" t="str">
            <v>-</v>
          </cell>
          <cell r="W3698" t="str">
            <v>-</v>
          </cell>
          <cell r="X3698" t="str">
            <v>-00</v>
          </cell>
          <cell r="AA3698" t="str">
            <v>--</v>
          </cell>
        </row>
        <row r="3699">
          <cell r="V3699" t="str">
            <v>-</v>
          </cell>
          <cell r="W3699" t="str">
            <v>-</v>
          </cell>
          <cell r="X3699" t="str">
            <v>-00</v>
          </cell>
          <cell r="AA3699" t="str">
            <v>--</v>
          </cell>
        </row>
        <row r="3700">
          <cell r="V3700" t="str">
            <v>-</v>
          </cell>
          <cell r="W3700" t="str">
            <v>-</v>
          </cell>
          <cell r="X3700" t="str">
            <v>-00</v>
          </cell>
          <cell r="AA3700" t="str">
            <v>--</v>
          </cell>
        </row>
        <row r="3701">
          <cell r="V3701" t="str">
            <v>-</v>
          </cell>
          <cell r="W3701" t="str">
            <v>-</v>
          </cell>
          <cell r="X3701" t="str">
            <v>-00</v>
          </cell>
          <cell r="AA3701" t="str">
            <v>--</v>
          </cell>
        </row>
        <row r="3702">
          <cell r="V3702" t="str">
            <v>-</v>
          </cell>
          <cell r="W3702" t="str">
            <v>-</v>
          </cell>
          <cell r="X3702" t="str">
            <v>-00</v>
          </cell>
          <cell r="AA3702" t="str">
            <v>--</v>
          </cell>
        </row>
        <row r="3703">
          <cell r="V3703" t="str">
            <v>-</v>
          </cell>
          <cell r="W3703" t="str">
            <v>-</v>
          </cell>
          <cell r="X3703" t="str">
            <v>-00</v>
          </cell>
          <cell r="AA3703" t="str">
            <v>--</v>
          </cell>
        </row>
        <row r="3704">
          <cell r="V3704" t="str">
            <v>-</v>
          </cell>
          <cell r="W3704" t="str">
            <v>-</v>
          </cell>
          <cell r="X3704" t="str">
            <v>-00</v>
          </cell>
          <cell r="AA3704" t="str">
            <v>--</v>
          </cell>
        </row>
        <row r="3705">
          <cell r="V3705" t="str">
            <v>-</v>
          </cell>
          <cell r="W3705" t="str">
            <v>-</v>
          </cell>
          <cell r="X3705" t="str">
            <v>-00</v>
          </cell>
          <cell r="AA3705" t="str">
            <v>--</v>
          </cell>
        </row>
        <row r="3706">
          <cell r="V3706" t="str">
            <v>-</v>
          </cell>
          <cell r="W3706" t="str">
            <v>-</v>
          </cell>
          <cell r="X3706" t="str">
            <v>-00</v>
          </cell>
          <cell r="AA3706" t="str">
            <v>--</v>
          </cell>
        </row>
        <row r="3707">
          <cell r="V3707" t="str">
            <v>-</v>
          </cell>
          <cell r="W3707" t="str">
            <v>-</v>
          </cell>
          <cell r="X3707" t="str">
            <v>-00</v>
          </cell>
          <cell r="AA3707" t="str">
            <v>--</v>
          </cell>
        </row>
        <row r="3708">
          <cell r="V3708" t="str">
            <v>-</v>
          </cell>
          <cell r="W3708" t="str">
            <v>-</v>
          </cell>
          <cell r="X3708" t="str">
            <v>-00</v>
          </cell>
          <cell r="AA3708" t="str">
            <v>--</v>
          </cell>
        </row>
        <row r="3709">
          <cell r="V3709" t="str">
            <v>-</v>
          </cell>
          <cell r="W3709" t="str">
            <v>-</v>
          </cell>
          <cell r="X3709" t="str">
            <v>-00</v>
          </cell>
          <cell r="AA3709" t="str">
            <v>--</v>
          </cell>
        </row>
        <row r="3710">
          <cell r="V3710" t="str">
            <v>-</v>
          </cell>
          <cell r="W3710" t="str">
            <v>-</v>
          </cell>
          <cell r="X3710" t="str">
            <v>-00</v>
          </cell>
          <cell r="AA3710" t="str">
            <v>--</v>
          </cell>
        </row>
        <row r="3711">
          <cell r="V3711" t="str">
            <v>-</v>
          </cell>
          <cell r="W3711" t="str">
            <v>-</v>
          </cell>
          <cell r="X3711" t="str">
            <v>-00</v>
          </cell>
          <cell r="AA3711" t="str">
            <v>--</v>
          </cell>
        </row>
        <row r="3712">
          <cell r="V3712" t="str">
            <v>-</v>
          </cell>
          <cell r="W3712" t="str">
            <v>-</v>
          </cell>
          <cell r="X3712" t="str">
            <v>-00</v>
          </cell>
          <cell r="AA3712" t="str">
            <v>--</v>
          </cell>
        </row>
        <row r="3713">
          <cell r="V3713" t="str">
            <v>-</v>
          </cell>
          <cell r="W3713" t="str">
            <v>-</v>
          </cell>
          <cell r="X3713" t="str">
            <v>-00</v>
          </cell>
          <cell r="AA3713" t="str">
            <v>--</v>
          </cell>
        </row>
        <row r="3714">
          <cell r="V3714" t="str">
            <v>-</v>
          </cell>
          <cell r="W3714" t="str">
            <v>-</v>
          </cell>
          <cell r="X3714" t="str">
            <v>-00</v>
          </cell>
          <cell r="AA3714" t="str">
            <v>--</v>
          </cell>
        </row>
        <row r="3715">
          <cell r="V3715" t="str">
            <v>-</v>
          </cell>
          <cell r="W3715" t="str">
            <v>-</v>
          </cell>
          <cell r="X3715" t="str">
            <v>-00</v>
          </cell>
          <cell r="AA3715" t="str">
            <v>--</v>
          </cell>
        </row>
        <row r="3716">
          <cell r="V3716" t="str">
            <v>-</v>
          </cell>
          <cell r="W3716" t="str">
            <v>-</v>
          </cell>
          <cell r="X3716" t="str">
            <v>-00</v>
          </cell>
          <cell r="AA3716" t="str">
            <v>--</v>
          </cell>
        </row>
        <row r="3717">
          <cell r="V3717" t="str">
            <v>-</v>
          </cell>
          <cell r="W3717" t="str">
            <v>-</v>
          </cell>
          <cell r="X3717" t="str">
            <v>-00</v>
          </cell>
          <cell r="AA3717" t="str">
            <v>--</v>
          </cell>
        </row>
        <row r="3718">
          <cell r="V3718" t="str">
            <v>-</v>
          </cell>
          <cell r="W3718" t="str">
            <v>-</v>
          </cell>
          <cell r="X3718" t="str">
            <v>-00</v>
          </cell>
          <cell r="AA3718" t="str">
            <v>--</v>
          </cell>
        </row>
        <row r="3719">
          <cell r="V3719" t="str">
            <v>-</v>
          </cell>
          <cell r="W3719" t="str">
            <v>-</v>
          </cell>
          <cell r="X3719" t="str">
            <v>-00</v>
          </cell>
          <cell r="AA3719" t="str">
            <v>--</v>
          </cell>
        </row>
        <row r="3720">
          <cell r="V3720" t="str">
            <v>-</v>
          </cell>
          <cell r="W3720" t="str">
            <v>-</v>
          </cell>
          <cell r="X3720" t="str">
            <v>-00</v>
          </cell>
          <cell r="AA3720" t="str">
            <v>--</v>
          </cell>
        </row>
        <row r="3721">
          <cell r="V3721" t="str">
            <v>-</v>
          </cell>
          <cell r="W3721" t="str">
            <v>-</v>
          </cell>
          <cell r="X3721" t="str">
            <v>-00</v>
          </cell>
          <cell r="AA3721" t="str">
            <v>--</v>
          </cell>
        </row>
        <row r="3722">
          <cell r="V3722" t="str">
            <v>-</v>
          </cell>
          <cell r="W3722" t="str">
            <v>-</v>
          </cell>
          <cell r="X3722" t="str">
            <v>-00</v>
          </cell>
          <cell r="AA3722" t="str">
            <v>--</v>
          </cell>
        </row>
        <row r="3723">
          <cell r="V3723" t="str">
            <v>-</v>
          </cell>
          <cell r="W3723" t="str">
            <v>-</v>
          </cell>
          <cell r="X3723" t="str">
            <v>-00</v>
          </cell>
          <cell r="AA3723" t="str">
            <v>--</v>
          </cell>
        </row>
        <row r="3724">
          <cell r="V3724" t="str">
            <v>-</v>
          </cell>
          <cell r="W3724" t="str">
            <v>-</v>
          </cell>
          <cell r="X3724" t="str">
            <v>-00</v>
          </cell>
          <cell r="AA3724" t="str">
            <v>--</v>
          </cell>
        </row>
        <row r="3725">
          <cell r="V3725" t="str">
            <v>-</v>
          </cell>
          <cell r="W3725" t="str">
            <v>-</v>
          </cell>
          <cell r="X3725" t="str">
            <v>-00</v>
          </cell>
          <cell r="AA3725" t="str">
            <v>--</v>
          </cell>
        </row>
        <row r="3726">
          <cell r="V3726" t="str">
            <v>-</v>
          </cell>
          <cell r="W3726" t="str">
            <v>-</v>
          </cell>
          <cell r="X3726" t="str">
            <v>-00</v>
          </cell>
          <cell r="AA3726" t="str">
            <v>--</v>
          </cell>
        </row>
        <row r="3727">
          <cell r="V3727" t="str">
            <v>-</v>
          </cell>
          <cell r="W3727" t="str">
            <v>-</v>
          </cell>
          <cell r="X3727" t="str">
            <v>-00</v>
          </cell>
          <cell r="AA3727" t="str">
            <v>--</v>
          </cell>
        </row>
        <row r="3728">
          <cell r="V3728" t="str">
            <v>-</v>
          </cell>
          <cell r="W3728" t="str">
            <v>-</v>
          </cell>
          <cell r="X3728" t="str">
            <v>-00</v>
          </cell>
          <cell r="AA3728" t="str">
            <v>--</v>
          </cell>
        </row>
        <row r="3729">
          <cell r="V3729" t="str">
            <v>-</v>
          </cell>
          <cell r="W3729" t="str">
            <v>-</v>
          </cell>
          <cell r="X3729" t="str">
            <v>-00</v>
          </cell>
          <cell r="AA3729" t="str">
            <v>--</v>
          </cell>
        </row>
        <row r="3730">
          <cell r="V3730" t="str">
            <v>-</v>
          </cell>
          <cell r="W3730" t="str">
            <v>-</v>
          </cell>
          <cell r="X3730" t="str">
            <v>-00</v>
          </cell>
          <cell r="AA3730" t="str">
            <v>--</v>
          </cell>
        </row>
        <row r="3731">
          <cell r="V3731" t="str">
            <v>-</v>
          </cell>
          <cell r="W3731" t="str">
            <v>-</v>
          </cell>
          <cell r="X3731" t="str">
            <v>-00</v>
          </cell>
          <cell r="AA3731" t="str">
            <v>--</v>
          </cell>
        </row>
        <row r="3732">
          <cell r="V3732" t="str">
            <v>-</v>
          </cell>
          <cell r="W3732" t="str">
            <v>-</v>
          </cell>
          <cell r="X3732" t="str">
            <v>-00</v>
          </cell>
          <cell r="AA3732" t="str">
            <v>--</v>
          </cell>
        </row>
        <row r="3733">
          <cell r="V3733" t="str">
            <v>-</v>
          </cell>
          <cell r="W3733" t="str">
            <v>-</v>
          </cell>
          <cell r="X3733" t="str">
            <v>-00</v>
          </cell>
          <cell r="AA3733" t="str">
            <v>--</v>
          </cell>
        </row>
        <row r="3734">
          <cell r="V3734" t="str">
            <v>-</v>
          </cell>
          <cell r="W3734" t="str">
            <v>-</v>
          </cell>
          <cell r="X3734" t="str">
            <v>-00</v>
          </cell>
          <cell r="AA3734" t="str">
            <v>--</v>
          </cell>
        </row>
        <row r="3735">
          <cell r="V3735" t="str">
            <v>-</v>
          </cell>
          <cell r="W3735" t="str">
            <v>-</v>
          </cell>
          <cell r="X3735" t="str">
            <v>-00</v>
          </cell>
          <cell r="AA3735" t="str">
            <v>--</v>
          </cell>
        </row>
        <row r="3736">
          <cell r="V3736" t="str">
            <v>-</v>
          </cell>
          <cell r="W3736" t="str">
            <v>-</v>
          </cell>
          <cell r="X3736" t="str">
            <v>-00</v>
          </cell>
          <cell r="AA3736" t="str">
            <v>--</v>
          </cell>
        </row>
        <row r="3737">
          <cell r="V3737" t="str">
            <v>-</v>
          </cell>
          <cell r="W3737" t="str">
            <v>-</v>
          </cell>
          <cell r="X3737" t="str">
            <v>-00</v>
          </cell>
          <cell r="AA3737" t="str">
            <v>--</v>
          </cell>
        </row>
        <row r="3738">
          <cell r="V3738" t="str">
            <v>-</v>
          </cell>
          <cell r="W3738" t="str">
            <v>-</v>
          </cell>
          <cell r="X3738" t="str">
            <v>-00</v>
          </cell>
          <cell r="AA3738" t="str">
            <v>--</v>
          </cell>
        </row>
        <row r="3739">
          <cell r="V3739" t="str">
            <v>-</v>
          </cell>
          <cell r="W3739" t="str">
            <v>-</v>
          </cell>
          <cell r="X3739" t="str">
            <v>-00</v>
          </cell>
          <cell r="AA3739" t="str">
            <v>--</v>
          </cell>
        </row>
        <row r="3740">
          <cell r="V3740" t="str">
            <v>-</v>
          </cell>
          <cell r="W3740" t="str">
            <v>-</v>
          </cell>
          <cell r="X3740" t="str">
            <v>-00</v>
          </cell>
          <cell r="AA3740" t="str">
            <v>--</v>
          </cell>
        </row>
        <row r="3741">
          <cell r="V3741" t="str">
            <v>-</v>
          </cell>
          <cell r="W3741" t="str">
            <v>-</v>
          </cell>
          <cell r="X3741" t="str">
            <v>-00</v>
          </cell>
          <cell r="AA3741" t="str">
            <v>--</v>
          </cell>
        </row>
        <row r="3742">
          <cell r="V3742" t="str">
            <v>-</v>
          </cell>
          <cell r="W3742" t="str">
            <v>-</v>
          </cell>
          <cell r="X3742" t="str">
            <v>-00</v>
          </cell>
          <cell r="AA3742" t="str">
            <v>--</v>
          </cell>
        </row>
        <row r="3743">
          <cell r="V3743" t="str">
            <v>-</v>
          </cell>
          <cell r="W3743" t="str">
            <v>-</v>
          </cell>
          <cell r="X3743" t="str">
            <v>-00</v>
          </cell>
          <cell r="AA3743" t="str">
            <v>--</v>
          </cell>
        </row>
        <row r="3744">
          <cell r="V3744" t="str">
            <v>-</v>
          </cell>
          <cell r="W3744" t="str">
            <v>-</v>
          </cell>
          <cell r="X3744" t="str">
            <v>-00</v>
          </cell>
          <cell r="AA3744" t="str">
            <v>--</v>
          </cell>
        </row>
        <row r="3745">
          <cell r="V3745" t="str">
            <v>-</v>
          </cell>
          <cell r="W3745" t="str">
            <v>-</v>
          </cell>
          <cell r="X3745" t="str">
            <v>-00</v>
          </cell>
          <cell r="AA3745" t="str">
            <v>--</v>
          </cell>
        </row>
        <row r="3746">
          <cell r="V3746" t="str">
            <v>-</v>
          </cell>
          <cell r="W3746" t="str">
            <v>-</v>
          </cell>
          <cell r="X3746" t="str">
            <v>-00</v>
          </cell>
          <cell r="AA3746" t="str">
            <v>--</v>
          </cell>
        </row>
        <row r="3747">
          <cell r="V3747" t="str">
            <v>-</v>
          </cell>
          <cell r="W3747" t="str">
            <v>-</v>
          </cell>
          <cell r="X3747" t="str">
            <v>-00</v>
          </cell>
          <cell r="AA3747" t="str">
            <v>--</v>
          </cell>
        </row>
        <row r="3748">
          <cell r="V3748" t="str">
            <v>-</v>
          </cell>
          <cell r="W3748" t="str">
            <v>-</v>
          </cell>
          <cell r="X3748" t="str">
            <v>-00</v>
          </cell>
          <cell r="AA3748" t="str">
            <v>--</v>
          </cell>
        </row>
        <row r="3749">
          <cell r="V3749" t="str">
            <v>-</v>
          </cell>
          <cell r="W3749" t="str">
            <v>-</v>
          </cell>
          <cell r="X3749" t="str">
            <v>-00</v>
          </cell>
          <cell r="AA3749" t="str">
            <v>--</v>
          </cell>
        </row>
        <row r="3750">
          <cell r="V3750" t="str">
            <v>-</v>
          </cell>
          <cell r="W3750" t="str">
            <v>-</v>
          </cell>
          <cell r="X3750" t="str">
            <v>-00</v>
          </cell>
          <cell r="AA3750" t="str">
            <v>--</v>
          </cell>
        </row>
        <row r="3751">
          <cell r="V3751" t="str">
            <v>-</v>
          </cell>
          <cell r="W3751" t="str">
            <v>-</v>
          </cell>
          <cell r="X3751" t="str">
            <v>-00</v>
          </cell>
          <cell r="AA3751" t="str">
            <v>--</v>
          </cell>
        </row>
        <row r="3752">
          <cell r="V3752" t="str">
            <v>-</v>
          </cell>
          <cell r="W3752" t="str">
            <v>-</v>
          </cell>
          <cell r="X3752" t="str">
            <v>-00</v>
          </cell>
          <cell r="AA3752" t="str">
            <v>--</v>
          </cell>
        </row>
        <row r="3753">
          <cell r="V3753" t="str">
            <v>-</v>
          </cell>
          <cell r="W3753" t="str">
            <v>-</v>
          </cell>
          <cell r="X3753" t="str">
            <v>-00</v>
          </cell>
          <cell r="AA3753" t="str">
            <v>--</v>
          </cell>
        </row>
        <row r="3754">
          <cell r="V3754" t="str">
            <v>-</v>
          </cell>
          <cell r="W3754" t="str">
            <v>-</v>
          </cell>
          <cell r="X3754" t="str">
            <v>-00</v>
          </cell>
          <cell r="AA3754" t="str">
            <v>--</v>
          </cell>
        </row>
        <row r="3755">
          <cell r="V3755" t="str">
            <v>-</v>
          </cell>
          <cell r="W3755" t="str">
            <v>-</v>
          </cell>
          <cell r="X3755" t="str">
            <v>-00</v>
          </cell>
          <cell r="AA3755" t="str">
            <v>--</v>
          </cell>
        </row>
        <row r="3756">
          <cell r="V3756" t="str">
            <v>-</v>
          </cell>
          <cell r="W3756" t="str">
            <v>-</v>
          </cell>
          <cell r="X3756" t="str">
            <v>-00</v>
          </cell>
          <cell r="AA3756" t="str">
            <v>--</v>
          </cell>
        </row>
        <row r="3757">
          <cell r="V3757" t="str">
            <v>-</v>
          </cell>
          <cell r="W3757" t="str">
            <v>-</v>
          </cell>
          <cell r="X3757" t="str">
            <v>-00</v>
          </cell>
          <cell r="AA3757" t="str">
            <v>--</v>
          </cell>
        </row>
        <row r="3758">
          <cell r="V3758" t="str">
            <v>-</v>
          </cell>
          <cell r="W3758" t="str">
            <v>-</v>
          </cell>
          <cell r="X3758" t="str">
            <v>-00</v>
          </cell>
          <cell r="AA3758" t="str">
            <v>--</v>
          </cell>
        </row>
        <row r="3759">
          <cell r="V3759" t="str">
            <v>-</v>
          </cell>
          <cell r="W3759" t="str">
            <v>-</v>
          </cell>
          <cell r="X3759" t="str">
            <v>-00</v>
          </cell>
          <cell r="AA3759" t="str">
            <v>--</v>
          </cell>
        </row>
        <row r="3760">
          <cell r="V3760" t="str">
            <v>-</v>
          </cell>
          <cell r="W3760" t="str">
            <v>-</v>
          </cell>
          <cell r="X3760" t="str">
            <v>-00</v>
          </cell>
          <cell r="AA3760" t="str">
            <v>--</v>
          </cell>
        </row>
        <row r="3761">
          <cell r="V3761" t="str">
            <v>-</v>
          </cell>
          <cell r="W3761" t="str">
            <v>-</v>
          </cell>
          <cell r="X3761" t="str">
            <v>-00</v>
          </cell>
          <cell r="AA3761" t="str">
            <v>--</v>
          </cell>
        </row>
        <row r="3762">
          <cell r="V3762" t="str">
            <v>-</v>
          </cell>
          <cell r="W3762" t="str">
            <v>-</v>
          </cell>
          <cell r="X3762" t="str">
            <v>-00</v>
          </cell>
          <cell r="AA3762" t="str">
            <v>--</v>
          </cell>
        </row>
        <row r="3763">
          <cell r="V3763" t="str">
            <v>-</v>
          </cell>
          <cell r="W3763" t="str">
            <v>-</v>
          </cell>
          <cell r="X3763" t="str">
            <v>-00</v>
          </cell>
          <cell r="AA3763" t="str">
            <v>--</v>
          </cell>
        </row>
        <row r="3764">
          <cell r="V3764" t="str">
            <v>-</v>
          </cell>
          <cell r="W3764" t="str">
            <v>-</v>
          </cell>
          <cell r="X3764" t="str">
            <v>-00</v>
          </cell>
          <cell r="AA3764" t="str">
            <v>--</v>
          </cell>
        </row>
        <row r="3765">
          <cell r="V3765" t="str">
            <v>-</v>
          </cell>
          <cell r="W3765" t="str">
            <v>-</v>
          </cell>
          <cell r="X3765" t="str">
            <v>-00</v>
          </cell>
          <cell r="AA3765" t="str">
            <v>--</v>
          </cell>
        </row>
        <row r="3766">
          <cell r="V3766" t="str">
            <v>-</v>
          </cell>
          <cell r="W3766" t="str">
            <v>-</v>
          </cell>
          <cell r="X3766" t="str">
            <v>-00</v>
          </cell>
          <cell r="AA3766" t="str">
            <v>--</v>
          </cell>
        </row>
        <row r="3767">
          <cell r="V3767" t="str">
            <v>-</v>
          </cell>
          <cell r="W3767" t="str">
            <v>-</v>
          </cell>
          <cell r="X3767" t="str">
            <v>-00</v>
          </cell>
          <cell r="AA3767" t="str">
            <v>--</v>
          </cell>
        </row>
        <row r="3768">
          <cell r="V3768" t="str">
            <v>-</v>
          </cell>
          <cell r="W3768" t="str">
            <v>-</v>
          </cell>
          <cell r="X3768" t="str">
            <v>-00</v>
          </cell>
          <cell r="AA3768" t="str">
            <v>--</v>
          </cell>
        </row>
        <row r="3769">
          <cell r="V3769" t="str">
            <v>-</v>
          </cell>
          <cell r="W3769" t="str">
            <v>-</v>
          </cell>
          <cell r="X3769" t="str">
            <v>-00</v>
          </cell>
          <cell r="AA3769" t="str">
            <v>--</v>
          </cell>
        </row>
        <row r="3770">
          <cell r="V3770" t="str">
            <v>-</v>
          </cell>
          <cell r="W3770" t="str">
            <v>-</v>
          </cell>
          <cell r="X3770" t="str">
            <v>-00</v>
          </cell>
          <cell r="AA3770" t="str">
            <v>--</v>
          </cell>
        </row>
        <row r="3771">
          <cell r="V3771" t="str">
            <v>-</v>
          </cell>
          <cell r="W3771" t="str">
            <v>-</v>
          </cell>
          <cell r="X3771" t="str">
            <v>-00</v>
          </cell>
          <cell r="AA3771" t="str">
            <v>--</v>
          </cell>
        </row>
        <row r="3772">
          <cell r="V3772" t="str">
            <v>-</v>
          </cell>
          <cell r="W3772" t="str">
            <v>-</v>
          </cell>
          <cell r="X3772" t="str">
            <v>-00</v>
          </cell>
          <cell r="AA3772" t="str">
            <v>--</v>
          </cell>
        </row>
        <row r="3773">
          <cell r="V3773" t="str">
            <v>-</v>
          </cell>
          <cell r="W3773" t="str">
            <v>-</v>
          </cell>
          <cell r="X3773" t="str">
            <v>-00</v>
          </cell>
          <cell r="AA3773" t="str">
            <v>--</v>
          </cell>
        </row>
        <row r="3774">
          <cell r="V3774" t="str">
            <v>-</v>
          </cell>
          <cell r="W3774" t="str">
            <v>-</v>
          </cell>
          <cell r="X3774" t="str">
            <v>-00</v>
          </cell>
          <cell r="AA3774" t="str">
            <v>--</v>
          </cell>
        </row>
        <row r="3775">
          <cell r="V3775" t="str">
            <v>-</v>
          </cell>
          <cell r="W3775" t="str">
            <v>-</v>
          </cell>
          <cell r="X3775" t="str">
            <v>-00</v>
          </cell>
          <cell r="AA3775" t="str">
            <v>--</v>
          </cell>
        </row>
        <row r="3776">
          <cell r="V3776" t="str">
            <v>-</v>
          </cell>
          <cell r="W3776" t="str">
            <v>-</v>
          </cell>
          <cell r="X3776" t="str">
            <v>-00</v>
          </cell>
          <cell r="AA3776" t="str">
            <v>--</v>
          </cell>
        </row>
        <row r="3777">
          <cell r="V3777" t="str">
            <v>-</v>
          </cell>
          <cell r="W3777" t="str">
            <v>-</v>
          </cell>
          <cell r="X3777" t="str">
            <v>-00</v>
          </cell>
          <cell r="AA3777" t="str">
            <v>--</v>
          </cell>
        </row>
        <row r="3778">
          <cell r="V3778" t="str">
            <v>-</v>
          </cell>
          <cell r="W3778" t="str">
            <v>-</v>
          </cell>
          <cell r="X3778" t="str">
            <v>-00</v>
          </cell>
          <cell r="AA3778" t="str">
            <v>--</v>
          </cell>
        </row>
        <row r="3779">
          <cell r="V3779" t="str">
            <v>-</v>
          </cell>
          <cell r="W3779" t="str">
            <v>-</v>
          </cell>
          <cell r="X3779" t="str">
            <v>-00</v>
          </cell>
          <cell r="AA3779" t="str">
            <v>--</v>
          </cell>
        </row>
        <row r="3780">
          <cell r="V3780" t="str">
            <v>-</v>
          </cell>
          <cell r="W3780" t="str">
            <v>-</v>
          </cell>
          <cell r="X3780" t="str">
            <v>-00</v>
          </cell>
          <cell r="AA3780" t="str">
            <v>--</v>
          </cell>
        </row>
        <row r="3781">
          <cell r="V3781" t="str">
            <v>-</v>
          </cell>
          <cell r="W3781" t="str">
            <v>-</v>
          </cell>
          <cell r="X3781" t="str">
            <v>-00</v>
          </cell>
          <cell r="AA3781" t="str">
            <v>--</v>
          </cell>
        </row>
        <row r="3782">
          <cell r="V3782" t="str">
            <v>-</v>
          </cell>
          <cell r="W3782" t="str">
            <v>-</v>
          </cell>
          <cell r="X3782" t="str">
            <v>-00</v>
          </cell>
          <cell r="AA3782" t="str">
            <v>--</v>
          </cell>
        </row>
        <row r="3783">
          <cell r="V3783" t="str">
            <v>-</v>
          </cell>
          <cell r="W3783" t="str">
            <v>-</v>
          </cell>
          <cell r="X3783" t="str">
            <v>-00</v>
          </cell>
          <cell r="AA3783" t="str">
            <v>--</v>
          </cell>
        </row>
        <row r="3784">
          <cell r="V3784" t="str">
            <v>-</v>
          </cell>
          <cell r="W3784" t="str">
            <v>-</v>
          </cell>
          <cell r="X3784" t="str">
            <v>-00</v>
          </cell>
          <cell r="AA3784" t="str">
            <v>--</v>
          </cell>
        </row>
        <row r="3785">
          <cell r="V3785" t="str">
            <v>-</v>
          </cell>
          <cell r="W3785" t="str">
            <v>-</v>
          </cell>
          <cell r="X3785" t="str">
            <v>-00</v>
          </cell>
          <cell r="AA3785" t="str">
            <v>--</v>
          </cell>
        </row>
        <row r="3786">
          <cell r="V3786" t="str">
            <v>-</v>
          </cell>
          <cell r="W3786" t="str">
            <v>-</v>
          </cell>
          <cell r="X3786" t="str">
            <v>-00</v>
          </cell>
          <cell r="AA3786" t="str">
            <v>--</v>
          </cell>
        </row>
        <row r="3787">
          <cell r="V3787" t="str">
            <v>-</v>
          </cell>
          <cell r="W3787" t="str">
            <v>-</v>
          </cell>
          <cell r="X3787" t="str">
            <v>-00</v>
          </cell>
          <cell r="AA3787" t="str">
            <v>--</v>
          </cell>
        </row>
        <row r="3788">
          <cell r="V3788" t="str">
            <v>-</v>
          </cell>
          <cell r="W3788" t="str">
            <v>-</v>
          </cell>
          <cell r="X3788" t="str">
            <v>-00</v>
          </cell>
          <cell r="AA3788" t="str">
            <v>--</v>
          </cell>
        </row>
        <row r="3789">
          <cell r="V3789" t="str">
            <v>-</v>
          </cell>
          <cell r="W3789" t="str">
            <v>-</v>
          </cell>
          <cell r="X3789" t="str">
            <v>-00</v>
          </cell>
          <cell r="AA3789" t="str">
            <v>--</v>
          </cell>
        </row>
        <row r="3790">
          <cell r="V3790" t="str">
            <v>-</v>
          </cell>
          <cell r="W3790" t="str">
            <v>-</v>
          </cell>
          <cell r="X3790" t="str">
            <v>-00</v>
          </cell>
          <cell r="AA3790" t="str">
            <v>--</v>
          </cell>
        </row>
        <row r="3791">
          <cell r="V3791" t="str">
            <v>-</v>
          </cell>
          <cell r="W3791" t="str">
            <v>-</v>
          </cell>
          <cell r="X3791" t="str">
            <v>-00</v>
          </cell>
          <cell r="AA3791" t="str">
            <v>--</v>
          </cell>
        </row>
        <row r="3792">
          <cell r="V3792" t="str">
            <v>-</v>
          </cell>
          <cell r="W3792" t="str">
            <v>-</v>
          </cell>
          <cell r="X3792" t="str">
            <v>-00</v>
          </cell>
          <cell r="AA3792" t="str">
            <v>--</v>
          </cell>
        </row>
        <row r="3793">
          <cell r="V3793" t="str">
            <v>-</v>
          </cell>
          <cell r="W3793" t="str">
            <v>-</v>
          </cell>
          <cell r="X3793" t="str">
            <v>-00</v>
          </cell>
          <cell r="AA3793" t="str">
            <v>--</v>
          </cell>
        </row>
        <row r="3794">
          <cell r="V3794" t="str">
            <v>-</v>
          </cell>
          <cell r="W3794" t="str">
            <v>-</v>
          </cell>
          <cell r="X3794" t="str">
            <v>-00</v>
          </cell>
          <cell r="AA3794" t="str">
            <v>--</v>
          </cell>
        </row>
        <row r="3795">
          <cell r="V3795" t="str">
            <v>-</v>
          </cell>
          <cell r="W3795" t="str">
            <v>-</v>
          </cell>
          <cell r="X3795" t="str">
            <v>-00</v>
          </cell>
          <cell r="AA3795" t="str">
            <v>--</v>
          </cell>
        </row>
        <row r="3796">
          <cell r="V3796" t="str">
            <v>-</v>
          </cell>
          <cell r="W3796" t="str">
            <v>-</v>
          </cell>
          <cell r="X3796" t="str">
            <v>-00</v>
          </cell>
          <cell r="AA3796" t="str">
            <v>--</v>
          </cell>
        </row>
        <row r="3797">
          <cell r="V3797" t="str">
            <v>-</v>
          </cell>
          <cell r="W3797" t="str">
            <v>-</v>
          </cell>
          <cell r="X3797" t="str">
            <v>-00</v>
          </cell>
          <cell r="AA3797" t="str">
            <v>--</v>
          </cell>
        </row>
        <row r="3798">
          <cell r="V3798" t="str">
            <v>-</v>
          </cell>
          <cell r="W3798" t="str">
            <v>-</v>
          </cell>
          <cell r="X3798" t="str">
            <v>-00</v>
          </cell>
          <cell r="AA3798" t="str">
            <v>--</v>
          </cell>
        </row>
        <row r="3799">
          <cell r="V3799" t="str">
            <v>-</v>
          </cell>
          <cell r="W3799" t="str">
            <v>-</v>
          </cell>
          <cell r="X3799" t="str">
            <v>-00</v>
          </cell>
          <cell r="AA3799" t="str">
            <v>--</v>
          </cell>
        </row>
        <row r="3800">
          <cell r="V3800" t="str">
            <v>-</v>
          </cell>
          <cell r="W3800" t="str">
            <v>-</v>
          </cell>
          <cell r="X3800" t="str">
            <v>-00</v>
          </cell>
          <cell r="AA3800" t="str">
            <v>--</v>
          </cell>
        </row>
        <row r="3801">
          <cell r="V3801" t="str">
            <v>-</v>
          </cell>
          <cell r="W3801" t="str">
            <v>-</v>
          </cell>
          <cell r="X3801" t="str">
            <v>-00</v>
          </cell>
          <cell r="AA3801" t="str">
            <v>--</v>
          </cell>
        </row>
        <row r="3802">
          <cell r="V3802" t="str">
            <v>-</v>
          </cell>
          <cell r="W3802" t="str">
            <v>-</v>
          </cell>
          <cell r="X3802" t="str">
            <v>-00</v>
          </cell>
          <cell r="AA3802" t="str">
            <v>--</v>
          </cell>
        </row>
        <row r="3803">
          <cell r="V3803" t="str">
            <v>-</v>
          </cell>
          <cell r="W3803" t="str">
            <v>-</v>
          </cell>
          <cell r="X3803" t="str">
            <v>-00</v>
          </cell>
          <cell r="AA3803" t="str">
            <v>--</v>
          </cell>
        </row>
        <row r="3804">
          <cell r="V3804" t="str">
            <v>-</v>
          </cell>
          <cell r="W3804" t="str">
            <v>-</v>
          </cell>
          <cell r="X3804" t="str">
            <v>-00</v>
          </cell>
          <cell r="AA3804" t="str">
            <v>--</v>
          </cell>
        </row>
        <row r="3805">
          <cell r="V3805" t="str">
            <v>-</v>
          </cell>
          <cell r="W3805" t="str">
            <v>-</v>
          </cell>
          <cell r="X3805" t="str">
            <v>-00</v>
          </cell>
          <cell r="AA3805" t="str">
            <v>--</v>
          </cell>
        </row>
        <row r="3806">
          <cell r="V3806" t="str">
            <v>-</v>
          </cell>
          <cell r="W3806" t="str">
            <v>-</v>
          </cell>
          <cell r="X3806" t="str">
            <v>-00</v>
          </cell>
          <cell r="AA3806" t="str">
            <v>--</v>
          </cell>
        </row>
        <row r="3807">
          <cell r="V3807" t="str">
            <v>-</v>
          </cell>
          <cell r="W3807" t="str">
            <v>-</v>
          </cell>
          <cell r="X3807" t="str">
            <v>-00</v>
          </cell>
          <cell r="AA3807" t="str">
            <v>--</v>
          </cell>
        </row>
        <row r="3808">
          <cell r="V3808" t="str">
            <v>-</v>
          </cell>
          <cell r="W3808" t="str">
            <v>-</v>
          </cell>
          <cell r="X3808" t="str">
            <v>-00</v>
          </cell>
          <cell r="AA3808" t="str">
            <v>--</v>
          </cell>
        </row>
        <row r="3809">
          <cell r="V3809" t="str">
            <v>-</v>
          </cell>
          <cell r="W3809" t="str">
            <v>-</v>
          </cell>
          <cell r="X3809" t="str">
            <v>-00</v>
          </cell>
          <cell r="AA3809" t="str">
            <v>--</v>
          </cell>
        </row>
        <row r="3810">
          <cell r="V3810" t="str">
            <v>-</v>
          </cell>
          <cell r="W3810" t="str">
            <v>-</v>
          </cell>
          <cell r="X3810" t="str">
            <v>-00</v>
          </cell>
          <cell r="AA3810" t="str">
            <v>--</v>
          </cell>
        </row>
        <row r="3811">
          <cell r="V3811" t="str">
            <v>-</v>
          </cell>
          <cell r="W3811" t="str">
            <v>-</v>
          </cell>
          <cell r="X3811" t="str">
            <v>-00</v>
          </cell>
          <cell r="AA3811" t="str">
            <v>--</v>
          </cell>
        </row>
        <row r="3812">
          <cell r="V3812" t="str">
            <v>-</v>
          </cell>
          <cell r="W3812" t="str">
            <v>-</v>
          </cell>
          <cell r="X3812" t="str">
            <v>-00</v>
          </cell>
          <cell r="AA3812" t="str">
            <v>--</v>
          </cell>
        </row>
        <row r="3813">
          <cell r="V3813" t="str">
            <v>-</v>
          </cell>
          <cell r="W3813" t="str">
            <v>-</v>
          </cell>
          <cell r="X3813" t="str">
            <v>-00</v>
          </cell>
          <cell r="AA3813" t="str">
            <v>--</v>
          </cell>
        </row>
        <row r="3814">
          <cell r="V3814" t="str">
            <v>-</v>
          </cell>
          <cell r="W3814" t="str">
            <v>-</v>
          </cell>
          <cell r="X3814" t="str">
            <v>-00</v>
          </cell>
          <cell r="AA3814" t="str">
            <v>--</v>
          </cell>
        </row>
        <row r="3815">
          <cell r="V3815" t="str">
            <v>-</v>
          </cell>
          <cell r="W3815" t="str">
            <v>-</v>
          </cell>
          <cell r="X3815" t="str">
            <v>-00</v>
          </cell>
          <cell r="AA3815" t="str">
            <v>--</v>
          </cell>
        </row>
        <row r="3816">
          <cell r="V3816" t="str">
            <v>-</v>
          </cell>
          <cell r="W3816" t="str">
            <v>-</v>
          </cell>
          <cell r="X3816" t="str">
            <v>-00</v>
          </cell>
          <cell r="AA3816" t="str">
            <v>--</v>
          </cell>
        </row>
        <row r="3817">
          <cell r="V3817" t="str">
            <v>-</v>
          </cell>
          <cell r="W3817" t="str">
            <v>-</v>
          </cell>
          <cell r="X3817" t="str">
            <v>-00</v>
          </cell>
          <cell r="AA3817" t="str">
            <v>--</v>
          </cell>
        </row>
        <row r="3818">
          <cell r="V3818" t="str">
            <v>-</v>
          </cell>
          <cell r="W3818" t="str">
            <v>-</v>
          </cell>
          <cell r="X3818" t="str">
            <v>-00</v>
          </cell>
          <cell r="AA3818" t="str">
            <v>--</v>
          </cell>
        </row>
        <row r="3819">
          <cell r="V3819" t="str">
            <v>-</v>
          </cell>
          <cell r="W3819" t="str">
            <v>-</v>
          </cell>
          <cell r="X3819" t="str">
            <v>-00</v>
          </cell>
          <cell r="AA3819" t="str">
            <v>--</v>
          </cell>
        </row>
        <row r="3820">
          <cell r="V3820" t="str">
            <v>-</v>
          </cell>
          <cell r="W3820" t="str">
            <v>-</v>
          </cell>
          <cell r="X3820" t="str">
            <v>-00</v>
          </cell>
          <cell r="AA3820" t="str">
            <v>--</v>
          </cell>
        </row>
        <row r="3821">
          <cell r="V3821" t="str">
            <v>-</v>
          </cell>
          <cell r="W3821" t="str">
            <v>-</v>
          </cell>
          <cell r="X3821" t="str">
            <v>-00</v>
          </cell>
          <cell r="AA3821" t="str">
            <v>--</v>
          </cell>
        </row>
        <row r="3822">
          <cell r="V3822" t="str">
            <v>-</v>
          </cell>
          <cell r="W3822" t="str">
            <v>-</v>
          </cell>
          <cell r="X3822" t="str">
            <v>-00</v>
          </cell>
          <cell r="AA3822" t="str">
            <v>--</v>
          </cell>
        </row>
        <row r="3823">
          <cell r="V3823" t="str">
            <v>-</v>
          </cell>
          <cell r="W3823" t="str">
            <v>-</v>
          </cell>
          <cell r="X3823" t="str">
            <v>-00</v>
          </cell>
          <cell r="AA3823" t="str">
            <v>--</v>
          </cell>
        </row>
        <row r="3824">
          <cell r="V3824" t="str">
            <v>-</v>
          </cell>
          <cell r="W3824" t="str">
            <v>-</v>
          </cell>
          <cell r="X3824" t="str">
            <v>-00</v>
          </cell>
          <cell r="AA3824" t="str">
            <v>--</v>
          </cell>
        </row>
        <row r="3825">
          <cell r="V3825" t="str">
            <v>-</v>
          </cell>
          <cell r="W3825" t="str">
            <v>-</v>
          </cell>
          <cell r="X3825" t="str">
            <v>-00</v>
          </cell>
          <cell r="AA3825" t="str">
            <v>--</v>
          </cell>
        </row>
        <row r="3826">
          <cell r="V3826" t="str">
            <v>-</v>
          </cell>
          <cell r="W3826" t="str">
            <v>-</v>
          </cell>
          <cell r="X3826" t="str">
            <v>-00</v>
          </cell>
          <cell r="AA3826" t="str">
            <v>--</v>
          </cell>
        </row>
        <row r="3827">
          <cell r="V3827" t="str">
            <v>-</v>
          </cell>
          <cell r="W3827" t="str">
            <v>-</v>
          </cell>
          <cell r="X3827" t="str">
            <v>-00</v>
          </cell>
          <cell r="AA3827" t="str">
            <v>--</v>
          </cell>
        </row>
        <row r="3828">
          <cell r="V3828" t="str">
            <v>-</v>
          </cell>
          <cell r="W3828" t="str">
            <v>-</v>
          </cell>
          <cell r="X3828" t="str">
            <v>-00</v>
          </cell>
          <cell r="AA3828" t="str">
            <v>--</v>
          </cell>
        </row>
        <row r="3829">
          <cell r="V3829" t="str">
            <v>-</v>
          </cell>
          <cell r="W3829" t="str">
            <v>-</v>
          </cell>
          <cell r="X3829" t="str">
            <v>-00</v>
          </cell>
          <cell r="AA3829" t="str">
            <v>--</v>
          </cell>
        </row>
        <row r="3830">
          <cell r="V3830" t="str">
            <v>-</v>
          </cell>
          <cell r="W3830" t="str">
            <v>-</v>
          </cell>
          <cell r="X3830" t="str">
            <v>-00</v>
          </cell>
          <cell r="AA3830" t="str">
            <v>--</v>
          </cell>
        </row>
        <row r="3831">
          <cell r="V3831" t="str">
            <v>-</v>
          </cell>
          <cell r="W3831" t="str">
            <v>-</v>
          </cell>
          <cell r="X3831" t="str">
            <v>-00</v>
          </cell>
          <cell r="AA3831" t="str">
            <v>--</v>
          </cell>
        </row>
        <row r="3832">
          <cell r="V3832" t="str">
            <v>-</v>
          </cell>
          <cell r="W3832" t="str">
            <v>-</v>
          </cell>
          <cell r="X3832" t="str">
            <v>-00</v>
          </cell>
          <cell r="AA3832" t="str">
            <v>--</v>
          </cell>
        </row>
        <row r="3833">
          <cell r="V3833" t="str">
            <v>-</v>
          </cell>
          <cell r="W3833" t="str">
            <v>-</v>
          </cell>
          <cell r="X3833" t="str">
            <v>-00</v>
          </cell>
          <cell r="AA3833" t="str">
            <v>--</v>
          </cell>
        </row>
        <row r="3834">
          <cell r="V3834" t="str">
            <v>-</v>
          </cell>
          <cell r="W3834" t="str">
            <v>-</v>
          </cell>
          <cell r="X3834" t="str">
            <v>-00</v>
          </cell>
          <cell r="AA3834" t="str">
            <v>--</v>
          </cell>
        </row>
        <row r="3835">
          <cell r="V3835" t="str">
            <v>-</v>
          </cell>
          <cell r="W3835" t="str">
            <v>-</v>
          </cell>
          <cell r="X3835" t="str">
            <v>-00</v>
          </cell>
          <cell r="AA3835" t="str">
            <v>--</v>
          </cell>
        </row>
        <row r="3836">
          <cell r="V3836" t="str">
            <v>-</v>
          </cell>
          <cell r="W3836" t="str">
            <v>-</v>
          </cell>
          <cell r="X3836" t="str">
            <v>-00</v>
          </cell>
          <cell r="AA3836" t="str">
            <v>--</v>
          </cell>
        </row>
        <row r="3837">
          <cell r="V3837" t="str">
            <v>-</v>
          </cell>
          <cell r="W3837" t="str">
            <v>-</v>
          </cell>
          <cell r="X3837" t="str">
            <v>-00</v>
          </cell>
          <cell r="AA3837" t="str">
            <v>--</v>
          </cell>
        </row>
        <row r="3838">
          <cell r="V3838" t="str">
            <v>-</v>
          </cell>
          <cell r="W3838" t="str">
            <v>-</v>
          </cell>
          <cell r="X3838" t="str">
            <v>-00</v>
          </cell>
          <cell r="AA3838" t="str">
            <v>--</v>
          </cell>
        </row>
        <row r="3839">
          <cell r="V3839" t="str">
            <v>-</v>
          </cell>
          <cell r="W3839" t="str">
            <v>-</v>
          </cell>
          <cell r="X3839" t="str">
            <v>-00</v>
          </cell>
          <cell r="AA3839" t="str">
            <v>--</v>
          </cell>
        </row>
        <row r="3840">
          <cell r="V3840" t="str">
            <v>-</v>
          </cell>
          <cell r="W3840" t="str">
            <v>-</v>
          </cell>
          <cell r="X3840" t="str">
            <v>-00</v>
          </cell>
          <cell r="AA3840" t="str">
            <v>--</v>
          </cell>
        </row>
        <row r="3841">
          <cell r="V3841" t="str">
            <v>-</v>
          </cell>
          <cell r="W3841" t="str">
            <v>-</v>
          </cell>
          <cell r="X3841" t="str">
            <v>-00</v>
          </cell>
          <cell r="AA3841" t="str">
            <v>--</v>
          </cell>
        </row>
        <row r="3842">
          <cell r="V3842" t="str">
            <v>-</v>
          </cell>
          <cell r="W3842" t="str">
            <v>-</v>
          </cell>
          <cell r="X3842" t="str">
            <v>-00</v>
          </cell>
          <cell r="AA3842" t="str">
            <v>--</v>
          </cell>
        </row>
        <row r="3843">
          <cell r="V3843" t="str">
            <v>-</v>
          </cell>
          <cell r="W3843" t="str">
            <v>-</v>
          </cell>
          <cell r="X3843" t="str">
            <v>-00</v>
          </cell>
          <cell r="AA3843" t="str">
            <v>--</v>
          </cell>
        </row>
        <row r="3844">
          <cell r="V3844" t="str">
            <v>-</v>
          </cell>
          <cell r="W3844" t="str">
            <v>-</v>
          </cell>
          <cell r="X3844" t="str">
            <v>-00</v>
          </cell>
          <cell r="AA3844" t="str">
            <v>--</v>
          </cell>
        </row>
        <row r="3845">
          <cell r="V3845" t="str">
            <v>-</v>
          </cell>
          <cell r="W3845" t="str">
            <v>-</v>
          </cell>
          <cell r="X3845" t="str">
            <v>-00</v>
          </cell>
          <cell r="AA3845" t="str">
            <v>--</v>
          </cell>
        </row>
        <row r="3846">
          <cell r="V3846" t="str">
            <v>-</v>
          </cell>
          <cell r="W3846" t="str">
            <v>-</v>
          </cell>
          <cell r="X3846" t="str">
            <v>-00</v>
          </cell>
          <cell r="AA3846" t="str">
            <v>--</v>
          </cell>
        </row>
        <row r="3847">
          <cell r="V3847" t="str">
            <v>-</v>
          </cell>
          <cell r="W3847" t="str">
            <v>-</v>
          </cell>
          <cell r="X3847" t="str">
            <v>-00</v>
          </cell>
          <cell r="AA3847" t="str">
            <v>--</v>
          </cell>
        </row>
        <row r="3848">
          <cell r="V3848" t="str">
            <v>-</v>
          </cell>
          <cell r="W3848" t="str">
            <v>-</v>
          </cell>
          <cell r="X3848" t="str">
            <v>-00</v>
          </cell>
          <cell r="AA3848" t="str">
            <v>--</v>
          </cell>
        </row>
        <row r="3849">
          <cell r="V3849" t="str">
            <v>-</v>
          </cell>
          <cell r="W3849" t="str">
            <v>-</v>
          </cell>
          <cell r="X3849" t="str">
            <v>-00</v>
          </cell>
          <cell r="AA3849" t="str">
            <v>--</v>
          </cell>
        </row>
        <row r="3850">
          <cell r="V3850" t="str">
            <v>-</v>
          </cell>
          <cell r="W3850" t="str">
            <v>-</v>
          </cell>
          <cell r="X3850" t="str">
            <v>-00</v>
          </cell>
          <cell r="AA3850" t="str">
            <v>--</v>
          </cell>
        </row>
        <row r="3851">
          <cell r="V3851" t="str">
            <v>-</v>
          </cell>
          <cell r="W3851" t="str">
            <v>-</v>
          </cell>
          <cell r="X3851" t="str">
            <v>-00</v>
          </cell>
          <cell r="AA3851" t="str">
            <v>--</v>
          </cell>
        </row>
        <row r="3852">
          <cell r="V3852" t="str">
            <v>-</v>
          </cell>
          <cell r="W3852" t="str">
            <v>-</v>
          </cell>
          <cell r="X3852" t="str">
            <v>-00</v>
          </cell>
          <cell r="AA3852" t="str">
            <v>--</v>
          </cell>
        </row>
        <row r="3853">
          <cell r="V3853" t="str">
            <v>-</v>
          </cell>
          <cell r="W3853" t="str">
            <v>-</v>
          </cell>
          <cell r="X3853" t="str">
            <v>-00</v>
          </cell>
          <cell r="AA3853" t="str">
            <v>--</v>
          </cell>
        </row>
        <row r="3854">
          <cell r="V3854" t="str">
            <v>-</v>
          </cell>
          <cell r="W3854" t="str">
            <v>-</v>
          </cell>
          <cell r="X3854" t="str">
            <v>-00</v>
          </cell>
          <cell r="AA3854" t="str">
            <v>--</v>
          </cell>
        </row>
        <row r="3855">
          <cell r="V3855" t="str">
            <v>-</v>
          </cell>
          <cell r="W3855" t="str">
            <v>-</v>
          </cell>
          <cell r="X3855" t="str">
            <v>-00</v>
          </cell>
          <cell r="AA3855" t="str">
            <v>--</v>
          </cell>
        </row>
        <row r="3856">
          <cell r="V3856" t="str">
            <v>-</v>
          </cell>
          <cell r="W3856" t="str">
            <v>-</v>
          </cell>
          <cell r="X3856" t="str">
            <v>-00</v>
          </cell>
          <cell r="AA3856" t="str">
            <v>--</v>
          </cell>
        </row>
        <row r="3857">
          <cell r="V3857" t="str">
            <v>-</v>
          </cell>
          <cell r="W3857" t="str">
            <v>-</v>
          </cell>
          <cell r="X3857" t="str">
            <v>-00</v>
          </cell>
          <cell r="AA3857" t="str">
            <v>--</v>
          </cell>
        </row>
        <row r="3858">
          <cell r="V3858" t="str">
            <v>-</v>
          </cell>
          <cell r="W3858" t="str">
            <v>-</v>
          </cell>
          <cell r="X3858" t="str">
            <v>-00</v>
          </cell>
          <cell r="AA3858" t="str">
            <v>--</v>
          </cell>
        </row>
        <row r="3859">
          <cell r="V3859" t="str">
            <v>-</v>
          </cell>
          <cell r="W3859" t="str">
            <v>-</v>
          </cell>
          <cell r="X3859" t="str">
            <v>-00</v>
          </cell>
          <cell r="AA3859" t="str">
            <v>--</v>
          </cell>
        </row>
        <row r="3860">
          <cell r="V3860" t="str">
            <v>-</v>
          </cell>
          <cell r="W3860" t="str">
            <v>-</v>
          </cell>
          <cell r="X3860" t="str">
            <v>-00</v>
          </cell>
          <cell r="AA3860" t="str">
            <v>--</v>
          </cell>
        </row>
        <row r="3861">
          <cell r="V3861" t="str">
            <v>-</v>
          </cell>
          <cell r="W3861" t="str">
            <v>-</v>
          </cell>
          <cell r="X3861" t="str">
            <v>-00</v>
          </cell>
          <cell r="AA3861" t="str">
            <v>--</v>
          </cell>
        </row>
        <row r="3862">
          <cell r="V3862" t="str">
            <v>-</v>
          </cell>
          <cell r="W3862" t="str">
            <v>-</v>
          </cell>
          <cell r="X3862" t="str">
            <v>-00</v>
          </cell>
          <cell r="AA3862" t="str">
            <v>--</v>
          </cell>
        </row>
        <row r="3863">
          <cell r="V3863" t="str">
            <v>-</v>
          </cell>
          <cell r="W3863" t="str">
            <v>-</v>
          </cell>
          <cell r="X3863" t="str">
            <v>-00</v>
          </cell>
          <cell r="AA3863" t="str">
            <v>--</v>
          </cell>
        </row>
        <row r="3864">
          <cell r="V3864" t="str">
            <v>-</v>
          </cell>
          <cell r="W3864" t="str">
            <v>-</v>
          </cell>
          <cell r="X3864" t="str">
            <v>-00</v>
          </cell>
          <cell r="AA3864" t="str">
            <v>--</v>
          </cell>
        </row>
        <row r="3865">
          <cell r="V3865" t="str">
            <v>-</v>
          </cell>
          <cell r="W3865" t="str">
            <v>-</v>
          </cell>
          <cell r="X3865" t="str">
            <v>-00</v>
          </cell>
          <cell r="AA3865" t="str">
            <v>--</v>
          </cell>
        </row>
        <row r="3866">
          <cell r="V3866" t="str">
            <v>-</v>
          </cell>
          <cell r="W3866" t="str">
            <v>-</v>
          </cell>
          <cell r="X3866" t="str">
            <v>-00</v>
          </cell>
          <cell r="AA3866" t="str">
            <v>--</v>
          </cell>
        </row>
        <row r="3867">
          <cell r="V3867" t="str">
            <v>-</v>
          </cell>
          <cell r="W3867" t="str">
            <v>-</v>
          </cell>
          <cell r="X3867" t="str">
            <v>-00</v>
          </cell>
          <cell r="AA3867" t="str">
            <v>--</v>
          </cell>
        </row>
        <row r="3868">
          <cell r="V3868" t="str">
            <v>-</v>
          </cell>
          <cell r="W3868" t="str">
            <v>-</v>
          </cell>
          <cell r="X3868" t="str">
            <v>-00</v>
          </cell>
          <cell r="AA3868" t="str">
            <v>--</v>
          </cell>
        </row>
        <row r="3869">
          <cell r="V3869" t="str">
            <v>-</v>
          </cell>
          <cell r="W3869" t="str">
            <v>-</v>
          </cell>
          <cell r="X3869" t="str">
            <v>-00</v>
          </cell>
          <cell r="AA3869" t="str">
            <v>--</v>
          </cell>
        </row>
        <row r="3870">
          <cell r="V3870" t="str">
            <v>-</v>
          </cell>
          <cell r="W3870" t="str">
            <v>-</v>
          </cell>
          <cell r="X3870" t="str">
            <v>-00</v>
          </cell>
          <cell r="AA3870" t="str">
            <v>--</v>
          </cell>
        </row>
        <row r="3871">
          <cell r="V3871" t="str">
            <v>-</v>
          </cell>
          <cell r="W3871" t="str">
            <v>-</v>
          </cell>
          <cell r="X3871" t="str">
            <v>-00</v>
          </cell>
          <cell r="AA3871" t="str">
            <v>--</v>
          </cell>
        </row>
        <row r="3872">
          <cell r="V3872" t="str">
            <v>-</v>
          </cell>
          <cell r="W3872" t="str">
            <v>-</v>
          </cell>
          <cell r="X3872" t="str">
            <v>-00</v>
          </cell>
          <cell r="AA3872" t="str">
            <v>--</v>
          </cell>
        </row>
        <row r="3873">
          <cell r="V3873" t="str">
            <v>-</v>
          </cell>
          <cell r="W3873" t="str">
            <v>-</v>
          </cell>
          <cell r="X3873" t="str">
            <v>-00</v>
          </cell>
          <cell r="AA3873" t="str">
            <v>--</v>
          </cell>
        </row>
        <row r="3874">
          <cell r="V3874" t="str">
            <v>-</v>
          </cell>
          <cell r="W3874" t="str">
            <v>-</v>
          </cell>
          <cell r="X3874" t="str">
            <v>-00</v>
          </cell>
          <cell r="AA3874" t="str">
            <v>--</v>
          </cell>
        </row>
        <row r="3875">
          <cell r="V3875" t="str">
            <v>-</v>
          </cell>
          <cell r="W3875" t="str">
            <v>-</v>
          </cell>
          <cell r="X3875" t="str">
            <v>-00</v>
          </cell>
          <cell r="AA3875" t="str">
            <v>--</v>
          </cell>
        </row>
        <row r="3876">
          <cell r="V3876" t="str">
            <v>-</v>
          </cell>
          <cell r="W3876" t="str">
            <v>-</v>
          </cell>
          <cell r="X3876" t="str">
            <v>-00</v>
          </cell>
          <cell r="AA3876" t="str">
            <v>--</v>
          </cell>
        </row>
        <row r="3877">
          <cell r="V3877" t="str">
            <v>-</v>
          </cell>
          <cell r="W3877" t="str">
            <v>-</v>
          </cell>
          <cell r="X3877" t="str">
            <v>-00</v>
          </cell>
          <cell r="AA3877" t="str">
            <v>--</v>
          </cell>
        </row>
        <row r="3878">
          <cell r="V3878" t="str">
            <v>-</v>
          </cell>
          <cell r="W3878" t="str">
            <v>-</v>
          </cell>
          <cell r="X3878" t="str">
            <v>-00</v>
          </cell>
          <cell r="AA3878" t="str">
            <v>--</v>
          </cell>
        </row>
        <row r="3879">
          <cell r="V3879" t="str">
            <v>-</v>
          </cell>
          <cell r="W3879" t="str">
            <v>-</v>
          </cell>
          <cell r="X3879" t="str">
            <v>-00</v>
          </cell>
          <cell r="AA3879" t="str">
            <v>--</v>
          </cell>
        </row>
        <row r="3880">
          <cell r="V3880" t="str">
            <v>-</v>
          </cell>
          <cell r="W3880" t="str">
            <v>-</v>
          </cell>
          <cell r="X3880" t="str">
            <v>-00</v>
          </cell>
          <cell r="AA3880" t="str">
            <v>--</v>
          </cell>
        </row>
        <row r="3881">
          <cell r="V3881" t="str">
            <v>-</v>
          </cell>
          <cell r="W3881" t="str">
            <v>-</v>
          </cell>
          <cell r="X3881" t="str">
            <v>-00</v>
          </cell>
          <cell r="AA3881" t="str">
            <v>--</v>
          </cell>
        </row>
        <row r="3882">
          <cell r="V3882" t="str">
            <v>-</v>
          </cell>
          <cell r="W3882" t="str">
            <v>-</v>
          </cell>
          <cell r="X3882" t="str">
            <v>-00</v>
          </cell>
          <cell r="AA3882" t="str">
            <v>--</v>
          </cell>
        </row>
        <row r="3883">
          <cell r="V3883" t="str">
            <v>-</v>
          </cell>
          <cell r="W3883" t="str">
            <v>-</v>
          </cell>
          <cell r="X3883" t="str">
            <v>-00</v>
          </cell>
          <cell r="AA3883" t="str">
            <v>--</v>
          </cell>
        </row>
        <row r="3884">
          <cell r="V3884" t="str">
            <v>-</v>
          </cell>
          <cell r="W3884" t="str">
            <v>-</v>
          </cell>
          <cell r="X3884" t="str">
            <v>-00</v>
          </cell>
          <cell r="AA3884" t="str">
            <v>--</v>
          </cell>
        </row>
        <row r="3885">
          <cell r="V3885" t="str">
            <v>-</v>
          </cell>
          <cell r="W3885" t="str">
            <v>-</v>
          </cell>
          <cell r="X3885" t="str">
            <v>-00</v>
          </cell>
          <cell r="AA3885" t="str">
            <v>--</v>
          </cell>
        </row>
        <row r="3886">
          <cell r="V3886" t="str">
            <v>-</v>
          </cell>
          <cell r="W3886" t="str">
            <v>-</v>
          </cell>
          <cell r="X3886" t="str">
            <v>-00</v>
          </cell>
          <cell r="AA3886" t="str">
            <v>--</v>
          </cell>
        </row>
        <row r="3887">
          <cell r="V3887" t="str">
            <v>-</v>
          </cell>
          <cell r="W3887" t="str">
            <v>-</v>
          </cell>
          <cell r="X3887" t="str">
            <v>-00</v>
          </cell>
          <cell r="AA3887" t="str">
            <v>--</v>
          </cell>
        </row>
        <row r="3888">
          <cell r="V3888" t="str">
            <v>-</v>
          </cell>
          <cell r="W3888" t="str">
            <v>-</v>
          </cell>
          <cell r="X3888" t="str">
            <v>-00</v>
          </cell>
          <cell r="AA3888" t="str">
            <v>--</v>
          </cell>
        </row>
        <row r="3889">
          <cell r="V3889" t="str">
            <v>-</v>
          </cell>
          <cell r="W3889" t="str">
            <v>-</v>
          </cell>
          <cell r="X3889" t="str">
            <v>-00</v>
          </cell>
          <cell r="AA3889" t="str">
            <v>--</v>
          </cell>
        </row>
        <row r="3890">
          <cell r="V3890" t="str">
            <v>-</v>
          </cell>
          <cell r="W3890" t="str">
            <v>-</v>
          </cell>
          <cell r="X3890" t="str">
            <v>-00</v>
          </cell>
          <cell r="AA3890" t="str">
            <v>--</v>
          </cell>
        </row>
        <row r="3891">
          <cell r="V3891" t="str">
            <v>-</v>
          </cell>
          <cell r="W3891" t="str">
            <v>-</v>
          </cell>
          <cell r="X3891" t="str">
            <v>-00</v>
          </cell>
          <cell r="AA3891" t="str">
            <v>--</v>
          </cell>
        </row>
        <row r="3892">
          <cell r="V3892" t="str">
            <v>-</v>
          </cell>
          <cell r="W3892" t="str">
            <v>-</v>
          </cell>
          <cell r="X3892" t="str">
            <v>-00</v>
          </cell>
          <cell r="AA3892" t="str">
            <v>--</v>
          </cell>
        </row>
        <row r="3893">
          <cell r="V3893" t="str">
            <v>-</v>
          </cell>
          <cell r="W3893" t="str">
            <v>-</v>
          </cell>
          <cell r="X3893" t="str">
            <v>-00</v>
          </cell>
          <cell r="AA3893" t="str">
            <v>--</v>
          </cell>
        </row>
        <row r="3894">
          <cell r="V3894" t="str">
            <v>-</v>
          </cell>
          <cell r="W3894" t="str">
            <v>-</v>
          </cell>
          <cell r="X3894" t="str">
            <v>-00</v>
          </cell>
          <cell r="AA3894" t="str">
            <v>--</v>
          </cell>
        </row>
        <row r="3895">
          <cell r="V3895" t="str">
            <v>-</v>
          </cell>
          <cell r="W3895" t="str">
            <v>-</v>
          </cell>
          <cell r="X3895" t="str">
            <v>-00</v>
          </cell>
          <cell r="AA3895" t="str">
            <v>--</v>
          </cell>
        </row>
        <row r="3896">
          <cell r="V3896" t="str">
            <v>-</v>
          </cell>
          <cell r="W3896" t="str">
            <v>-</v>
          </cell>
          <cell r="X3896" t="str">
            <v>-00</v>
          </cell>
          <cell r="AA3896" t="str">
            <v>--</v>
          </cell>
        </row>
        <row r="3897">
          <cell r="V3897" t="str">
            <v>-</v>
          </cell>
          <cell r="W3897" t="str">
            <v>-</v>
          </cell>
          <cell r="X3897" t="str">
            <v>-00</v>
          </cell>
          <cell r="AA3897" t="str">
            <v>--</v>
          </cell>
        </row>
        <row r="3898">
          <cell r="V3898" t="str">
            <v>-</v>
          </cell>
          <cell r="W3898" t="str">
            <v>-</v>
          </cell>
          <cell r="X3898" t="str">
            <v>-00</v>
          </cell>
          <cell r="AA3898" t="str">
            <v>--</v>
          </cell>
        </row>
        <row r="3899">
          <cell r="V3899" t="str">
            <v>-</v>
          </cell>
          <cell r="W3899" t="str">
            <v>-</v>
          </cell>
          <cell r="X3899" t="str">
            <v>-00</v>
          </cell>
          <cell r="AA3899" t="str">
            <v>--</v>
          </cell>
        </row>
        <row r="3900">
          <cell r="V3900" t="str">
            <v>-</v>
          </cell>
          <cell r="W3900" t="str">
            <v>-</v>
          </cell>
          <cell r="X3900" t="str">
            <v>-00</v>
          </cell>
          <cell r="AA3900" t="str">
            <v>--</v>
          </cell>
        </row>
        <row r="3901">
          <cell r="V3901" t="str">
            <v>-</v>
          </cell>
          <cell r="W3901" t="str">
            <v>-</v>
          </cell>
          <cell r="X3901" t="str">
            <v>-00</v>
          </cell>
          <cell r="AA3901" t="str">
            <v>--</v>
          </cell>
        </row>
        <row r="3902">
          <cell r="V3902" t="str">
            <v>-</v>
          </cell>
          <cell r="W3902" t="str">
            <v>-</v>
          </cell>
          <cell r="X3902" t="str">
            <v>-00</v>
          </cell>
          <cell r="AA3902" t="str">
            <v>--</v>
          </cell>
        </row>
        <row r="3903">
          <cell r="V3903" t="str">
            <v>-</v>
          </cell>
          <cell r="W3903" t="str">
            <v>-</v>
          </cell>
          <cell r="X3903" t="str">
            <v>-00</v>
          </cell>
          <cell r="AA3903" t="str">
            <v>--</v>
          </cell>
        </row>
        <row r="3904">
          <cell r="V3904" t="str">
            <v>-</v>
          </cell>
          <cell r="W3904" t="str">
            <v>-</v>
          </cell>
          <cell r="X3904" t="str">
            <v>-00</v>
          </cell>
          <cell r="AA3904" t="str">
            <v>--</v>
          </cell>
        </row>
        <row r="3905">
          <cell r="V3905" t="str">
            <v>-</v>
          </cell>
          <cell r="W3905" t="str">
            <v>-</v>
          </cell>
          <cell r="X3905" t="str">
            <v>-00</v>
          </cell>
          <cell r="AA3905" t="str">
            <v>--</v>
          </cell>
        </row>
        <row r="3906">
          <cell r="V3906" t="str">
            <v>-</v>
          </cell>
          <cell r="W3906" t="str">
            <v>-</v>
          </cell>
          <cell r="X3906" t="str">
            <v>-00</v>
          </cell>
          <cell r="AA3906" t="str">
            <v>--</v>
          </cell>
        </row>
        <row r="3907">
          <cell r="V3907" t="str">
            <v>-</v>
          </cell>
          <cell r="W3907" t="str">
            <v>-</v>
          </cell>
          <cell r="X3907" t="str">
            <v>-00</v>
          </cell>
          <cell r="AA3907" t="str">
            <v>--</v>
          </cell>
        </row>
        <row r="3908">
          <cell r="V3908" t="str">
            <v>-</v>
          </cell>
          <cell r="W3908" t="str">
            <v>-</v>
          </cell>
          <cell r="X3908" t="str">
            <v>-00</v>
          </cell>
          <cell r="AA3908" t="str">
            <v>--</v>
          </cell>
        </row>
        <row r="3909">
          <cell r="V3909" t="str">
            <v>-</v>
          </cell>
          <cell r="W3909" t="str">
            <v>-</v>
          </cell>
          <cell r="X3909" t="str">
            <v>-00</v>
          </cell>
          <cell r="AA3909" t="str">
            <v>--</v>
          </cell>
        </row>
        <row r="3910">
          <cell r="V3910" t="str">
            <v>-</v>
          </cell>
          <cell r="W3910" t="str">
            <v>-</v>
          </cell>
          <cell r="X3910" t="str">
            <v>-00</v>
          </cell>
          <cell r="AA3910" t="str">
            <v>--</v>
          </cell>
        </row>
        <row r="3911">
          <cell r="V3911" t="str">
            <v>-</v>
          </cell>
          <cell r="W3911" t="str">
            <v>-</v>
          </cell>
          <cell r="X3911" t="str">
            <v>-00</v>
          </cell>
          <cell r="AA3911" t="str">
            <v>--</v>
          </cell>
        </row>
        <row r="3912">
          <cell r="V3912" t="str">
            <v>-</v>
          </cell>
          <cell r="W3912" t="str">
            <v>-</v>
          </cell>
          <cell r="X3912" t="str">
            <v>-00</v>
          </cell>
          <cell r="AA3912" t="str">
            <v>--</v>
          </cell>
        </row>
        <row r="3913">
          <cell r="V3913" t="str">
            <v>-</v>
          </cell>
          <cell r="W3913" t="str">
            <v>-</v>
          </cell>
          <cell r="X3913" t="str">
            <v>-00</v>
          </cell>
          <cell r="AA3913" t="str">
            <v>--</v>
          </cell>
        </row>
        <row r="3914">
          <cell r="V3914" t="str">
            <v>-</v>
          </cell>
          <cell r="W3914" t="str">
            <v>-</v>
          </cell>
          <cell r="X3914" t="str">
            <v>-00</v>
          </cell>
          <cell r="AA3914" t="str">
            <v>--</v>
          </cell>
        </row>
        <row r="3915">
          <cell r="V3915" t="str">
            <v>-</v>
          </cell>
          <cell r="W3915" t="str">
            <v>-</v>
          </cell>
          <cell r="X3915" t="str">
            <v>-00</v>
          </cell>
          <cell r="AA3915" t="str">
            <v>--</v>
          </cell>
        </row>
        <row r="3916">
          <cell r="V3916" t="str">
            <v>-</v>
          </cell>
          <cell r="W3916" t="str">
            <v>-</v>
          </cell>
          <cell r="X3916" t="str">
            <v>-00</v>
          </cell>
          <cell r="AA3916" t="str">
            <v>--</v>
          </cell>
        </row>
        <row r="3917">
          <cell r="V3917" t="str">
            <v>-</v>
          </cell>
          <cell r="W3917" t="str">
            <v>-</v>
          </cell>
          <cell r="X3917" t="str">
            <v>-00</v>
          </cell>
          <cell r="AA3917" t="str">
            <v>--</v>
          </cell>
        </row>
        <row r="3918">
          <cell r="V3918" t="str">
            <v>-</v>
          </cell>
          <cell r="W3918" t="str">
            <v>-</v>
          </cell>
          <cell r="X3918" t="str">
            <v>-00</v>
          </cell>
          <cell r="AA3918" t="str">
            <v>--</v>
          </cell>
        </row>
        <row r="3919">
          <cell r="V3919" t="str">
            <v>-</v>
          </cell>
          <cell r="W3919" t="str">
            <v>-</v>
          </cell>
          <cell r="X3919" t="str">
            <v>-00</v>
          </cell>
          <cell r="AA3919" t="str">
            <v>--</v>
          </cell>
        </row>
        <row r="3920">
          <cell r="V3920" t="str">
            <v>-</v>
          </cell>
          <cell r="W3920" t="str">
            <v>-</v>
          </cell>
          <cell r="X3920" t="str">
            <v>-00</v>
          </cell>
          <cell r="AA3920" t="str">
            <v>--</v>
          </cell>
        </row>
        <row r="3921">
          <cell r="V3921" t="str">
            <v>-</v>
          </cell>
          <cell r="W3921" t="str">
            <v>-</v>
          </cell>
          <cell r="X3921" t="str">
            <v>-00</v>
          </cell>
          <cell r="AA3921" t="str">
            <v>--</v>
          </cell>
        </row>
        <row r="3922">
          <cell r="V3922" t="str">
            <v>-</v>
          </cell>
          <cell r="W3922" t="str">
            <v>-</v>
          </cell>
          <cell r="X3922" t="str">
            <v>-00</v>
          </cell>
          <cell r="AA3922" t="str">
            <v>--</v>
          </cell>
        </row>
        <row r="3923">
          <cell r="V3923" t="str">
            <v>-</v>
          </cell>
          <cell r="W3923" t="str">
            <v>-</v>
          </cell>
          <cell r="X3923" t="str">
            <v>-00</v>
          </cell>
          <cell r="AA3923" t="str">
            <v>--</v>
          </cell>
        </row>
        <row r="3924">
          <cell r="V3924" t="str">
            <v>-</v>
          </cell>
          <cell r="W3924" t="str">
            <v>-</v>
          </cell>
          <cell r="X3924" t="str">
            <v>-00</v>
          </cell>
          <cell r="AA3924" t="str">
            <v>--</v>
          </cell>
        </row>
        <row r="3925">
          <cell r="V3925" t="str">
            <v>-</v>
          </cell>
          <cell r="W3925" t="str">
            <v>-</v>
          </cell>
          <cell r="X3925" t="str">
            <v>-00</v>
          </cell>
          <cell r="AA3925" t="str">
            <v>--</v>
          </cell>
        </row>
        <row r="3926">
          <cell r="V3926" t="str">
            <v>-</v>
          </cell>
          <cell r="W3926" t="str">
            <v>-</v>
          </cell>
          <cell r="X3926" t="str">
            <v>-00</v>
          </cell>
          <cell r="AA3926" t="str">
            <v>--</v>
          </cell>
        </row>
        <row r="3927">
          <cell r="V3927" t="str">
            <v>-</v>
          </cell>
          <cell r="W3927" t="str">
            <v>-</v>
          </cell>
          <cell r="X3927" t="str">
            <v>-00</v>
          </cell>
          <cell r="AA3927" t="str">
            <v>--</v>
          </cell>
        </row>
        <row r="3928">
          <cell r="V3928" t="str">
            <v>-</v>
          </cell>
          <cell r="W3928" t="str">
            <v>-</v>
          </cell>
          <cell r="X3928" t="str">
            <v>-00</v>
          </cell>
          <cell r="AA3928" t="str">
            <v>--</v>
          </cell>
        </row>
        <row r="3929">
          <cell r="V3929" t="str">
            <v>-</v>
          </cell>
          <cell r="W3929" t="str">
            <v>-</v>
          </cell>
          <cell r="X3929" t="str">
            <v>-00</v>
          </cell>
          <cell r="AA3929" t="str">
            <v>--</v>
          </cell>
        </row>
        <row r="3930">
          <cell r="V3930" t="str">
            <v>-</v>
          </cell>
          <cell r="W3930" t="str">
            <v>-</v>
          </cell>
          <cell r="X3930" t="str">
            <v>-00</v>
          </cell>
          <cell r="AA3930" t="str">
            <v>--</v>
          </cell>
        </row>
        <row r="3931">
          <cell r="V3931" t="str">
            <v>-</v>
          </cell>
          <cell r="W3931" t="str">
            <v>-</v>
          </cell>
          <cell r="X3931" t="str">
            <v>-00</v>
          </cell>
          <cell r="AA3931" t="str">
            <v>--</v>
          </cell>
        </row>
        <row r="3932">
          <cell r="V3932" t="str">
            <v>-</v>
          </cell>
          <cell r="W3932" t="str">
            <v>-</v>
          </cell>
          <cell r="X3932" t="str">
            <v>-00</v>
          </cell>
          <cell r="AA3932" t="str">
            <v>--</v>
          </cell>
        </row>
        <row r="3933">
          <cell r="V3933" t="str">
            <v>-</v>
          </cell>
          <cell r="W3933" t="str">
            <v>-</v>
          </cell>
          <cell r="X3933" t="str">
            <v>-00</v>
          </cell>
          <cell r="AA3933" t="str">
            <v>--</v>
          </cell>
        </row>
        <row r="3934">
          <cell r="V3934" t="str">
            <v>-</v>
          </cell>
          <cell r="W3934" t="str">
            <v>-</v>
          </cell>
          <cell r="X3934" t="str">
            <v>-00</v>
          </cell>
          <cell r="AA3934" t="str">
            <v>--</v>
          </cell>
        </row>
        <row r="3935">
          <cell r="V3935" t="str">
            <v>-</v>
          </cell>
          <cell r="W3935" t="str">
            <v>-</v>
          </cell>
          <cell r="X3935" t="str">
            <v>-00</v>
          </cell>
          <cell r="AA3935" t="str">
            <v>--</v>
          </cell>
        </row>
        <row r="3936">
          <cell r="V3936" t="str">
            <v>-</v>
          </cell>
          <cell r="W3936" t="str">
            <v>-</v>
          </cell>
          <cell r="X3936" t="str">
            <v>-00</v>
          </cell>
          <cell r="AA3936" t="str">
            <v>--</v>
          </cell>
        </row>
        <row r="3937">
          <cell r="V3937" t="str">
            <v>-</v>
          </cell>
          <cell r="W3937" t="str">
            <v>-</v>
          </cell>
          <cell r="X3937" t="str">
            <v>-00</v>
          </cell>
          <cell r="AA3937" t="str">
            <v>--</v>
          </cell>
        </row>
        <row r="3938">
          <cell r="V3938" t="str">
            <v>-</v>
          </cell>
          <cell r="W3938" t="str">
            <v>-</v>
          </cell>
          <cell r="X3938" t="str">
            <v>-00</v>
          </cell>
          <cell r="AA3938" t="str">
            <v>--</v>
          </cell>
        </row>
        <row r="3939">
          <cell r="V3939" t="str">
            <v>-</v>
          </cell>
          <cell r="W3939" t="str">
            <v>-</v>
          </cell>
          <cell r="X3939" t="str">
            <v>-00</v>
          </cell>
          <cell r="AA3939" t="str">
            <v>--</v>
          </cell>
        </row>
        <row r="3940">
          <cell r="V3940" t="str">
            <v>-</v>
          </cell>
          <cell r="W3940" t="str">
            <v>-</v>
          </cell>
          <cell r="X3940" t="str">
            <v>-00</v>
          </cell>
          <cell r="AA3940" t="str">
            <v>--</v>
          </cell>
        </row>
        <row r="3941">
          <cell r="V3941" t="str">
            <v>-</v>
          </cell>
          <cell r="W3941" t="str">
            <v>-</v>
          </cell>
          <cell r="X3941" t="str">
            <v>-00</v>
          </cell>
          <cell r="AA3941" t="str">
            <v>--</v>
          </cell>
        </row>
        <row r="3942">
          <cell r="V3942" t="str">
            <v>-</v>
          </cell>
          <cell r="W3942" t="str">
            <v>-</v>
          </cell>
          <cell r="X3942" t="str">
            <v>-00</v>
          </cell>
          <cell r="AA3942" t="str">
            <v>--</v>
          </cell>
        </row>
        <row r="3943">
          <cell r="V3943" t="str">
            <v>-</v>
          </cell>
          <cell r="W3943" t="str">
            <v>-</v>
          </cell>
          <cell r="X3943" t="str">
            <v>-00</v>
          </cell>
          <cell r="AA3943" t="str">
            <v>--</v>
          </cell>
        </row>
        <row r="3944">
          <cell r="V3944" t="str">
            <v>-</v>
          </cell>
          <cell r="W3944" t="str">
            <v>-</v>
          </cell>
          <cell r="X3944" t="str">
            <v>-00</v>
          </cell>
          <cell r="AA3944" t="str">
            <v>--</v>
          </cell>
        </row>
        <row r="3945">
          <cell r="V3945" t="str">
            <v>-</v>
          </cell>
          <cell r="W3945" t="str">
            <v>-</v>
          </cell>
          <cell r="X3945" t="str">
            <v>-00</v>
          </cell>
          <cell r="AA3945" t="str">
            <v>--</v>
          </cell>
        </row>
        <row r="3946">
          <cell r="V3946" t="str">
            <v>-</v>
          </cell>
          <cell r="W3946" t="str">
            <v>-</v>
          </cell>
          <cell r="X3946" t="str">
            <v>-00</v>
          </cell>
          <cell r="AA3946" t="str">
            <v>--</v>
          </cell>
        </row>
        <row r="3947">
          <cell r="V3947" t="str">
            <v>-</v>
          </cell>
          <cell r="W3947" t="str">
            <v>-</v>
          </cell>
          <cell r="X3947" t="str">
            <v>-00</v>
          </cell>
          <cell r="AA3947" t="str">
            <v>--</v>
          </cell>
        </row>
        <row r="3948">
          <cell r="V3948" t="str">
            <v>-</v>
          </cell>
          <cell r="W3948" t="str">
            <v>-</v>
          </cell>
          <cell r="X3948" t="str">
            <v>-00</v>
          </cell>
          <cell r="AA3948" t="str">
            <v>--</v>
          </cell>
        </row>
        <row r="3949">
          <cell r="V3949" t="str">
            <v>-</v>
          </cell>
          <cell r="W3949" t="str">
            <v>-</v>
          </cell>
          <cell r="X3949" t="str">
            <v>-00</v>
          </cell>
          <cell r="AA3949" t="str">
            <v>--</v>
          </cell>
        </row>
        <row r="3950">
          <cell r="V3950" t="str">
            <v>-</v>
          </cell>
          <cell r="W3950" t="str">
            <v>-</v>
          </cell>
          <cell r="X3950" t="str">
            <v>-00</v>
          </cell>
          <cell r="AA3950" t="str">
            <v>--</v>
          </cell>
        </row>
        <row r="3951">
          <cell r="V3951" t="str">
            <v>-</v>
          </cell>
          <cell r="W3951" t="str">
            <v>-</v>
          </cell>
          <cell r="X3951" t="str">
            <v>-00</v>
          </cell>
          <cell r="AA3951" t="str">
            <v>--</v>
          </cell>
        </row>
        <row r="3952">
          <cell r="V3952" t="str">
            <v>-</v>
          </cell>
          <cell r="W3952" t="str">
            <v>-</v>
          </cell>
          <cell r="X3952" t="str">
            <v>-00</v>
          </cell>
          <cell r="AA3952" t="str">
            <v>--</v>
          </cell>
        </row>
        <row r="3953">
          <cell r="V3953" t="str">
            <v>-</v>
          </cell>
          <cell r="W3953" t="str">
            <v>-</v>
          </cell>
          <cell r="X3953" t="str">
            <v>-00</v>
          </cell>
          <cell r="AA3953" t="str">
            <v>--</v>
          </cell>
        </row>
        <row r="3954">
          <cell r="V3954" t="str">
            <v>-</v>
          </cell>
          <cell r="W3954" t="str">
            <v>-</v>
          </cell>
          <cell r="X3954" t="str">
            <v>-00</v>
          </cell>
          <cell r="AA3954" t="str">
            <v>--</v>
          </cell>
        </row>
        <row r="3955">
          <cell r="V3955" t="str">
            <v>-</v>
          </cell>
          <cell r="W3955" t="str">
            <v>-</v>
          </cell>
          <cell r="X3955" t="str">
            <v>-00</v>
          </cell>
          <cell r="AA3955" t="str">
            <v>--</v>
          </cell>
        </row>
        <row r="3956">
          <cell r="V3956" t="str">
            <v>-</v>
          </cell>
          <cell r="W3956" t="str">
            <v>-</v>
          </cell>
          <cell r="X3956" t="str">
            <v>-00</v>
          </cell>
          <cell r="AA3956" t="str">
            <v>--</v>
          </cell>
        </row>
        <row r="3957">
          <cell r="V3957" t="str">
            <v>-</v>
          </cell>
          <cell r="W3957" t="str">
            <v>-</v>
          </cell>
          <cell r="X3957" t="str">
            <v>-00</v>
          </cell>
          <cell r="AA3957" t="str">
            <v>--</v>
          </cell>
        </row>
        <row r="3958">
          <cell r="V3958" t="str">
            <v>-</v>
          </cell>
          <cell r="W3958" t="str">
            <v>-</v>
          </cell>
          <cell r="X3958" t="str">
            <v>-00</v>
          </cell>
          <cell r="AA3958" t="str">
            <v>--</v>
          </cell>
        </row>
        <row r="3959">
          <cell r="V3959" t="str">
            <v>-</v>
          </cell>
          <cell r="W3959" t="str">
            <v>-</v>
          </cell>
          <cell r="X3959" t="str">
            <v>-00</v>
          </cell>
          <cell r="AA3959" t="str">
            <v>--</v>
          </cell>
        </row>
        <row r="3960">
          <cell r="V3960" t="str">
            <v>-</v>
          </cell>
          <cell r="W3960" t="str">
            <v>-</v>
          </cell>
          <cell r="X3960" t="str">
            <v>-00</v>
          </cell>
          <cell r="AA3960" t="str">
            <v>--</v>
          </cell>
        </row>
        <row r="3961">
          <cell r="V3961" t="str">
            <v>-</v>
          </cell>
          <cell r="W3961" t="str">
            <v>-</v>
          </cell>
          <cell r="X3961" t="str">
            <v>-00</v>
          </cell>
          <cell r="AA3961" t="str">
            <v>--</v>
          </cell>
        </row>
        <row r="3962">
          <cell r="V3962" t="str">
            <v>-</v>
          </cell>
          <cell r="W3962" t="str">
            <v>-</v>
          </cell>
          <cell r="X3962" t="str">
            <v>-00</v>
          </cell>
          <cell r="AA3962" t="str">
            <v>--</v>
          </cell>
        </row>
        <row r="3963">
          <cell r="V3963" t="str">
            <v>-</v>
          </cell>
          <cell r="W3963" t="str">
            <v>-</v>
          </cell>
          <cell r="X3963" t="str">
            <v>-00</v>
          </cell>
          <cell r="AA3963" t="str">
            <v>--</v>
          </cell>
        </row>
        <row r="3964">
          <cell r="V3964" t="str">
            <v>-</v>
          </cell>
          <cell r="W3964" t="str">
            <v>-</v>
          </cell>
          <cell r="X3964" t="str">
            <v>-00</v>
          </cell>
          <cell r="AA3964" t="str">
            <v>--</v>
          </cell>
        </row>
        <row r="3965">
          <cell r="V3965" t="str">
            <v>-</v>
          </cell>
          <cell r="W3965" t="str">
            <v>-</v>
          </cell>
          <cell r="X3965" t="str">
            <v>-00</v>
          </cell>
          <cell r="AA3965" t="str">
            <v>--</v>
          </cell>
        </row>
        <row r="3966">
          <cell r="V3966" t="str">
            <v>-</v>
          </cell>
          <cell r="W3966" t="str">
            <v>-</v>
          </cell>
          <cell r="X3966" t="str">
            <v>-00</v>
          </cell>
          <cell r="AA3966" t="str">
            <v>--</v>
          </cell>
        </row>
        <row r="3967">
          <cell r="V3967" t="str">
            <v>-</v>
          </cell>
          <cell r="W3967" t="str">
            <v>-</v>
          </cell>
          <cell r="X3967" t="str">
            <v>-00</v>
          </cell>
          <cell r="AA3967" t="str">
            <v>--</v>
          </cell>
        </row>
        <row r="3968">
          <cell r="V3968" t="str">
            <v>-</v>
          </cell>
          <cell r="W3968" t="str">
            <v>-</v>
          </cell>
          <cell r="X3968" t="str">
            <v>-00</v>
          </cell>
          <cell r="AA3968" t="str">
            <v>--</v>
          </cell>
        </row>
        <row r="3969">
          <cell r="V3969" t="str">
            <v>-</v>
          </cell>
          <cell r="W3969" t="str">
            <v>-</v>
          </cell>
          <cell r="X3969" t="str">
            <v>-00</v>
          </cell>
          <cell r="AA3969" t="str">
            <v>--</v>
          </cell>
        </row>
        <row r="3970">
          <cell r="V3970" t="str">
            <v>-</v>
          </cell>
          <cell r="W3970" t="str">
            <v>-</v>
          </cell>
          <cell r="X3970" t="str">
            <v>-00</v>
          </cell>
          <cell r="AA3970" t="str">
            <v>--</v>
          </cell>
        </row>
        <row r="3971">
          <cell r="V3971" t="str">
            <v>-</v>
          </cell>
          <cell r="W3971" t="str">
            <v>-</v>
          </cell>
          <cell r="X3971" t="str">
            <v>-00</v>
          </cell>
          <cell r="AA3971" t="str">
            <v>--</v>
          </cell>
        </row>
        <row r="3972">
          <cell r="V3972" t="str">
            <v>-</v>
          </cell>
          <cell r="W3972" t="str">
            <v>-</v>
          </cell>
          <cell r="X3972" t="str">
            <v>-00</v>
          </cell>
          <cell r="AA3972" t="str">
            <v>--</v>
          </cell>
        </row>
        <row r="3973">
          <cell r="V3973" t="str">
            <v>-</v>
          </cell>
          <cell r="W3973" t="str">
            <v>-</v>
          </cell>
          <cell r="X3973" t="str">
            <v>-00</v>
          </cell>
          <cell r="AA3973" t="str">
            <v>--</v>
          </cell>
        </row>
        <row r="3974">
          <cell r="V3974" t="str">
            <v>-</v>
          </cell>
          <cell r="W3974" t="str">
            <v>-</v>
          </cell>
          <cell r="X3974" t="str">
            <v>-00</v>
          </cell>
          <cell r="AA3974" t="str">
            <v>--</v>
          </cell>
        </row>
        <row r="3975">
          <cell r="V3975" t="str">
            <v>-</v>
          </cell>
          <cell r="W3975" t="str">
            <v>-</v>
          </cell>
          <cell r="X3975" t="str">
            <v>-00</v>
          </cell>
          <cell r="AA3975" t="str">
            <v>--</v>
          </cell>
        </row>
        <row r="3976">
          <cell r="V3976" t="str">
            <v>-</v>
          </cell>
          <cell r="W3976" t="str">
            <v>-</v>
          </cell>
          <cell r="X3976" t="str">
            <v>-00</v>
          </cell>
          <cell r="AA3976" t="str">
            <v>--</v>
          </cell>
        </row>
        <row r="3977">
          <cell r="V3977" t="str">
            <v>-</v>
          </cell>
          <cell r="W3977" t="str">
            <v>-</v>
          </cell>
          <cell r="X3977" t="str">
            <v>-00</v>
          </cell>
          <cell r="AA3977" t="str">
            <v>--</v>
          </cell>
        </row>
        <row r="3978">
          <cell r="V3978" t="str">
            <v>-</v>
          </cell>
          <cell r="W3978" t="str">
            <v>-</v>
          </cell>
          <cell r="X3978" t="str">
            <v>-00</v>
          </cell>
          <cell r="AA3978" t="str">
            <v>--</v>
          </cell>
        </row>
        <row r="3979">
          <cell r="V3979" t="str">
            <v>-</v>
          </cell>
          <cell r="W3979" t="str">
            <v>-</v>
          </cell>
          <cell r="X3979" t="str">
            <v>-00</v>
          </cell>
          <cell r="AA3979" t="str">
            <v>--</v>
          </cell>
        </row>
        <row r="3980">
          <cell r="V3980" t="str">
            <v>-</v>
          </cell>
          <cell r="W3980" t="str">
            <v>-</v>
          </cell>
          <cell r="X3980" t="str">
            <v>-00</v>
          </cell>
          <cell r="AA3980" t="str">
            <v>--</v>
          </cell>
        </row>
        <row r="3981">
          <cell r="V3981" t="str">
            <v>-</v>
          </cell>
          <cell r="W3981" t="str">
            <v>-</v>
          </cell>
          <cell r="X3981" t="str">
            <v>-00</v>
          </cell>
          <cell r="AA3981" t="str">
            <v>--</v>
          </cell>
        </row>
        <row r="3982">
          <cell r="V3982" t="str">
            <v>-</v>
          </cell>
          <cell r="W3982" t="str">
            <v>-</v>
          </cell>
          <cell r="X3982" t="str">
            <v>-00</v>
          </cell>
          <cell r="AA3982" t="str">
            <v>--</v>
          </cell>
        </row>
        <row r="3983">
          <cell r="V3983" t="str">
            <v>-</v>
          </cell>
          <cell r="W3983" t="str">
            <v>-</v>
          </cell>
          <cell r="X3983" t="str">
            <v>-00</v>
          </cell>
          <cell r="AA3983" t="str">
            <v>--</v>
          </cell>
        </row>
        <row r="3984">
          <cell r="V3984" t="str">
            <v>-</v>
          </cell>
          <cell r="W3984" t="str">
            <v>-</v>
          </cell>
          <cell r="X3984" t="str">
            <v>-00</v>
          </cell>
          <cell r="AA3984" t="str">
            <v>--</v>
          </cell>
        </row>
        <row r="3985">
          <cell r="V3985" t="str">
            <v>-</v>
          </cell>
          <cell r="W3985" t="str">
            <v>-</v>
          </cell>
          <cell r="X3985" t="str">
            <v>-00</v>
          </cell>
          <cell r="AA3985" t="str">
            <v>--</v>
          </cell>
        </row>
        <row r="3986">
          <cell r="V3986" t="str">
            <v>-</v>
          </cell>
          <cell r="W3986" t="str">
            <v>-</v>
          </cell>
          <cell r="X3986" t="str">
            <v>-00</v>
          </cell>
          <cell r="AA3986" t="str">
            <v>--</v>
          </cell>
        </row>
        <row r="3987">
          <cell r="V3987" t="str">
            <v>-</v>
          </cell>
          <cell r="W3987" t="str">
            <v>-</v>
          </cell>
          <cell r="X3987" t="str">
            <v>-00</v>
          </cell>
          <cell r="AA3987" t="str">
            <v>--</v>
          </cell>
        </row>
        <row r="3988">
          <cell r="V3988" t="str">
            <v>-</v>
          </cell>
          <cell r="W3988" t="str">
            <v>-</v>
          </cell>
          <cell r="X3988" t="str">
            <v>-00</v>
          </cell>
          <cell r="AA3988" t="str">
            <v>--</v>
          </cell>
        </row>
        <row r="3989">
          <cell r="V3989" t="str">
            <v>-</v>
          </cell>
          <cell r="W3989" t="str">
            <v>-</v>
          </cell>
          <cell r="X3989" t="str">
            <v>-00</v>
          </cell>
          <cell r="AA3989" t="str">
            <v>--</v>
          </cell>
        </row>
        <row r="3990">
          <cell r="V3990" t="str">
            <v>-</v>
          </cell>
          <cell r="W3990" t="str">
            <v>-</v>
          </cell>
          <cell r="X3990" t="str">
            <v>-00</v>
          </cell>
          <cell r="AA3990" t="str">
            <v>--</v>
          </cell>
        </row>
        <row r="3991">
          <cell r="V3991" t="str">
            <v>-</v>
          </cell>
          <cell r="W3991" t="str">
            <v>-</v>
          </cell>
          <cell r="X3991" t="str">
            <v>-00</v>
          </cell>
          <cell r="AA3991" t="str">
            <v>--</v>
          </cell>
        </row>
        <row r="3992">
          <cell r="V3992" t="str">
            <v>-</v>
          </cell>
          <cell r="W3992" t="str">
            <v>-</v>
          </cell>
          <cell r="X3992" t="str">
            <v>-00</v>
          </cell>
          <cell r="AA3992" t="str">
            <v>--</v>
          </cell>
        </row>
        <row r="3993">
          <cell r="V3993" t="str">
            <v>-</v>
          </cell>
          <cell r="W3993" t="str">
            <v>-</v>
          </cell>
          <cell r="X3993" t="str">
            <v>-00</v>
          </cell>
          <cell r="AA3993" t="str">
            <v>--</v>
          </cell>
        </row>
        <row r="3994">
          <cell r="V3994" t="str">
            <v>-</v>
          </cell>
          <cell r="W3994" t="str">
            <v>-</v>
          </cell>
          <cell r="X3994" t="str">
            <v>-00</v>
          </cell>
          <cell r="AA3994" t="str">
            <v>--</v>
          </cell>
        </row>
        <row r="3995">
          <cell r="V3995" t="str">
            <v>-</v>
          </cell>
          <cell r="W3995" t="str">
            <v>-</v>
          </cell>
          <cell r="X3995" t="str">
            <v>-00</v>
          </cell>
          <cell r="AA3995" t="str">
            <v>--</v>
          </cell>
        </row>
        <row r="3996">
          <cell r="V3996" t="str">
            <v>-</v>
          </cell>
          <cell r="W3996" t="str">
            <v>-</v>
          </cell>
          <cell r="X3996" t="str">
            <v>-00</v>
          </cell>
          <cell r="AA3996" t="str">
            <v>--</v>
          </cell>
        </row>
        <row r="3997">
          <cell r="V3997" t="str">
            <v>-</v>
          </cell>
          <cell r="W3997" t="str">
            <v>-</v>
          </cell>
          <cell r="X3997" t="str">
            <v>-00</v>
          </cell>
          <cell r="AA3997" t="str">
            <v>--</v>
          </cell>
        </row>
        <row r="3998">
          <cell r="V3998" t="str">
            <v>-</v>
          </cell>
          <cell r="W3998" t="str">
            <v>-</v>
          </cell>
          <cell r="X3998" t="str">
            <v>-00</v>
          </cell>
          <cell r="AA3998" t="str">
            <v>--</v>
          </cell>
        </row>
        <row r="3999">
          <cell r="V3999" t="str">
            <v>-</v>
          </cell>
          <cell r="W3999" t="str">
            <v>-</v>
          </cell>
          <cell r="X3999" t="str">
            <v>-00</v>
          </cell>
          <cell r="AA3999" t="str">
            <v>--</v>
          </cell>
        </row>
        <row r="4000">
          <cell r="V4000" t="str">
            <v>-</v>
          </cell>
          <cell r="W4000" t="str">
            <v>-</v>
          </cell>
          <cell r="X4000" t="str">
            <v>-00</v>
          </cell>
          <cell r="AA4000" t="str">
            <v>--</v>
          </cell>
        </row>
        <row r="4001">
          <cell r="V4001" t="str">
            <v>-</v>
          </cell>
          <cell r="W4001" t="str">
            <v>-</v>
          </cell>
          <cell r="X4001" t="str">
            <v>-00</v>
          </cell>
          <cell r="AA4001" t="str">
            <v>--</v>
          </cell>
        </row>
        <row r="4002">
          <cell r="V4002" t="str">
            <v>-</v>
          </cell>
          <cell r="W4002" t="str">
            <v>-</v>
          </cell>
          <cell r="X4002" t="str">
            <v>-00</v>
          </cell>
          <cell r="AA4002" t="str">
            <v>--</v>
          </cell>
        </row>
        <row r="4003">
          <cell r="V4003" t="str">
            <v>-</v>
          </cell>
          <cell r="W4003" t="str">
            <v>-</v>
          </cell>
          <cell r="X4003" t="str">
            <v>-00</v>
          </cell>
          <cell r="AA4003" t="str">
            <v>--</v>
          </cell>
        </row>
        <row r="4004">
          <cell r="V4004" t="str">
            <v>-</v>
          </cell>
          <cell r="W4004" t="str">
            <v>-</v>
          </cell>
          <cell r="X4004" t="str">
            <v>-00</v>
          </cell>
          <cell r="AA4004" t="str">
            <v>--</v>
          </cell>
        </row>
        <row r="4005">
          <cell r="V4005" t="str">
            <v>-</v>
          </cell>
          <cell r="W4005" t="str">
            <v>-</v>
          </cell>
          <cell r="X4005" t="str">
            <v>-00</v>
          </cell>
          <cell r="AA4005" t="str">
            <v>--</v>
          </cell>
        </row>
        <row r="4006">
          <cell r="V4006" t="str">
            <v>-</v>
          </cell>
          <cell r="W4006" t="str">
            <v>-</v>
          </cell>
          <cell r="X4006" t="str">
            <v>-00</v>
          </cell>
          <cell r="AA4006" t="str">
            <v>--</v>
          </cell>
        </row>
        <row r="4007">
          <cell r="V4007" t="str">
            <v>-</v>
          </cell>
          <cell r="W4007" t="str">
            <v>-</v>
          </cell>
          <cell r="X4007" t="str">
            <v>-00</v>
          </cell>
          <cell r="AA4007" t="str">
            <v>--</v>
          </cell>
        </row>
        <row r="4008">
          <cell r="V4008" t="str">
            <v>-</v>
          </cell>
          <cell r="W4008" t="str">
            <v>-</v>
          </cell>
          <cell r="X4008" t="str">
            <v>-00</v>
          </cell>
          <cell r="AA4008" t="str">
            <v>--</v>
          </cell>
        </row>
        <row r="4009">
          <cell r="V4009" t="str">
            <v>-</v>
          </cell>
          <cell r="W4009" t="str">
            <v>-</v>
          </cell>
          <cell r="X4009" t="str">
            <v>-00</v>
          </cell>
          <cell r="AA4009" t="str">
            <v>--</v>
          </cell>
        </row>
        <row r="4010">
          <cell r="V4010" t="str">
            <v>-</v>
          </cell>
          <cell r="W4010" t="str">
            <v>-</v>
          </cell>
          <cell r="X4010" t="str">
            <v>-00</v>
          </cell>
          <cell r="AA4010" t="str">
            <v>--</v>
          </cell>
        </row>
        <row r="4011">
          <cell r="V4011" t="str">
            <v>-</v>
          </cell>
          <cell r="W4011" t="str">
            <v>-</v>
          </cell>
          <cell r="X4011" t="str">
            <v>-00</v>
          </cell>
          <cell r="AA4011" t="str">
            <v>--</v>
          </cell>
        </row>
        <row r="4012">
          <cell r="V4012" t="str">
            <v>-</v>
          </cell>
          <cell r="W4012" t="str">
            <v>-</v>
          </cell>
          <cell r="X4012" t="str">
            <v>-00</v>
          </cell>
          <cell r="AA4012" t="str">
            <v>--</v>
          </cell>
        </row>
        <row r="4013">
          <cell r="V4013" t="str">
            <v>-</v>
          </cell>
          <cell r="W4013" t="str">
            <v>-</v>
          </cell>
          <cell r="X4013" t="str">
            <v>-00</v>
          </cell>
          <cell r="AA4013" t="str">
            <v>--</v>
          </cell>
        </row>
        <row r="4014">
          <cell r="V4014" t="str">
            <v>-</v>
          </cell>
          <cell r="W4014" t="str">
            <v>-</v>
          </cell>
          <cell r="X4014" t="str">
            <v>-00</v>
          </cell>
          <cell r="AA4014" t="str">
            <v>--</v>
          </cell>
        </row>
        <row r="4015">
          <cell r="V4015" t="str">
            <v>-</v>
          </cell>
          <cell r="W4015" t="str">
            <v>-</v>
          </cell>
          <cell r="X4015" t="str">
            <v>-00</v>
          </cell>
          <cell r="AA4015" t="str">
            <v>--</v>
          </cell>
        </row>
        <row r="4016">
          <cell r="V4016" t="str">
            <v>-</v>
          </cell>
          <cell r="W4016" t="str">
            <v>-</v>
          </cell>
          <cell r="X4016" t="str">
            <v>-00</v>
          </cell>
          <cell r="AA4016" t="str">
            <v>--</v>
          </cell>
        </row>
        <row r="4017">
          <cell r="V4017" t="str">
            <v>-</v>
          </cell>
          <cell r="W4017" t="str">
            <v>-</v>
          </cell>
          <cell r="X4017" t="str">
            <v>-00</v>
          </cell>
          <cell r="AA4017" t="str">
            <v>--</v>
          </cell>
        </row>
        <row r="4018">
          <cell r="V4018" t="str">
            <v>-</v>
          </cell>
          <cell r="W4018" t="str">
            <v>-</v>
          </cell>
          <cell r="X4018" t="str">
            <v>-00</v>
          </cell>
          <cell r="AA4018" t="str">
            <v>--</v>
          </cell>
        </row>
        <row r="4019">
          <cell r="V4019" t="str">
            <v>-</v>
          </cell>
          <cell r="W4019" t="str">
            <v>-</v>
          </cell>
          <cell r="X4019" t="str">
            <v>-00</v>
          </cell>
          <cell r="AA4019" t="str">
            <v>--</v>
          </cell>
        </row>
        <row r="4020">
          <cell r="V4020" t="str">
            <v>-</v>
          </cell>
          <cell r="W4020" t="str">
            <v>-</v>
          </cell>
          <cell r="X4020" t="str">
            <v>-00</v>
          </cell>
          <cell r="AA4020" t="str">
            <v>--</v>
          </cell>
        </row>
        <row r="4021">
          <cell r="V4021" t="str">
            <v>-</v>
          </cell>
          <cell r="W4021" t="str">
            <v>-</v>
          </cell>
          <cell r="X4021" t="str">
            <v>-00</v>
          </cell>
          <cell r="AA4021" t="str">
            <v>--</v>
          </cell>
        </row>
        <row r="4022">
          <cell r="V4022" t="str">
            <v>-</v>
          </cell>
          <cell r="W4022" t="str">
            <v>-</v>
          </cell>
          <cell r="X4022" t="str">
            <v>-00</v>
          </cell>
          <cell r="AA4022" t="str">
            <v>--</v>
          </cell>
        </row>
        <row r="4023">
          <cell r="V4023" t="str">
            <v>-</v>
          </cell>
          <cell r="W4023" t="str">
            <v>-</v>
          </cell>
          <cell r="X4023" t="str">
            <v>-00</v>
          </cell>
          <cell r="AA4023" t="str">
            <v>--</v>
          </cell>
        </row>
        <row r="4024">
          <cell r="V4024" t="str">
            <v>-</v>
          </cell>
          <cell r="W4024" t="str">
            <v>-</v>
          </cell>
          <cell r="X4024" t="str">
            <v>-00</v>
          </cell>
          <cell r="AA4024" t="str">
            <v>--</v>
          </cell>
        </row>
        <row r="4025">
          <cell r="V4025" t="str">
            <v>-</v>
          </cell>
          <cell r="W4025" t="str">
            <v>-</v>
          </cell>
          <cell r="X4025" t="str">
            <v>-00</v>
          </cell>
          <cell r="AA4025" t="str">
            <v>--</v>
          </cell>
        </row>
        <row r="4026">
          <cell r="V4026" t="str">
            <v>-</v>
          </cell>
          <cell r="W4026" t="str">
            <v>-</v>
          </cell>
          <cell r="X4026" t="str">
            <v>-00</v>
          </cell>
          <cell r="AA4026" t="str">
            <v>--</v>
          </cell>
        </row>
        <row r="4027">
          <cell r="V4027" t="str">
            <v>-</v>
          </cell>
          <cell r="W4027" t="str">
            <v>-</v>
          </cell>
          <cell r="X4027" t="str">
            <v>-00</v>
          </cell>
          <cell r="AA4027" t="str">
            <v>--</v>
          </cell>
        </row>
        <row r="4028">
          <cell r="V4028" t="str">
            <v>-</v>
          </cell>
          <cell r="W4028" t="str">
            <v>-</v>
          </cell>
          <cell r="X4028" t="str">
            <v>-00</v>
          </cell>
          <cell r="AA4028" t="str">
            <v>--</v>
          </cell>
        </row>
        <row r="4029">
          <cell r="V4029" t="str">
            <v>-</v>
          </cell>
          <cell r="W4029" t="str">
            <v>-</v>
          </cell>
          <cell r="X4029" t="str">
            <v>-00</v>
          </cell>
          <cell r="AA4029" t="str">
            <v>--</v>
          </cell>
        </row>
        <row r="4030">
          <cell r="V4030" t="str">
            <v>-</v>
          </cell>
          <cell r="W4030" t="str">
            <v>-</v>
          </cell>
          <cell r="X4030" t="str">
            <v>-00</v>
          </cell>
          <cell r="AA4030" t="str">
            <v>--</v>
          </cell>
        </row>
        <row r="4031">
          <cell r="V4031" t="str">
            <v>-</v>
          </cell>
          <cell r="W4031" t="str">
            <v>-</v>
          </cell>
          <cell r="X4031" t="str">
            <v>-00</v>
          </cell>
          <cell r="AA4031" t="str">
            <v>--</v>
          </cell>
        </row>
        <row r="4032">
          <cell r="V4032" t="str">
            <v>-</v>
          </cell>
          <cell r="W4032" t="str">
            <v>-</v>
          </cell>
          <cell r="X4032" t="str">
            <v>-00</v>
          </cell>
          <cell r="AA4032" t="str">
            <v>--</v>
          </cell>
        </row>
        <row r="4033">
          <cell r="V4033" t="str">
            <v>-</v>
          </cell>
          <cell r="W4033" t="str">
            <v>-</v>
          </cell>
          <cell r="X4033" t="str">
            <v>-00</v>
          </cell>
          <cell r="AA4033" t="str">
            <v>--</v>
          </cell>
        </row>
        <row r="4034">
          <cell r="V4034" t="str">
            <v>-</v>
          </cell>
          <cell r="W4034" t="str">
            <v>-</v>
          </cell>
          <cell r="X4034" t="str">
            <v>-00</v>
          </cell>
          <cell r="AA4034" t="str">
            <v>--</v>
          </cell>
        </row>
        <row r="4035">
          <cell r="V4035" t="str">
            <v>-</v>
          </cell>
          <cell r="W4035" t="str">
            <v>-</v>
          </cell>
          <cell r="X4035" t="str">
            <v>-00</v>
          </cell>
          <cell r="AA4035" t="str">
            <v>--</v>
          </cell>
        </row>
        <row r="4036">
          <cell r="V4036" t="str">
            <v>-</v>
          </cell>
          <cell r="W4036" t="str">
            <v>-</v>
          </cell>
          <cell r="X4036" t="str">
            <v>-00</v>
          </cell>
          <cell r="AA4036" t="str">
            <v>--</v>
          </cell>
        </row>
        <row r="4037">
          <cell r="V4037" t="str">
            <v>-</v>
          </cell>
          <cell r="W4037" t="str">
            <v>-</v>
          </cell>
          <cell r="X4037" t="str">
            <v>-00</v>
          </cell>
          <cell r="AA4037" t="str">
            <v>--</v>
          </cell>
        </row>
        <row r="4038">
          <cell r="V4038" t="str">
            <v>-</v>
          </cell>
          <cell r="W4038" t="str">
            <v>-</v>
          </cell>
          <cell r="X4038" t="str">
            <v>-00</v>
          </cell>
          <cell r="AA4038" t="str">
            <v>--</v>
          </cell>
        </row>
        <row r="4039">
          <cell r="V4039" t="str">
            <v>-</v>
          </cell>
          <cell r="W4039" t="str">
            <v>-</v>
          </cell>
          <cell r="X4039" t="str">
            <v>-00</v>
          </cell>
          <cell r="AA4039" t="str">
            <v>--</v>
          </cell>
        </row>
        <row r="4040">
          <cell r="V4040" t="str">
            <v>-</v>
          </cell>
          <cell r="W4040" t="str">
            <v>-</v>
          </cell>
          <cell r="X4040" t="str">
            <v>-00</v>
          </cell>
          <cell r="AA4040" t="str">
            <v>--</v>
          </cell>
        </row>
        <row r="4041">
          <cell r="V4041" t="str">
            <v>-</v>
          </cell>
          <cell r="W4041" t="str">
            <v>-</v>
          </cell>
          <cell r="X4041" t="str">
            <v>-00</v>
          </cell>
          <cell r="AA4041" t="str">
            <v>--</v>
          </cell>
        </row>
        <row r="4042">
          <cell r="V4042" t="str">
            <v>-</v>
          </cell>
          <cell r="W4042" t="str">
            <v>-</v>
          </cell>
          <cell r="X4042" t="str">
            <v>-00</v>
          </cell>
          <cell r="AA4042" t="str">
            <v>--</v>
          </cell>
        </row>
        <row r="4043">
          <cell r="V4043" t="str">
            <v>-</v>
          </cell>
          <cell r="W4043" t="str">
            <v>-</v>
          </cell>
          <cell r="X4043" t="str">
            <v>-00</v>
          </cell>
          <cell r="AA4043" t="str">
            <v>--</v>
          </cell>
        </row>
        <row r="4044">
          <cell r="V4044" t="str">
            <v>-</v>
          </cell>
          <cell r="W4044" t="str">
            <v>-</v>
          </cell>
          <cell r="X4044" t="str">
            <v>-00</v>
          </cell>
          <cell r="AA4044" t="str">
            <v>--</v>
          </cell>
        </row>
        <row r="4045">
          <cell r="V4045" t="str">
            <v>-</v>
          </cell>
          <cell r="W4045" t="str">
            <v>-</v>
          </cell>
          <cell r="X4045" t="str">
            <v>-00</v>
          </cell>
          <cell r="AA4045" t="str">
            <v>--</v>
          </cell>
        </row>
        <row r="4046">
          <cell r="V4046" t="str">
            <v>-</v>
          </cell>
          <cell r="W4046" t="str">
            <v>-</v>
          </cell>
          <cell r="X4046" t="str">
            <v>-00</v>
          </cell>
          <cell r="AA4046" t="str">
            <v>--</v>
          </cell>
        </row>
        <row r="4047">
          <cell r="V4047" t="str">
            <v>-</v>
          </cell>
          <cell r="W4047" t="str">
            <v>-</v>
          </cell>
          <cell r="X4047" t="str">
            <v>-00</v>
          </cell>
          <cell r="AA4047" t="str">
            <v>--</v>
          </cell>
        </row>
        <row r="4048">
          <cell r="V4048" t="str">
            <v>-</v>
          </cell>
          <cell r="W4048" t="str">
            <v>-</v>
          </cell>
          <cell r="X4048" t="str">
            <v>-00</v>
          </cell>
          <cell r="AA4048" t="str">
            <v>--</v>
          </cell>
        </row>
        <row r="4049">
          <cell r="V4049" t="str">
            <v>-</v>
          </cell>
          <cell r="W4049" t="str">
            <v>-</v>
          </cell>
          <cell r="X4049" t="str">
            <v>-00</v>
          </cell>
          <cell r="AA4049" t="str">
            <v>--</v>
          </cell>
        </row>
        <row r="4050">
          <cell r="V4050" t="str">
            <v>-</v>
          </cell>
          <cell r="W4050" t="str">
            <v>-</v>
          </cell>
          <cell r="X4050" t="str">
            <v>-00</v>
          </cell>
          <cell r="AA4050" t="str">
            <v>--</v>
          </cell>
        </row>
        <row r="4051">
          <cell r="V4051" t="str">
            <v>-</v>
          </cell>
          <cell r="W4051" t="str">
            <v>-</v>
          </cell>
          <cell r="X4051" t="str">
            <v>-00</v>
          </cell>
          <cell r="AA4051" t="str">
            <v>--</v>
          </cell>
        </row>
        <row r="4052">
          <cell r="V4052" t="str">
            <v>-</v>
          </cell>
          <cell r="W4052" t="str">
            <v>-</v>
          </cell>
          <cell r="X4052" t="str">
            <v>-00</v>
          </cell>
          <cell r="AA4052" t="str">
            <v>--</v>
          </cell>
        </row>
        <row r="4053">
          <cell r="V4053" t="str">
            <v>-</v>
          </cell>
          <cell r="W4053" t="str">
            <v>-</v>
          </cell>
          <cell r="X4053" t="str">
            <v>-00</v>
          </cell>
          <cell r="AA4053" t="str">
            <v>--</v>
          </cell>
        </row>
        <row r="4054">
          <cell r="V4054" t="str">
            <v>-</v>
          </cell>
          <cell r="W4054" t="str">
            <v>-</v>
          </cell>
          <cell r="X4054" t="str">
            <v>-00</v>
          </cell>
          <cell r="AA4054" t="str">
            <v>--</v>
          </cell>
        </row>
        <row r="4055">
          <cell r="V4055" t="str">
            <v>-</v>
          </cell>
          <cell r="W4055" t="str">
            <v>-</v>
          </cell>
          <cell r="X4055" t="str">
            <v>-00</v>
          </cell>
          <cell r="AA4055" t="str">
            <v>--</v>
          </cell>
        </row>
        <row r="4056">
          <cell r="V4056" t="str">
            <v>-</v>
          </cell>
          <cell r="W4056" t="str">
            <v>-</v>
          </cell>
          <cell r="X4056" t="str">
            <v>-00</v>
          </cell>
          <cell r="AA4056" t="str">
            <v>--</v>
          </cell>
        </row>
        <row r="4057">
          <cell r="V4057" t="str">
            <v>-</v>
          </cell>
          <cell r="W4057" t="str">
            <v>-</v>
          </cell>
          <cell r="X4057" t="str">
            <v>-00</v>
          </cell>
          <cell r="AA4057" t="str">
            <v>--</v>
          </cell>
        </row>
        <row r="4058">
          <cell r="V4058" t="str">
            <v>-</v>
          </cell>
          <cell r="W4058" t="str">
            <v>-</v>
          </cell>
          <cell r="X4058" t="str">
            <v>-00</v>
          </cell>
          <cell r="AA4058" t="str">
            <v>--</v>
          </cell>
        </row>
        <row r="4059">
          <cell r="V4059" t="str">
            <v>-</v>
          </cell>
          <cell r="W4059" t="str">
            <v>-</v>
          </cell>
          <cell r="X4059" t="str">
            <v>-00</v>
          </cell>
          <cell r="AA4059" t="str">
            <v>--</v>
          </cell>
        </row>
        <row r="4060">
          <cell r="V4060" t="str">
            <v>-</v>
          </cell>
          <cell r="W4060" t="str">
            <v>-</v>
          </cell>
          <cell r="X4060" t="str">
            <v>-00</v>
          </cell>
          <cell r="AA4060" t="str">
            <v>--</v>
          </cell>
        </row>
        <row r="4061">
          <cell r="V4061" t="str">
            <v>-</v>
          </cell>
          <cell r="W4061" t="str">
            <v>-</v>
          </cell>
          <cell r="X4061" t="str">
            <v>-00</v>
          </cell>
          <cell r="AA4061" t="str">
            <v>--</v>
          </cell>
        </row>
        <row r="4062">
          <cell r="V4062" t="str">
            <v>-</v>
          </cell>
          <cell r="W4062" t="str">
            <v>-</v>
          </cell>
          <cell r="X4062" t="str">
            <v>-00</v>
          </cell>
          <cell r="AA4062" t="str">
            <v>--</v>
          </cell>
        </row>
        <row r="4063">
          <cell r="V4063" t="str">
            <v>-</v>
          </cell>
          <cell r="W4063" t="str">
            <v>-</v>
          </cell>
          <cell r="X4063" t="str">
            <v>-00</v>
          </cell>
          <cell r="AA4063" t="str">
            <v>--</v>
          </cell>
        </row>
        <row r="4064">
          <cell r="V4064" t="str">
            <v>-</v>
          </cell>
          <cell r="W4064" t="str">
            <v>-</v>
          </cell>
          <cell r="X4064" t="str">
            <v>-00</v>
          </cell>
          <cell r="AA4064" t="str">
            <v>--</v>
          </cell>
        </row>
        <row r="4065">
          <cell r="V4065" t="str">
            <v>-</v>
          </cell>
          <cell r="W4065" t="str">
            <v>-</v>
          </cell>
          <cell r="X4065" t="str">
            <v>-00</v>
          </cell>
          <cell r="AA4065" t="str">
            <v>--</v>
          </cell>
        </row>
        <row r="4066">
          <cell r="V4066" t="str">
            <v>-</v>
          </cell>
          <cell r="W4066" t="str">
            <v>-</v>
          </cell>
          <cell r="X4066" t="str">
            <v>-00</v>
          </cell>
          <cell r="AA4066" t="str">
            <v>--</v>
          </cell>
        </row>
        <row r="4067">
          <cell r="V4067" t="str">
            <v>-</v>
          </cell>
          <cell r="W4067" t="str">
            <v>-</v>
          </cell>
          <cell r="X4067" t="str">
            <v>-00</v>
          </cell>
          <cell r="AA4067" t="str">
            <v>--</v>
          </cell>
        </row>
        <row r="4068">
          <cell r="V4068" t="str">
            <v>-</v>
          </cell>
          <cell r="W4068" t="str">
            <v>-</v>
          </cell>
          <cell r="X4068" t="str">
            <v>-00</v>
          </cell>
          <cell r="AA4068" t="str">
            <v>--</v>
          </cell>
        </row>
        <row r="4069">
          <cell r="V4069" t="str">
            <v>-</v>
          </cell>
          <cell r="W4069" t="str">
            <v>-</v>
          </cell>
          <cell r="X4069" t="str">
            <v>-00</v>
          </cell>
          <cell r="AA4069" t="str">
            <v>--</v>
          </cell>
        </row>
        <row r="4070">
          <cell r="V4070" t="str">
            <v>-</v>
          </cell>
          <cell r="W4070" t="str">
            <v>-</v>
          </cell>
          <cell r="X4070" t="str">
            <v>-00</v>
          </cell>
          <cell r="AA4070" t="str">
            <v>--</v>
          </cell>
        </row>
        <row r="4071">
          <cell r="V4071" t="str">
            <v>-</v>
          </cell>
          <cell r="W4071" t="str">
            <v>-</v>
          </cell>
          <cell r="X4071" t="str">
            <v>-00</v>
          </cell>
          <cell r="AA4071" t="str">
            <v>--</v>
          </cell>
        </row>
        <row r="4072">
          <cell r="V4072" t="str">
            <v>-</v>
          </cell>
          <cell r="W4072" t="str">
            <v>-</v>
          </cell>
          <cell r="X4072" t="str">
            <v>-00</v>
          </cell>
          <cell r="AA4072" t="str">
            <v>--</v>
          </cell>
        </row>
        <row r="4073">
          <cell r="V4073" t="str">
            <v>-</v>
          </cell>
          <cell r="W4073" t="str">
            <v>-</v>
          </cell>
          <cell r="X4073" t="str">
            <v>-00</v>
          </cell>
          <cell r="AA4073" t="str">
            <v>--</v>
          </cell>
        </row>
        <row r="4074">
          <cell r="V4074" t="str">
            <v>-</v>
          </cell>
          <cell r="W4074" t="str">
            <v>-</v>
          </cell>
          <cell r="X4074" t="str">
            <v>-00</v>
          </cell>
          <cell r="AA4074" t="str">
            <v>--</v>
          </cell>
        </row>
        <row r="4075">
          <cell r="V4075" t="str">
            <v>-</v>
          </cell>
          <cell r="W4075" t="str">
            <v>-</v>
          </cell>
          <cell r="X4075" t="str">
            <v>-00</v>
          </cell>
          <cell r="AA4075" t="str">
            <v>--</v>
          </cell>
        </row>
        <row r="4076">
          <cell r="V4076" t="str">
            <v>-</v>
          </cell>
          <cell r="W4076" t="str">
            <v>-</v>
          </cell>
          <cell r="X4076" t="str">
            <v>-00</v>
          </cell>
          <cell r="AA4076" t="str">
            <v>--</v>
          </cell>
        </row>
        <row r="4077">
          <cell r="V4077" t="str">
            <v>-</v>
          </cell>
          <cell r="W4077" t="str">
            <v>-</v>
          </cell>
          <cell r="X4077" t="str">
            <v>-00</v>
          </cell>
          <cell r="AA4077" t="str">
            <v>--</v>
          </cell>
        </row>
        <row r="4078">
          <cell r="V4078" t="str">
            <v>-</v>
          </cell>
          <cell r="W4078" t="str">
            <v>-</v>
          </cell>
          <cell r="X4078" t="str">
            <v>-00</v>
          </cell>
          <cell r="AA4078" t="str">
            <v>--</v>
          </cell>
        </row>
        <row r="4079">
          <cell r="V4079" t="str">
            <v>-</v>
          </cell>
          <cell r="W4079" t="str">
            <v>-</v>
          </cell>
          <cell r="X4079" t="str">
            <v>-00</v>
          </cell>
          <cell r="AA4079" t="str">
            <v>--</v>
          </cell>
        </row>
        <row r="4080">
          <cell r="V4080" t="str">
            <v>-</v>
          </cell>
          <cell r="W4080" t="str">
            <v>-</v>
          </cell>
          <cell r="X4080" t="str">
            <v>-00</v>
          </cell>
          <cell r="AA4080" t="str">
            <v>--</v>
          </cell>
        </row>
        <row r="4081">
          <cell r="V4081" t="str">
            <v>-</v>
          </cell>
          <cell r="W4081" t="str">
            <v>-</v>
          </cell>
          <cell r="X4081" t="str">
            <v>-00</v>
          </cell>
          <cell r="AA4081" t="str">
            <v>--</v>
          </cell>
        </row>
        <row r="4082">
          <cell r="V4082" t="str">
            <v>-</v>
          </cell>
          <cell r="W4082" t="str">
            <v>-</v>
          </cell>
          <cell r="X4082" t="str">
            <v>-00</v>
          </cell>
          <cell r="AA4082" t="str">
            <v>--</v>
          </cell>
        </row>
        <row r="4083">
          <cell r="V4083" t="str">
            <v>-</v>
          </cell>
          <cell r="W4083" t="str">
            <v>-</v>
          </cell>
          <cell r="X4083" t="str">
            <v>-00</v>
          </cell>
          <cell r="AA4083" t="str">
            <v>--</v>
          </cell>
        </row>
        <row r="4084">
          <cell r="V4084" t="str">
            <v>-</v>
          </cell>
          <cell r="W4084" t="str">
            <v>-</v>
          </cell>
          <cell r="X4084" t="str">
            <v>-00</v>
          </cell>
          <cell r="AA4084" t="str">
            <v>--</v>
          </cell>
        </row>
        <row r="4085">
          <cell r="V4085" t="str">
            <v>-</v>
          </cell>
          <cell r="W4085" t="str">
            <v>-</v>
          </cell>
          <cell r="X4085" t="str">
            <v>-00</v>
          </cell>
          <cell r="AA4085" t="str">
            <v>--</v>
          </cell>
        </row>
        <row r="4086">
          <cell r="V4086" t="str">
            <v>-</v>
          </cell>
          <cell r="W4086" t="str">
            <v>-</v>
          </cell>
          <cell r="X4086" t="str">
            <v>-00</v>
          </cell>
          <cell r="AA4086" t="str">
            <v>--</v>
          </cell>
        </row>
        <row r="4087">
          <cell r="V4087" t="str">
            <v>-</v>
          </cell>
          <cell r="W4087" t="str">
            <v>-</v>
          </cell>
          <cell r="X4087" t="str">
            <v>-00</v>
          </cell>
          <cell r="AA4087" t="str">
            <v>--</v>
          </cell>
        </row>
        <row r="4088">
          <cell r="V4088" t="str">
            <v>-</v>
          </cell>
          <cell r="W4088" t="str">
            <v>-</v>
          </cell>
          <cell r="X4088" t="str">
            <v>-00</v>
          </cell>
          <cell r="AA4088" t="str">
            <v>--</v>
          </cell>
        </row>
        <row r="4089">
          <cell r="V4089" t="str">
            <v>-</v>
          </cell>
          <cell r="W4089" t="str">
            <v>-</v>
          </cell>
          <cell r="X4089" t="str">
            <v>-00</v>
          </cell>
          <cell r="AA4089" t="str">
            <v>--</v>
          </cell>
        </row>
        <row r="4090">
          <cell r="V4090" t="str">
            <v>-</v>
          </cell>
          <cell r="W4090" t="str">
            <v>-</v>
          </cell>
          <cell r="X4090" t="str">
            <v>-00</v>
          </cell>
          <cell r="AA4090" t="str">
            <v>--</v>
          </cell>
        </row>
        <row r="4091">
          <cell r="V4091" t="str">
            <v>-</v>
          </cell>
          <cell r="W4091" t="str">
            <v>-</v>
          </cell>
          <cell r="X4091" t="str">
            <v>-00</v>
          </cell>
          <cell r="AA4091" t="str">
            <v>--</v>
          </cell>
        </row>
        <row r="4092">
          <cell r="V4092" t="str">
            <v>-</v>
          </cell>
          <cell r="W4092" t="str">
            <v>-</v>
          </cell>
          <cell r="X4092" t="str">
            <v>-00</v>
          </cell>
          <cell r="AA4092" t="str">
            <v>--</v>
          </cell>
        </row>
        <row r="4093">
          <cell r="V4093" t="str">
            <v>-</v>
          </cell>
          <cell r="W4093" t="str">
            <v>-</v>
          </cell>
          <cell r="X4093" t="str">
            <v>-00</v>
          </cell>
          <cell r="AA4093" t="str">
            <v>--</v>
          </cell>
        </row>
        <row r="4094">
          <cell r="V4094" t="str">
            <v>-</v>
          </cell>
          <cell r="W4094" t="str">
            <v>-</v>
          </cell>
          <cell r="X4094" t="str">
            <v>-00</v>
          </cell>
          <cell r="AA4094" t="str">
            <v>--</v>
          </cell>
        </row>
        <row r="4095">
          <cell r="V4095" t="str">
            <v>-</v>
          </cell>
          <cell r="W4095" t="str">
            <v>-</v>
          </cell>
          <cell r="X4095" t="str">
            <v>-00</v>
          </cell>
          <cell r="AA4095" t="str">
            <v>--</v>
          </cell>
        </row>
        <row r="4096">
          <cell r="V4096" t="str">
            <v>-</v>
          </cell>
          <cell r="W4096" t="str">
            <v>-</v>
          </cell>
          <cell r="X4096" t="str">
            <v>-00</v>
          </cell>
          <cell r="AA4096" t="str">
            <v>--</v>
          </cell>
        </row>
        <row r="4097">
          <cell r="V4097" t="str">
            <v>-</v>
          </cell>
          <cell r="W4097" t="str">
            <v>-</v>
          </cell>
          <cell r="X4097" t="str">
            <v>-00</v>
          </cell>
          <cell r="AA4097" t="str">
            <v>--</v>
          </cell>
        </row>
        <row r="4098">
          <cell r="V4098" t="str">
            <v>-</v>
          </cell>
          <cell r="W4098" t="str">
            <v>-</v>
          </cell>
          <cell r="X4098" t="str">
            <v>-00</v>
          </cell>
          <cell r="AA4098" t="str">
            <v>--</v>
          </cell>
        </row>
        <row r="4099">
          <cell r="V4099" t="str">
            <v>-</v>
          </cell>
          <cell r="W4099" t="str">
            <v>-</v>
          </cell>
          <cell r="X4099" t="str">
            <v>-00</v>
          </cell>
          <cell r="AA4099" t="str">
            <v>--</v>
          </cell>
        </row>
        <row r="4100">
          <cell r="V4100" t="str">
            <v>-</v>
          </cell>
          <cell r="W4100" t="str">
            <v>-</v>
          </cell>
          <cell r="X4100" t="str">
            <v>-00</v>
          </cell>
          <cell r="AA4100" t="str">
            <v>--</v>
          </cell>
        </row>
        <row r="4101">
          <cell r="V4101" t="str">
            <v>-</v>
          </cell>
          <cell r="W4101" t="str">
            <v>-</v>
          </cell>
          <cell r="X4101" t="str">
            <v>-00</v>
          </cell>
          <cell r="AA4101" t="str">
            <v>--</v>
          </cell>
        </row>
        <row r="4102">
          <cell r="V4102" t="str">
            <v>-</v>
          </cell>
          <cell r="W4102" t="str">
            <v>-</v>
          </cell>
          <cell r="X4102" t="str">
            <v>-00</v>
          </cell>
          <cell r="AA4102" t="str">
            <v>--</v>
          </cell>
        </row>
        <row r="4103">
          <cell r="V4103" t="str">
            <v>-</v>
          </cell>
          <cell r="W4103" t="str">
            <v>-</v>
          </cell>
          <cell r="X4103" t="str">
            <v>-00</v>
          </cell>
          <cell r="AA4103" t="str">
            <v>--</v>
          </cell>
        </row>
        <row r="4104">
          <cell r="V4104" t="str">
            <v>-</v>
          </cell>
          <cell r="W4104" t="str">
            <v>-</v>
          </cell>
          <cell r="X4104" t="str">
            <v>-00</v>
          </cell>
          <cell r="AA4104" t="str">
            <v>--</v>
          </cell>
        </row>
        <row r="4105">
          <cell r="V4105" t="str">
            <v>-</v>
          </cell>
          <cell r="W4105" t="str">
            <v>-</v>
          </cell>
          <cell r="X4105" t="str">
            <v>-00</v>
          </cell>
          <cell r="AA4105" t="str">
            <v>--</v>
          </cell>
        </row>
        <row r="4106">
          <cell r="V4106" t="str">
            <v>-</v>
          </cell>
          <cell r="W4106" t="str">
            <v>-</v>
          </cell>
          <cell r="X4106" t="str">
            <v>-00</v>
          </cell>
          <cell r="AA4106" t="str">
            <v>--</v>
          </cell>
        </row>
        <row r="4107">
          <cell r="V4107" t="str">
            <v>-</v>
          </cell>
          <cell r="W4107" t="str">
            <v>-</v>
          </cell>
          <cell r="X4107" t="str">
            <v>-00</v>
          </cell>
          <cell r="AA4107" t="str">
            <v>--</v>
          </cell>
        </row>
        <row r="4108">
          <cell r="V4108" t="str">
            <v>-</v>
          </cell>
          <cell r="W4108" t="str">
            <v>-</v>
          </cell>
          <cell r="X4108" t="str">
            <v>-00</v>
          </cell>
          <cell r="AA4108" t="str">
            <v>--</v>
          </cell>
        </row>
        <row r="4109">
          <cell r="V4109" t="str">
            <v>-</v>
          </cell>
          <cell r="W4109" t="str">
            <v>-</v>
          </cell>
          <cell r="X4109" t="str">
            <v>-00</v>
          </cell>
          <cell r="AA4109" t="str">
            <v>--</v>
          </cell>
        </row>
        <row r="4110">
          <cell r="V4110" t="str">
            <v>-</v>
          </cell>
          <cell r="W4110" t="str">
            <v>-</v>
          </cell>
          <cell r="X4110" t="str">
            <v>-00</v>
          </cell>
          <cell r="AA4110" t="str">
            <v>--</v>
          </cell>
        </row>
        <row r="4111">
          <cell r="V4111" t="str">
            <v>-</v>
          </cell>
          <cell r="W4111" t="str">
            <v>-</v>
          </cell>
          <cell r="X4111" t="str">
            <v>-00</v>
          </cell>
          <cell r="AA4111" t="str">
            <v>--</v>
          </cell>
        </row>
        <row r="4112">
          <cell r="V4112" t="str">
            <v>-</v>
          </cell>
          <cell r="W4112" t="str">
            <v>-</v>
          </cell>
          <cell r="X4112" t="str">
            <v>-00</v>
          </cell>
          <cell r="AA4112" t="str">
            <v>--</v>
          </cell>
        </row>
        <row r="4113">
          <cell r="V4113" t="str">
            <v>-</v>
          </cell>
          <cell r="W4113" t="str">
            <v>-</v>
          </cell>
          <cell r="X4113" t="str">
            <v>-00</v>
          </cell>
          <cell r="AA4113" t="str">
            <v>--</v>
          </cell>
        </row>
        <row r="4114">
          <cell r="V4114" t="str">
            <v>-</v>
          </cell>
          <cell r="W4114" t="str">
            <v>-</v>
          </cell>
          <cell r="X4114" t="str">
            <v>-00</v>
          </cell>
          <cell r="AA4114" t="str">
            <v>--</v>
          </cell>
        </row>
        <row r="4115">
          <cell r="V4115" t="str">
            <v>-</v>
          </cell>
          <cell r="W4115" t="str">
            <v>-</v>
          </cell>
          <cell r="X4115" t="str">
            <v>-00</v>
          </cell>
          <cell r="AA4115" t="str">
            <v>--</v>
          </cell>
        </row>
        <row r="4116">
          <cell r="V4116" t="str">
            <v>-</v>
          </cell>
          <cell r="W4116" t="str">
            <v>-</v>
          </cell>
          <cell r="X4116" t="str">
            <v>-00</v>
          </cell>
          <cell r="AA4116" t="str">
            <v>--</v>
          </cell>
        </row>
        <row r="4117">
          <cell r="V4117" t="str">
            <v>-</v>
          </cell>
          <cell r="W4117" t="str">
            <v>-</v>
          </cell>
          <cell r="X4117" t="str">
            <v>-00</v>
          </cell>
          <cell r="AA4117" t="str">
            <v>--</v>
          </cell>
        </row>
        <row r="4118">
          <cell r="V4118" t="str">
            <v>-</v>
          </cell>
          <cell r="W4118" t="str">
            <v>-</v>
          </cell>
          <cell r="X4118" t="str">
            <v>-00</v>
          </cell>
          <cell r="AA4118" t="str">
            <v>--</v>
          </cell>
        </row>
        <row r="4119">
          <cell r="V4119" t="str">
            <v>-</v>
          </cell>
          <cell r="W4119" t="str">
            <v>-</v>
          </cell>
          <cell r="X4119" t="str">
            <v>-00</v>
          </cell>
          <cell r="AA4119" t="str">
            <v>--</v>
          </cell>
        </row>
        <row r="4120">
          <cell r="V4120" t="str">
            <v>-</v>
          </cell>
          <cell r="W4120" t="str">
            <v>-</v>
          </cell>
          <cell r="X4120" t="str">
            <v>-00</v>
          </cell>
          <cell r="AA4120" t="str">
            <v>--</v>
          </cell>
        </row>
        <row r="4121">
          <cell r="V4121" t="str">
            <v>-</v>
          </cell>
          <cell r="W4121" t="str">
            <v>-</v>
          </cell>
          <cell r="X4121" t="str">
            <v>-00</v>
          </cell>
          <cell r="AA4121" t="str">
            <v>--</v>
          </cell>
        </row>
        <row r="4122">
          <cell r="V4122" t="str">
            <v>-</v>
          </cell>
          <cell r="W4122" t="str">
            <v>-</v>
          </cell>
          <cell r="X4122" t="str">
            <v>-00</v>
          </cell>
          <cell r="AA4122" t="str">
            <v>--</v>
          </cell>
        </row>
        <row r="4123">
          <cell r="V4123" t="str">
            <v>-</v>
          </cell>
          <cell r="W4123" t="str">
            <v>-</v>
          </cell>
          <cell r="X4123" t="str">
            <v>-00</v>
          </cell>
          <cell r="AA4123" t="str">
            <v>--</v>
          </cell>
        </row>
        <row r="4124">
          <cell r="V4124" t="str">
            <v>-</v>
          </cell>
          <cell r="W4124" t="str">
            <v>-</v>
          </cell>
          <cell r="X4124" t="str">
            <v>-00</v>
          </cell>
          <cell r="AA4124" t="str">
            <v>--</v>
          </cell>
        </row>
        <row r="4125">
          <cell r="V4125" t="str">
            <v>-</v>
          </cell>
          <cell r="W4125" t="str">
            <v>-</v>
          </cell>
          <cell r="X4125" t="str">
            <v>-00</v>
          </cell>
          <cell r="AA4125" t="str">
            <v>--</v>
          </cell>
        </row>
        <row r="4126">
          <cell r="V4126" t="str">
            <v>-</v>
          </cell>
          <cell r="W4126" t="str">
            <v>-</v>
          </cell>
          <cell r="X4126" t="str">
            <v>-00</v>
          </cell>
          <cell r="AA4126" t="str">
            <v>--</v>
          </cell>
        </row>
        <row r="4127">
          <cell r="V4127" t="str">
            <v>-</v>
          </cell>
          <cell r="W4127" t="str">
            <v>-</v>
          </cell>
          <cell r="X4127" t="str">
            <v>-00</v>
          </cell>
          <cell r="AA4127" t="str">
            <v>--</v>
          </cell>
        </row>
        <row r="4128">
          <cell r="V4128" t="str">
            <v>-</v>
          </cell>
          <cell r="W4128" t="str">
            <v>-</v>
          </cell>
          <cell r="X4128" t="str">
            <v>-00</v>
          </cell>
          <cell r="AA4128" t="str">
            <v>--</v>
          </cell>
        </row>
        <row r="4129">
          <cell r="V4129" t="str">
            <v>-</v>
          </cell>
          <cell r="W4129" t="str">
            <v>-</v>
          </cell>
          <cell r="X4129" t="str">
            <v>-00</v>
          </cell>
          <cell r="AA4129" t="str">
            <v>--</v>
          </cell>
        </row>
        <row r="4130">
          <cell r="V4130" t="str">
            <v>-</v>
          </cell>
          <cell r="W4130" t="str">
            <v>-</v>
          </cell>
          <cell r="X4130" t="str">
            <v>-00</v>
          </cell>
          <cell r="AA4130" t="str">
            <v>--</v>
          </cell>
        </row>
        <row r="4131">
          <cell r="V4131" t="str">
            <v>-</v>
          </cell>
          <cell r="W4131" t="str">
            <v>-</v>
          </cell>
          <cell r="X4131" t="str">
            <v>-00</v>
          </cell>
          <cell r="AA4131" t="str">
            <v>--</v>
          </cell>
        </row>
        <row r="4132">
          <cell r="V4132" t="str">
            <v>-</v>
          </cell>
          <cell r="W4132" t="str">
            <v>-</v>
          </cell>
          <cell r="X4132" t="str">
            <v>-00</v>
          </cell>
          <cell r="AA4132" t="str">
            <v>--</v>
          </cell>
        </row>
        <row r="4133">
          <cell r="V4133" t="str">
            <v>-</v>
          </cell>
          <cell r="W4133" t="str">
            <v>-</v>
          </cell>
          <cell r="X4133" t="str">
            <v>-00</v>
          </cell>
          <cell r="AA4133" t="str">
            <v>--</v>
          </cell>
        </row>
        <row r="4134">
          <cell r="V4134" t="str">
            <v>-</v>
          </cell>
          <cell r="W4134" t="str">
            <v>-</v>
          </cell>
          <cell r="X4134" t="str">
            <v>-00</v>
          </cell>
          <cell r="AA4134" t="str">
            <v>--</v>
          </cell>
        </row>
        <row r="4135">
          <cell r="V4135" t="str">
            <v>-</v>
          </cell>
          <cell r="W4135" t="str">
            <v>-</v>
          </cell>
          <cell r="X4135" t="str">
            <v>-00</v>
          </cell>
          <cell r="AA4135" t="str">
            <v>--</v>
          </cell>
        </row>
        <row r="4136">
          <cell r="V4136" t="str">
            <v>-</v>
          </cell>
          <cell r="W4136" t="str">
            <v>-</v>
          </cell>
          <cell r="X4136" t="str">
            <v>-00</v>
          </cell>
          <cell r="AA4136" t="str">
            <v>--</v>
          </cell>
        </row>
        <row r="4137">
          <cell r="V4137" t="str">
            <v>-</v>
          </cell>
          <cell r="W4137" t="str">
            <v>-</v>
          </cell>
          <cell r="X4137" t="str">
            <v>-00</v>
          </cell>
          <cell r="AA4137" t="str">
            <v>--</v>
          </cell>
        </row>
        <row r="4138">
          <cell r="V4138" t="str">
            <v>-</v>
          </cell>
          <cell r="W4138" t="str">
            <v>-</v>
          </cell>
          <cell r="X4138" t="str">
            <v>-00</v>
          </cell>
          <cell r="AA4138" t="str">
            <v>--</v>
          </cell>
        </row>
        <row r="4139">
          <cell r="V4139" t="str">
            <v>-</v>
          </cell>
          <cell r="W4139" t="str">
            <v>-</v>
          </cell>
          <cell r="X4139" t="str">
            <v>-00</v>
          </cell>
          <cell r="AA4139" t="str">
            <v>--</v>
          </cell>
        </row>
        <row r="4140">
          <cell r="V4140" t="str">
            <v>-</v>
          </cell>
          <cell r="W4140" t="str">
            <v>-</v>
          </cell>
          <cell r="X4140" t="str">
            <v>-00</v>
          </cell>
          <cell r="AA4140" t="str">
            <v>--</v>
          </cell>
        </row>
        <row r="4141">
          <cell r="V4141" t="str">
            <v>-</v>
          </cell>
          <cell r="W4141" t="str">
            <v>-</v>
          </cell>
          <cell r="X4141" t="str">
            <v>-00</v>
          </cell>
          <cell r="AA4141" t="str">
            <v>--</v>
          </cell>
        </row>
        <row r="4142">
          <cell r="V4142" t="str">
            <v>-</v>
          </cell>
          <cell r="W4142" t="str">
            <v>-</v>
          </cell>
          <cell r="X4142" t="str">
            <v>-00</v>
          </cell>
          <cell r="AA4142" t="str">
            <v>--</v>
          </cell>
        </row>
        <row r="4143">
          <cell r="V4143" t="str">
            <v>-</v>
          </cell>
          <cell r="W4143" t="str">
            <v>-</v>
          </cell>
          <cell r="X4143" t="str">
            <v>-00</v>
          </cell>
          <cell r="AA4143" t="str">
            <v>--</v>
          </cell>
        </row>
        <row r="4144">
          <cell r="V4144" t="str">
            <v>-</v>
          </cell>
          <cell r="W4144" t="str">
            <v>-</v>
          </cell>
          <cell r="X4144" t="str">
            <v>-00</v>
          </cell>
          <cell r="AA4144" t="str">
            <v>--</v>
          </cell>
        </row>
        <row r="4145">
          <cell r="V4145" t="str">
            <v>-</v>
          </cell>
          <cell r="W4145" t="str">
            <v>-</v>
          </cell>
          <cell r="X4145" t="str">
            <v>-00</v>
          </cell>
          <cell r="AA4145" t="str">
            <v>--</v>
          </cell>
        </row>
        <row r="4146">
          <cell r="V4146" t="str">
            <v>-</v>
          </cell>
          <cell r="W4146" t="str">
            <v>-</v>
          </cell>
          <cell r="X4146" t="str">
            <v>-00</v>
          </cell>
          <cell r="AA4146" t="str">
            <v>--</v>
          </cell>
        </row>
        <row r="4147">
          <cell r="V4147" t="str">
            <v>-</v>
          </cell>
          <cell r="W4147" t="str">
            <v>-</v>
          </cell>
          <cell r="X4147" t="str">
            <v>-00</v>
          </cell>
          <cell r="AA4147" t="str">
            <v>--</v>
          </cell>
        </row>
        <row r="4148">
          <cell r="V4148" t="str">
            <v>-</v>
          </cell>
          <cell r="W4148" t="str">
            <v>-</v>
          </cell>
          <cell r="X4148" t="str">
            <v>-00</v>
          </cell>
          <cell r="AA4148" t="str">
            <v>--</v>
          </cell>
        </row>
        <row r="4149">
          <cell r="V4149" t="str">
            <v>-</v>
          </cell>
          <cell r="W4149" t="str">
            <v>-</v>
          </cell>
          <cell r="X4149" t="str">
            <v>-00</v>
          </cell>
          <cell r="AA4149" t="str">
            <v>--</v>
          </cell>
        </row>
        <row r="4150">
          <cell r="V4150" t="str">
            <v>-</v>
          </cell>
          <cell r="W4150" t="str">
            <v>-</v>
          </cell>
          <cell r="X4150" t="str">
            <v>-00</v>
          </cell>
          <cell r="AA4150" t="str">
            <v>--</v>
          </cell>
        </row>
        <row r="4151">
          <cell r="V4151" t="str">
            <v>-</v>
          </cell>
          <cell r="W4151" t="str">
            <v>-</v>
          </cell>
          <cell r="X4151" t="str">
            <v>-00</v>
          </cell>
          <cell r="AA4151" t="str">
            <v>--</v>
          </cell>
        </row>
        <row r="4152">
          <cell r="V4152" t="str">
            <v>-</v>
          </cell>
          <cell r="W4152" t="str">
            <v>-</v>
          </cell>
          <cell r="X4152" t="str">
            <v>-00</v>
          </cell>
          <cell r="AA4152" t="str">
            <v>--</v>
          </cell>
        </row>
        <row r="4153">
          <cell r="V4153" t="str">
            <v>-</v>
          </cell>
          <cell r="W4153" t="str">
            <v>-</v>
          </cell>
          <cell r="X4153" t="str">
            <v>-00</v>
          </cell>
          <cell r="AA4153" t="str">
            <v>--</v>
          </cell>
        </row>
        <row r="4154">
          <cell r="V4154" t="str">
            <v>-</v>
          </cell>
          <cell r="W4154" t="str">
            <v>-</v>
          </cell>
          <cell r="X4154" t="str">
            <v>-00</v>
          </cell>
          <cell r="AA4154" t="str">
            <v>--</v>
          </cell>
        </row>
        <row r="4155">
          <cell r="V4155" t="str">
            <v>-</v>
          </cell>
          <cell r="W4155" t="str">
            <v>-</v>
          </cell>
          <cell r="X4155" t="str">
            <v>-00</v>
          </cell>
          <cell r="AA4155" t="str">
            <v>--</v>
          </cell>
        </row>
        <row r="4156">
          <cell r="V4156" t="str">
            <v>-</v>
          </cell>
          <cell r="W4156" t="str">
            <v>-</v>
          </cell>
          <cell r="X4156" t="str">
            <v>-00</v>
          </cell>
          <cell r="AA4156" t="str">
            <v>--</v>
          </cell>
        </row>
        <row r="4157">
          <cell r="V4157" t="str">
            <v>-</v>
          </cell>
          <cell r="W4157" t="str">
            <v>-</v>
          </cell>
          <cell r="X4157" t="str">
            <v>-00</v>
          </cell>
          <cell r="AA4157" t="str">
            <v>--</v>
          </cell>
        </row>
        <row r="4158">
          <cell r="V4158" t="str">
            <v>-</v>
          </cell>
          <cell r="W4158" t="str">
            <v>-</v>
          </cell>
          <cell r="X4158" t="str">
            <v>-00</v>
          </cell>
          <cell r="AA4158" t="str">
            <v>--</v>
          </cell>
        </row>
        <row r="4159">
          <cell r="V4159" t="str">
            <v>-</v>
          </cell>
          <cell r="W4159" t="str">
            <v>-</v>
          </cell>
          <cell r="X4159" t="str">
            <v>-00</v>
          </cell>
          <cell r="AA4159" t="str">
            <v>--</v>
          </cell>
        </row>
        <row r="4160">
          <cell r="V4160" t="str">
            <v>-</v>
          </cell>
          <cell r="W4160" t="str">
            <v>-</v>
          </cell>
          <cell r="X4160" t="str">
            <v>-00</v>
          </cell>
          <cell r="AA4160" t="str">
            <v>--</v>
          </cell>
        </row>
        <row r="4161">
          <cell r="V4161" t="str">
            <v>-</v>
          </cell>
          <cell r="W4161" t="str">
            <v>-</v>
          </cell>
          <cell r="X4161" t="str">
            <v>-00</v>
          </cell>
          <cell r="AA4161" t="str">
            <v>--</v>
          </cell>
        </row>
        <row r="4162">
          <cell r="V4162" t="str">
            <v>-</v>
          </cell>
          <cell r="W4162" t="str">
            <v>-</v>
          </cell>
          <cell r="X4162" t="str">
            <v>-00</v>
          </cell>
          <cell r="AA4162" t="str">
            <v>--</v>
          </cell>
        </row>
        <row r="4163">
          <cell r="V4163" t="str">
            <v>-</v>
          </cell>
          <cell r="W4163" t="str">
            <v>-</v>
          </cell>
          <cell r="X4163" t="str">
            <v>-00</v>
          </cell>
          <cell r="AA4163" t="str">
            <v>--</v>
          </cell>
        </row>
        <row r="4164">
          <cell r="V4164" t="str">
            <v>-</v>
          </cell>
          <cell r="W4164" t="str">
            <v>-</v>
          </cell>
          <cell r="X4164" t="str">
            <v>-00</v>
          </cell>
          <cell r="AA4164" t="str">
            <v>--</v>
          </cell>
        </row>
        <row r="4165">
          <cell r="V4165" t="str">
            <v>-</v>
          </cell>
          <cell r="W4165" t="str">
            <v>-</v>
          </cell>
          <cell r="X4165" t="str">
            <v>-00</v>
          </cell>
          <cell r="AA4165" t="str">
            <v>--</v>
          </cell>
        </row>
        <row r="4166">
          <cell r="V4166" t="str">
            <v>-</v>
          </cell>
          <cell r="W4166" t="str">
            <v>-</v>
          </cell>
          <cell r="X4166" t="str">
            <v>-00</v>
          </cell>
          <cell r="AA4166" t="str">
            <v>--</v>
          </cell>
        </row>
        <row r="4167">
          <cell r="V4167" t="str">
            <v>-</v>
          </cell>
          <cell r="W4167" t="str">
            <v>-</v>
          </cell>
          <cell r="X4167" t="str">
            <v>-00</v>
          </cell>
          <cell r="AA4167" t="str">
            <v>--</v>
          </cell>
        </row>
        <row r="4168">
          <cell r="V4168" t="str">
            <v>-</v>
          </cell>
          <cell r="W4168" t="str">
            <v>-</v>
          </cell>
          <cell r="X4168" t="str">
            <v>-00</v>
          </cell>
          <cell r="AA4168" t="str">
            <v>--</v>
          </cell>
        </row>
        <row r="4169">
          <cell r="V4169" t="str">
            <v>-</v>
          </cell>
          <cell r="W4169" t="str">
            <v>-</v>
          </cell>
          <cell r="X4169" t="str">
            <v>-00</v>
          </cell>
          <cell r="AA4169" t="str">
            <v>--</v>
          </cell>
        </row>
        <row r="4170">
          <cell r="V4170" t="str">
            <v>-</v>
          </cell>
          <cell r="W4170" t="str">
            <v>-</v>
          </cell>
          <cell r="X4170" t="str">
            <v>-00</v>
          </cell>
          <cell r="AA4170" t="str">
            <v>--</v>
          </cell>
        </row>
        <row r="4171">
          <cell r="V4171" t="str">
            <v>-</v>
          </cell>
          <cell r="W4171" t="str">
            <v>-</v>
          </cell>
          <cell r="X4171" t="str">
            <v>-00</v>
          </cell>
          <cell r="AA4171" t="str">
            <v>--</v>
          </cell>
        </row>
        <row r="4172">
          <cell r="V4172" t="str">
            <v>-</v>
          </cell>
          <cell r="W4172" t="str">
            <v>-</v>
          </cell>
          <cell r="X4172" t="str">
            <v>-00</v>
          </cell>
          <cell r="AA4172" t="str">
            <v>--</v>
          </cell>
        </row>
        <row r="4173">
          <cell r="V4173" t="str">
            <v>-</v>
          </cell>
          <cell r="W4173" t="str">
            <v>-</v>
          </cell>
          <cell r="X4173" t="str">
            <v>-00</v>
          </cell>
          <cell r="AA4173" t="str">
            <v>--</v>
          </cell>
        </row>
        <row r="4174">
          <cell r="V4174" t="str">
            <v>-</v>
          </cell>
          <cell r="W4174" t="str">
            <v>-</v>
          </cell>
          <cell r="X4174" t="str">
            <v>-00</v>
          </cell>
          <cell r="AA4174" t="str">
            <v>--</v>
          </cell>
        </row>
        <row r="4175">
          <cell r="V4175" t="str">
            <v>-</v>
          </cell>
          <cell r="W4175" t="str">
            <v>-</v>
          </cell>
          <cell r="X4175" t="str">
            <v>-00</v>
          </cell>
          <cell r="AA4175" t="str">
            <v>--</v>
          </cell>
        </row>
        <row r="4176">
          <cell r="V4176" t="str">
            <v>-</v>
          </cell>
          <cell r="W4176" t="str">
            <v>-</v>
          </cell>
          <cell r="X4176" t="str">
            <v>-00</v>
          </cell>
          <cell r="AA4176" t="str">
            <v>--</v>
          </cell>
        </row>
        <row r="4177">
          <cell r="V4177" t="str">
            <v>-</v>
          </cell>
          <cell r="W4177" t="str">
            <v>-</v>
          </cell>
          <cell r="X4177" t="str">
            <v>-00</v>
          </cell>
          <cell r="AA4177" t="str">
            <v>--</v>
          </cell>
        </row>
        <row r="4178">
          <cell r="V4178" t="str">
            <v>-</v>
          </cell>
          <cell r="W4178" t="str">
            <v>-</v>
          </cell>
          <cell r="X4178" t="str">
            <v>-00</v>
          </cell>
          <cell r="AA4178" t="str">
            <v>--</v>
          </cell>
        </row>
        <row r="4179">
          <cell r="V4179" t="str">
            <v>-</v>
          </cell>
          <cell r="W4179" t="str">
            <v>-</v>
          </cell>
          <cell r="X4179" t="str">
            <v>-00</v>
          </cell>
          <cell r="AA4179" t="str">
            <v>--</v>
          </cell>
        </row>
        <row r="4180">
          <cell r="V4180" t="str">
            <v>-</v>
          </cell>
          <cell r="W4180" t="str">
            <v>-</v>
          </cell>
          <cell r="X4180" t="str">
            <v>-00</v>
          </cell>
          <cell r="AA4180" t="str">
            <v>--</v>
          </cell>
        </row>
        <row r="4181">
          <cell r="V4181" t="str">
            <v>-</v>
          </cell>
          <cell r="W4181" t="str">
            <v>-</v>
          </cell>
          <cell r="X4181" t="str">
            <v>-00</v>
          </cell>
          <cell r="AA4181" t="str">
            <v>--</v>
          </cell>
        </row>
        <row r="4182">
          <cell r="V4182" t="str">
            <v>-</v>
          </cell>
          <cell r="W4182" t="str">
            <v>-</v>
          </cell>
          <cell r="X4182" t="str">
            <v>-00</v>
          </cell>
          <cell r="AA4182" t="str">
            <v>--</v>
          </cell>
        </row>
        <row r="4183">
          <cell r="V4183" t="str">
            <v>-</v>
          </cell>
          <cell r="W4183" t="str">
            <v>-</v>
          </cell>
          <cell r="X4183" t="str">
            <v>-00</v>
          </cell>
          <cell r="AA4183" t="str">
            <v>--</v>
          </cell>
        </row>
        <row r="4184">
          <cell r="V4184" t="str">
            <v>-</v>
          </cell>
          <cell r="W4184" t="str">
            <v>-</v>
          </cell>
          <cell r="X4184" t="str">
            <v>-00</v>
          </cell>
          <cell r="AA4184" t="str">
            <v>--</v>
          </cell>
        </row>
        <row r="4185">
          <cell r="V4185" t="str">
            <v>-</v>
          </cell>
          <cell r="W4185" t="str">
            <v>-</v>
          </cell>
          <cell r="X4185" t="str">
            <v>-00</v>
          </cell>
          <cell r="AA4185" t="str">
            <v>--</v>
          </cell>
        </row>
        <row r="4186">
          <cell r="V4186" t="str">
            <v>-</v>
          </cell>
          <cell r="W4186" t="str">
            <v>-</v>
          </cell>
          <cell r="X4186" t="str">
            <v>-00</v>
          </cell>
          <cell r="AA4186" t="str">
            <v>--</v>
          </cell>
        </row>
        <row r="4187">
          <cell r="V4187" t="str">
            <v>-</v>
          </cell>
          <cell r="W4187" t="str">
            <v>-</v>
          </cell>
          <cell r="X4187" t="str">
            <v>-00</v>
          </cell>
          <cell r="AA4187" t="str">
            <v>--</v>
          </cell>
        </row>
        <row r="4188">
          <cell r="V4188" t="str">
            <v>-</v>
          </cell>
          <cell r="W4188" t="str">
            <v>-</v>
          </cell>
          <cell r="X4188" t="str">
            <v>-00</v>
          </cell>
          <cell r="AA4188" t="str">
            <v>--</v>
          </cell>
        </row>
        <row r="4189">
          <cell r="V4189" t="str">
            <v>-</v>
          </cell>
          <cell r="W4189" t="str">
            <v>-</v>
          </cell>
          <cell r="X4189" t="str">
            <v>-00</v>
          </cell>
          <cell r="AA4189" t="str">
            <v>--</v>
          </cell>
        </row>
        <row r="4190">
          <cell r="V4190" t="str">
            <v>-</v>
          </cell>
          <cell r="W4190" t="str">
            <v>-</v>
          </cell>
          <cell r="X4190" t="str">
            <v>-00</v>
          </cell>
          <cell r="AA4190" t="str">
            <v>--</v>
          </cell>
        </row>
        <row r="4191">
          <cell r="V4191" t="str">
            <v>-</v>
          </cell>
          <cell r="W4191" t="str">
            <v>-</v>
          </cell>
          <cell r="X4191" t="str">
            <v>-00</v>
          </cell>
          <cell r="AA4191" t="str">
            <v>--</v>
          </cell>
        </row>
        <row r="4192">
          <cell r="V4192" t="str">
            <v>-</v>
          </cell>
          <cell r="W4192" t="str">
            <v>-</v>
          </cell>
          <cell r="X4192" t="str">
            <v>-00</v>
          </cell>
          <cell r="AA4192" t="str">
            <v>--</v>
          </cell>
        </row>
        <row r="4193">
          <cell r="V4193" t="str">
            <v>-</v>
          </cell>
          <cell r="W4193" t="str">
            <v>-</v>
          </cell>
          <cell r="X4193" t="str">
            <v>-00</v>
          </cell>
          <cell r="AA4193" t="str">
            <v>--</v>
          </cell>
        </row>
        <row r="4194">
          <cell r="V4194" t="str">
            <v>-</v>
          </cell>
          <cell r="W4194" t="str">
            <v>-</v>
          </cell>
          <cell r="X4194" t="str">
            <v>-00</v>
          </cell>
          <cell r="AA4194" t="str">
            <v>--</v>
          </cell>
        </row>
        <row r="4195">
          <cell r="V4195" t="str">
            <v>-</v>
          </cell>
          <cell r="W4195" t="str">
            <v>-</v>
          </cell>
          <cell r="X4195" t="str">
            <v>-00</v>
          </cell>
          <cell r="AA4195" t="str">
            <v>--</v>
          </cell>
        </row>
        <row r="4196">
          <cell r="V4196" t="str">
            <v>-</v>
          </cell>
          <cell r="W4196" t="str">
            <v>-</v>
          </cell>
          <cell r="X4196" t="str">
            <v>-00</v>
          </cell>
          <cell r="AA4196" t="str">
            <v>--</v>
          </cell>
        </row>
        <row r="4197">
          <cell r="V4197" t="str">
            <v>-</v>
          </cell>
          <cell r="W4197" t="str">
            <v>-</v>
          </cell>
          <cell r="X4197" t="str">
            <v>-00</v>
          </cell>
          <cell r="AA4197" t="str">
            <v>--</v>
          </cell>
        </row>
        <row r="4198">
          <cell r="V4198" t="str">
            <v>-</v>
          </cell>
          <cell r="W4198" t="str">
            <v>-</v>
          </cell>
          <cell r="X4198" t="str">
            <v>-00</v>
          </cell>
          <cell r="AA4198" t="str">
            <v>--</v>
          </cell>
        </row>
        <row r="4199">
          <cell r="V4199" t="str">
            <v>-</v>
          </cell>
          <cell r="W4199" t="str">
            <v>-</v>
          </cell>
          <cell r="X4199" t="str">
            <v>-00</v>
          </cell>
          <cell r="AA4199" t="str">
            <v>--</v>
          </cell>
        </row>
        <row r="4200">
          <cell r="V4200" t="str">
            <v>-</v>
          </cell>
          <cell r="W4200" t="str">
            <v>-</v>
          </cell>
          <cell r="X4200" t="str">
            <v>-00</v>
          </cell>
          <cell r="AA4200" t="str">
            <v>--</v>
          </cell>
        </row>
        <row r="4201">
          <cell r="V4201" t="str">
            <v>-</v>
          </cell>
          <cell r="W4201" t="str">
            <v>-</v>
          </cell>
          <cell r="X4201" t="str">
            <v>-00</v>
          </cell>
          <cell r="AA4201" t="str">
            <v>--</v>
          </cell>
        </row>
        <row r="4202">
          <cell r="V4202" t="str">
            <v>-</v>
          </cell>
          <cell r="W4202" t="str">
            <v>-</v>
          </cell>
          <cell r="X4202" t="str">
            <v>-00</v>
          </cell>
          <cell r="AA4202" t="str">
            <v>--</v>
          </cell>
        </row>
        <row r="4203">
          <cell r="V4203" t="str">
            <v>-</v>
          </cell>
          <cell r="W4203" t="str">
            <v>-</v>
          </cell>
          <cell r="X4203" t="str">
            <v>-00</v>
          </cell>
          <cell r="AA4203" t="str">
            <v>--</v>
          </cell>
        </row>
        <row r="4204">
          <cell r="V4204" t="str">
            <v>-</v>
          </cell>
          <cell r="W4204" t="str">
            <v>-</v>
          </cell>
          <cell r="X4204" t="str">
            <v>-00</v>
          </cell>
          <cell r="AA4204" t="str">
            <v>--</v>
          </cell>
        </row>
        <row r="4205">
          <cell r="V4205" t="str">
            <v>-</v>
          </cell>
          <cell r="W4205" t="str">
            <v>-</v>
          </cell>
          <cell r="X4205" t="str">
            <v>-00</v>
          </cell>
          <cell r="AA4205" t="str">
            <v>--</v>
          </cell>
        </row>
        <row r="4206">
          <cell r="V4206" t="str">
            <v>-</v>
          </cell>
          <cell r="W4206" t="str">
            <v>-</v>
          </cell>
          <cell r="X4206" t="str">
            <v>-00</v>
          </cell>
          <cell r="AA4206" t="str">
            <v>--</v>
          </cell>
        </row>
        <row r="4207">
          <cell r="V4207" t="str">
            <v>-</v>
          </cell>
          <cell r="W4207" t="str">
            <v>-</v>
          </cell>
          <cell r="X4207" t="str">
            <v>-00</v>
          </cell>
          <cell r="AA4207" t="str">
            <v>--</v>
          </cell>
        </row>
        <row r="4208">
          <cell r="V4208" t="str">
            <v>-</v>
          </cell>
          <cell r="W4208" t="str">
            <v>-</v>
          </cell>
          <cell r="X4208" t="str">
            <v>-00</v>
          </cell>
          <cell r="AA4208" t="str">
            <v>--</v>
          </cell>
        </row>
        <row r="4209">
          <cell r="V4209" t="str">
            <v>-</v>
          </cell>
          <cell r="W4209" t="str">
            <v>-</v>
          </cell>
          <cell r="X4209" t="str">
            <v>-00</v>
          </cell>
          <cell r="AA4209" t="str">
            <v>--</v>
          </cell>
        </row>
        <row r="4210">
          <cell r="V4210" t="str">
            <v>-</v>
          </cell>
          <cell r="W4210" t="str">
            <v>-</v>
          </cell>
          <cell r="X4210" t="str">
            <v>-00</v>
          </cell>
          <cell r="AA4210" t="str">
            <v>--</v>
          </cell>
        </row>
        <row r="4211">
          <cell r="V4211" t="str">
            <v>-</v>
          </cell>
          <cell r="W4211" t="str">
            <v>-</v>
          </cell>
          <cell r="X4211" t="str">
            <v>-00</v>
          </cell>
          <cell r="AA4211" t="str">
            <v>--</v>
          </cell>
        </row>
        <row r="4212">
          <cell r="V4212" t="str">
            <v>-</v>
          </cell>
          <cell r="W4212" t="str">
            <v>-</v>
          </cell>
          <cell r="X4212" t="str">
            <v>-00</v>
          </cell>
          <cell r="AA4212" t="str">
            <v>--</v>
          </cell>
        </row>
        <row r="4213">
          <cell r="V4213" t="str">
            <v>-</v>
          </cell>
          <cell r="W4213" t="str">
            <v>-</v>
          </cell>
          <cell r="X4213" t="str">
            <v>-00</v>
          </cell>
          <cell r="AA4213" t="str">
            <v>--</v>
          </cell>
        </row>
        <row r="4214">
          <cell r="V4214" t="str">
            <v>-</v>
          </cell>
          <cell r="W4214" t="str">
            <v>-</v>
          </cell>
          <cell r="X4214" t="str">
            <v>-00</v>
          </cell>
          <cell r="AA4214" t="str">
            <v>--</v>
          </cell>
        </row>
        <row r="4215">
          <cell r="V4215" t="str">
            <v>-</v>
          </cell>
          <cell r="W4215" t="str">
            <v>-</v>
          </cell>
          <cell r="X4215" t="str">
            <v>-00</v>
          </cell>
          <cell r="AA4215" t="str">
            <v>--</v>
          </cell>
        </row>
        <row r="4216">
          <cell r="V4216" t="str">
            <v>-</v>
          </cell>
          <cell r="W4216" t="str">
            <v>-</v>
          </cell>
          <cell r="X4216" t="str">
            <v>-00</v>
          </cell>
          <cell r="AA4216" t="str">
            <v>--</v>
          </cell>
        </row>
        <row r="4217">
          <cell r="V4217" t="str">
            <v>-</v>
          </cell>
          <cell r="W4217" t="str">
            <v>-</v>
          </cell>
          <cell r="X4217" t="str">
            <v>-00</v>
          </cell>
          <cell r="AA4217" t="str">
            <v>--</v>
          </cell>
        </row>
        <row r="4218">
          <cell r="V4218" t="str">
            <v>-</v>
          </cell>
          <cell r="W4218" t="str">
            <v>-</v>
          </cell>
          <cell r="X4218" t="str">
            <v>-00</v>
          </cell>
          <cell r="AA4218" t="str">
            <v>--</v>
          </cell>
        </row>
        <row r="4219">
          <cell r="V4219" t="str">
            <v>-</v>
          </cell>
          <cell r="W4219" t="str">
            <v>-</v>
          </cell>
          <cell r="X4219" t="str">
            <v>-00</v>
          </cell>
          <cell r="AA4219" t="str">
            <v>--</v>
          </cell>
        </row>
        <row r="4220">
          <cell r="V4220" t="str">
            <v>-</v>
          </cell>
          <cell r="W4220" t="str">
            <v>-</v>
          </cell>
          <cell r="X4220" t="str">
            <v>-00</v>
          </cell>
          <cell r="AA4220" t="str">
            <v>--</v>
          </cell>
        </row>
        <row r="4221">
          <cell r="V4221" t="str">
            <v>-</v>
          </cell>
          <cell r="W4221" t="str">
            <v>-</v>
          </cell>
          <cell r="X4221" t="str">
            <v>-00</v>
          </cell>
          <cell r="AA4221" t="str">
            <v>--</v>
          </cell>
        </row>
        <row r="4222">
          <cell r="V4222" t="str">
            <v>-</v>
          </cell>
          <cell r="W4222" t="str">
            <v>-</v>
          </cell>
          <cell r="X4222" t="str">
            <v>-00</v>
          </cell>
          <cell r="AA4222" t="str">
            <v>--</v>
          </cell>
        </row>
        <row r="4223">
          <cell r="V4223" t="str">
            <v>-</v>
          </cell>
          <cell r="W4223" t="str">
            <v>-</v>
          </cell>
          <cell r="X4223" t="str">
            <v>-00</v>
          </cell>
          <cell r="AA4223" t="str">
            <v>--</v>
          </cell>
        </row>
        <row r="4224">
          <cell r="V4224" t="str">
            <v>-</v>
          </cell>
          <cell r="W4224" t="str">
            <v>-</v>
          </cell>
          <cell r="X4224" t="str">
            <v>-00</v>
          </cell>
          <cell r="AA4224" t="str">
            <v>--</v>
          </cell>
        </row>
        <row r="4225">
          <cell r="V4225" t="str">
            <v>-</v>
          </cell>
          <cell r="W4225" t="str">
            <v>-</v>
          </cell>
          <cell r="X4225" t="str">
            <v>-00</v>
          </cell>
          <cell r="AA4225" t="str">
            <v>--</v>
          </cell>
        </row>
        <row r="4226">
          <cell r="V4226" t="str">
            <v>-</v>
          </cell>
          <cell r="W4226" t="str">
            <v>-</v>
          </cell>
          <cell r="X4226" t="str">
            <v>-00</v>
          </cell>
          <cell r="AA4226" t="str">
            <v>--</v>
          </cell>
        </row>
        <row r="4227">
          <cell r="V4227" t="str">
            <v>-</v>
          </cell>
          <cell r="W4227" t="str">
            <v>-</v>
          </cell>
          <cell r="X4227" t="str">
            <v>-00</v>
          </cell>
          <cell r="AA4227" t="str">
            <v>--</v>
          </cell>
        </row>
        <row r="4228">
          <cell r="V4228" t="str">
            <v>-</v>
          </cell>
          <cell r="W4228" t="str">
            <v>-</v>
          </cell>
          <cell r="X4228" t="str">
            <v>-00</v>
          </cell>
          <cell r="AA4228" t="str">
            <v>--</v>
          </cell>
        </row>
        <row r="4229">
          <cell r="V4229" t="str">
            <v>-</v>
          </cell>
          <cell r="W4229" t="str">
            <v>-</v>
          </cell>
          <cell r="X4229" t="str">
            <v>-00</v>
          </cell>
          <cell r="AA4229" t="str">
            <v>--</v>
          </cell>
        </row>
        <row r="4230">
          <cell r="V4230" t="str">
            <v>-</v>
          </cell>
          <cell r="W4230" t="str">
            <v>-</v>
          </cell>
          <cell r="X4230" t="str">
            <v>-00</v>
          </cell>
          <cell r="AA4230" t="str">
            <v>--</v>
          </cell>
        </row>
        <row r="4231">
          <cell r="V4231" t="str">
            <v>-</v>
          </cell>
          <cell r="W4231" t="str">
            <v>-</v>
          </cell>
          <cell r="X4231" t="str">
            <v>-00</v>
          </cell>
          <cell r="AA4231" t="str">
            <v>--</v>
          </cell>
        </row>
        <row r="4232">
          <cell r="V4232" t="str">
            <v>-</v>
          </cell>
          <cell r="W4232" t="str">
            <v>-</v>
          </cell>
          <cell r="X4232" t="str">
            <v>-00</v>
          </cell>
          <cell r="AA4232" t="str">
            <v>--</v>
          </cell>
        </row>
        <row r="4233">
          <cell r="V4233" t="str">
            <v>-</v>
          </cell>
          <cell r="W4233" t="str">
            <v>-</v>
          </cell>
          <cell r="X4233" t="str">
            <v>-00</v>
          </cell>
          <cell r="AA4233" t="str">
            <v>--</v>
          </cell>
        </row>
        <row r="4234">
          <cell r="V4234" t="str">
            <v>-</v>
          </cell>
          <cell r="W4234" t="str">
            <v>-</v>
          </cell>
          <cell r="X4234" t="str">
            <v>-00</v>
          </cell>
          <cell r="AA4234" t="str">
            <v>--</v>
          </cell>
        </row>
        <row r="4235">
          <cell r="V4235" t="str">
            <v>-</v>
          </cell>
          <cell r="W4235" t="str">
            <v>-</v>
          </cell>
          <cell r="X4235" t="str">
            <v>-00</v>
          </cell>
          <cell r="AA4235" t="str">
            <v>--</v>
          </cell>
        </row>
        <row r="4236">
          <cell r="V4236" t="str">
            <v>-</v>
          </cell>
          <cell r="W4236" t="str">
            <v>-</v>
          </cell>
          <cell r="X4236" t="str">
            <v>-00</v>
          </cell>
          <cell r="AA4236" t="str">
            <v>--</v>
          </cell>
        </row>
        <row r="4237">
          <cell r="V4237" t="str">
            <v>-</v>
          </cell>
          <cell r="W4237" t="str">
            <v>-</v>
          </cell>
          <cell r="X4237" t="str">
            <v>-00</v>
          </cell>
          <cell r="AA4237" t="str">
            <v>--</v>
          </cell>
        </row>
        <row r="4238">
          <cell r="V4238" t="str">
            <v>-</v>
          </cell>
          <cell r="W4238" t="str">
            <v>-</v>
          </cell>
          <cell r="X4238" t="str">
            <v>-00</v>
          </cell>
          <cell r="AA4238" t="str">
            <v>--</v>
          </cell>
        </row>
        <row r="4239">
          <cell r="V4239" t="str">
            <v>-</v>
          </cell>
          <cell r="W4239" t="str">
            <v>-</v>
          </cell>
          <cell r="X4239" t="str">
            <v>-00</v>
          </cell>
          <cell r="AA4239" t="str">
            <v>--</v>
          </cell>
        </row>
        <row r="4240">
          <cell r="V4240" t="str">
            <v>-</v>
          </cell>
          <cell r="W4240" t="str">
            <v>-</v>
          </cell>
          <cell r="X4240" t="str">
            <v>-00</v>
          </cell>
          <cell r="AA4240" t="str">
            <v>--</v>
          </cell>
        </row>
        <row r="4241">
          <cell r="V4241" t="str">
            <v>-</v>
          </cell>
          <cell r="W4241" t="str">
            <v>-</v>
          </cell>
          <cell r="X4241" t="str">
            <v>-00</v>
          </cell>
          <cell r="AA4241" t="str">
            <v>--</v>
          </cell>
        </row>
        <row r="4242">
          <cell r="V4242" t="str">
            <v>-</v>
          </cell>
          <cell r="W4242" t="str">
            <v>-</v>
          </cell>
          <cell r="X4242" t="str">
            <v>-00</v>
          </cell>
          <cell r="AA4242" t="str">
            <v>--</v>
          </cell>
        </row>
        <row r="4243">
          <cell r="V4243" t="str">
            <v>-</v>
          </cell>
          <cell r="W4243" t="str">
            <v>-</v>
          </cell>
          <cell r="X4243" t="str">
            <v>-00</v>
          </cell>
          <cell r="AA4243" t="str">
            <v>--</v>
          </cell>
        </row>
        <row r="4244">
          <cell r="V4244" t="str">
            <v>-</v>
          </cell>
          <cell r="W4244" t="str">
            <v>-</v>
          </cell>
          <cell r="X4244" t="str">
            <v>-00</v>
          </cell>
          <cell r="AA4244" t="str">
            <v>--</v>
          </cell>
        </row>
        <row r="4245">
          <cell r="V4245" t="str">
            <v>-</v>
          </cell>
          <cell r="W4245" t="str">
            <v>-</v>
          </cell>
          <cell r="X4245" t="str">
            <v>-00</v>
          </cell>
          <cell r="AA4245" t="str">
            <v>--</v>
          </cell>
        </row>
        <row r="4246">
          <cell r="V4246" t="str">
            <v>-</v>
          </cell>
          <cell r="W4246" t="str">
            <v>-</v>
          </cell>
          <cell r="X4246" t="str">
            <v>-00</v>
          </cell>
          <cell r="AA4246" t="str">
            <v>--</v>
          </cell>
        </row>
        <row r="4247">
          <cell r="V4247" t="str">
            <v>-</v>
          </cell>
          <cell r="W4247" t="str">
            <v>-</v>
          </cell>
          <cell r="X4247" t="str">
            <v>-00</v>
          </cell>
          <cell r="AA4247" t="str">
            <v>--</v>
          </cell>
        </row>
        <row r="4248">
          <cell r="V4248" t="str">
            <v>-</v>
          </cell>
          <cell r="W4248" t="str">
            <v>-</v>
          </cell>
          <cell r="X4248" t="str">
            <v>-00</v>
          </cell>
          <cell r="AA4248" t="str">
            <v>--</v>
          </cell>
        </row>
        <row r="4249">
          <cell r="V4249" t="str">
            <v>-</v>
          </cell>
          <cell r="W4249" t="str">
            <v>-</v>
          </cell>
          <cell r="X4249" t="str">
            <v>-00</v>
          </cell>
          <cell r="AA4249" t="str">
            <v>--</v>
          </cell>
        </row>
        <row r="4250">
          <cell r="V4250" t="str">
            <v>-</v>
          </cell>
          <cell r="W4250" t="str">
            <v>-</v>
          </cell>
          <cell r="X4250" t="str">
            <v>-00</v>
          </cell>
          <cell r="AA4250" t="str">
            <v>--</v>
          </cell>
        </row>
        <row r="4251">
          <cell r="V4251" t="str">
            <v>-</v>
          </cell>
          <cell r="W4251" t="str">
            <v>-</v>
          </cell>
          <cell r="X4251" t="str">
            <v>-00</v>
          </cell>
          <cell r="AA4251" t="str">
            <v>--</v>
          </cell>
        </row>
        <row r="4252">
          <cell r="V4252" t="str">
            <v>-</v>
          </cell>
          <cell r="W4252" t="str">
            <v>-</v>
          </cell>
          <cell r="X4252" t="str">
            <v>-00</v>
          </cell>
          <cell r="AA4252" t="str">
            <v>--</v>
          </cell>
        </row>
        <row r="4253">
          <cell r="V4253" t="str">
            <v>-</v>
          </cell>
          <cell r="W4253" t="str">
            <v>-</v>
          </cell>
          <cell r="X4253" t="str">
            <v>-00</v>
          </cell>
          <cell r="AA4253" t="str">
            <v>--</v>
          </cell>
        </row>
        <row r="4254">
          <cell r="V4254" t="str">
            <v>-</v>
          </cell>
          <cell r="W4254" t="str">
            <v>-</v>
          </cell>
          <cell r="X4254" t="str">
            <v>-00</v>
          </cell>
          <cell r="AA4254" t="str">
            <v>--</v>
          </cell>
        </row>
        <row r="4255">
          <cell r="V4255" t="str">
            <v>-</v>
          </cell>
          <cell r="W4255" t="str">
            <v>-</v>
          </cell>
          <cell r="X4255" t="str">
            <v>-00</v>
          </cell>
          <cell r="AA4255" t="str">
            <v>--</v>
          </cell>
        </row>
        <row r="4256">
          <cell r="V4256" t="str">
            <v>-</v>
          </cell>
          <cell r="W4256" t="str">
            <v>-</v>
          </cell>
          <cell r="X4256" t="str">
            <v>-00</v>
          </cell>
          <cell r="AA4256" t="str">
            <v>--</v>
          </cell>
        </row>
        <row r="4257">
          <cell r="V4257" t="str">
            <v>-</v>
          </cell>
          <cell r="W4257" t="str">
            <v>-</v>
          </cell>
          <cell r="X4257" t="str">
            <v>-00</v>
          </cell>
          <cell r="AA4257" t="str">
            <v>--</v>
          </cell>
        </row>
        <row r="4258">
          <cell r="V4258" t="str">
            <v>-</v>
          </cell>
          <cell r="W4258" t="str">
            <v>-</v>
          </cell>
          <cell r="X4258" t="str">
            <v>-00</v>
          </cell>
          <cell r="AA4258" t="str">
            <v>--</v>
          </cell>
        </row>
        <row r="4259">
          <cell r="V4259" t="str">
            <v>-</v>
          </cell>
          <cell r="W4259" t="str">
            <v>-</v>
          </cell>
          <cell r="X4259" t="str">
            <v>-00</v>
          </cell>
          <cell r="AA4259" t="str">
            <v>--</v>
          </cell>
        </row>
        <row r="4260">
          <cell r="V4260" t="str">
            <v>-</v>
          </cell>
          <cell r="W4260" t="str">
            <v>-</v>
          </cell>
          <cell r="X4260" t="str">
            <v>-00</v>
          </cell>
          <cell r="AA4260" t="str">
            <v>--</v>
          </cell>
        </row>
        <row r="4261">
          <cell r="V4261" t="str">
            <v>-</v>
          </cell>
          <cell r="W4261" t="str">
            <v>-</v>
          </cell>
          <cell r="X4261" t="str">
            <v>-00</v>
          </cell>
          <cell r="AA4261" t="str">
            <v>--</v>
          </cell>
        </row>
        <row r="4262">
          <cell r="V4262" t="str">
            <v>-</v>
          </cell>
          <cell r="W4262" t="str">
            <v>-</v>
          </cell>
          <cell r="X4262" t="str">
            <v>-00</v>
          </cell>
          <cell r="AA4262" t="str">
            <v>--</v>
          </cell>
        </row>
        <row r="4263">
          <cell r="V4263" t="str">
            <v>-</v>
          </cell>
          <cell r="W4263" t="str">
            <v>-</v>
          </cell>
          <cell r="X4263" t="str">
            <v>-00</v>
          </cell>
          <cell r="AA4263" t="str">
            <v>--</v>
          </cell>
        </row>
        <row r="4264">
          <cell r="V4264" t="str">
            <v>-</v>
          </cell>
          <cell r="W4264" t="str">
            <v>-</v>
          </cell>
          <cell r="X4264" t="str">
            <v>-00</v>
          </cell>
          <cell r="AA4264" t="str">
            <v>--</v>
          </cell>
        </row>
        <row r="4265">
          <cell r="V4265" t="str">
            <v>-</v>
          </cell>
          <cell r="W4265" t="str">
            <v>-</v>
          </cell>
          <cell r="X4265" t="str">
            <v>-00</v>
          </cell>
          <cell r="AA4265" t="str">
            <v>--</v>
          </cell>
        </row>
        <row r="4266">
          <cell r="V4266" t="str">
            <v>-</v>
          </cell>
          <cell r="W4266" t="str">
            <v>-</v>
          </cell>
          <cell r="X4266" t="str">
            <v>-00</v>
          </cell>
          <cell r="AA4266" t="str">
            <v>--</v>
          </cell>
        </row>
        <row r="4267">
          <cell r="V4267" t="str">
            <v>-</v>
          </cell>
          <cell r="W4267" t="str">
            <v>-</v>
          </cell>
          <cell r="X4267" t="str">
            <v>-00</v>
          </cell>
          <cell r="AA4267" t="str">
            <v>--</v>
          </cell>
        </row>
        <row r="4268">
          <cell r="V4268" t="str">
            <v>-</v>
          </cell>
          <cell r="W4268" t="str">
            <v>-</v>
          </cell>
          <cell r="X4268" t="str">
            <v>-00</v>
          </cell>
          <cell r="AA4268" t="str">
            <v>--</v>
          </cell>
        </row>
        <row r="4269">
          <cell r="V4269" t="str">
            <v>-</v>
          </cell>
          <cell r="W4269" t="str">
            <v>-</v>
          </cell>
          <cell r="X4269" t="str">
            <v>-00</v>
          </cell>
          <cell r="AA4269" t="str">
            <v>--</v>
          </cell>
        </row>
        <row r="4270">
          <cell r="V4270" t="str">
            <v>-</v>
          </cell>
          <cell r="W4270" t="str">
            <v>-</v>
          </cell>
          <cell r="X4270" t="str">
            <v>-00</v>
          </cell>
          <cell r="AA4270" t="str">
            <v>--</v>
          </cell>
        </row>
        <row r="4271">
          <cell r="V4271" t="str">
            <v>-</v>
          </cell>
          <cell r="W4271" t="str">
            <v>-</v>
          </cell>
          <cell r="X4271" t="str">
            <v>-00</v>
          </cell>
          <cell r="AA4271" t="str">
            <v>--</v>
          </cell>
        </row>
        <row r="4272">
          <cell r="V4272" t="str">
            <v>-</v>
          </cell>
          <cell r="W4272" t="str">
            <v>-</v>
          </cell>
          <cell r="X4272" t="str">
            <v>-00</v>
          </cell>
          <cell r="AA4272" t="str">
            <v>--</v>
          </cell>
        </row>
        <row r="4273">
          <cell r="V4273" t="str">
            <v>-</v>
          </cell>
          <cell r="W4273" t="str">
            <v>-</v>
          </cell>
          <cell r="X4273" t="str">
            <v>-00</v>
          </cell>
          <cell r="AA4273" t="str">
            <v>--</v>
          </cell>
        </row>
        <row r="4274">
          <cell r="V4274" t="str">
            <v>-</v>
          </cell>
          <cell r="W4274" t="str">
            <v>-</v>
          </cell>
          <cell r="X4274" t="str">
            <v>-00</v>
          </cell>
          <cell r="AA4274" t="str">
            <v>--</v>
          </cell>
        </row>
        <row r="4275">
          <cell r="V4275" t="str">
            <v>-</v>
          </cell>
          <cell r="W4275" t="str">
            <v>-</v>
          </cell>
          <cell r="X4275" t="str">
            <v>-00</v>
          </cell>
          <cell r="AA4275" t="str">
            <v>--</v>
          </cell>
        </row>
        <row r="4276">
          <cell r="V4276" t="str">
            <v>-</v>
          </cell>
          <cell r="W4276" t="str">
            <v>-</v>
          </cell>
          <cell r="X4276" t="str">
            <v>-00</v>
          </cell>
          <cell r="AA4276" t="str">
            <v>--</v>
          </cell>
        </row>
        <row r="4277">
          <cell r="V4277" t="str">
            <v>-</v>
          </cell>
          <cell r="W4277" t="str">
            <v>-</v>
          </cell>
          <cell r="X4277" t="str">
            <v>-00</v>
          </cell>
          <cell r="AA4277" t="str">
            <v>--</v>
          </cell>
        </row>
        <row r="4278">
          <cell r="V4278" t="str">
            <v>-</v>
          </cell>
          <cell r="W4278" t="str">
            <v>-</v>
          </cell>
          <cell r="X4278" t="str">
            <v>-00</v>
          </cell>
          <cell r="AA4278" t="str">
            <v>--</v>
          </cell>
        </row>
        <row r="4279">
          <cell r="V4279" t="str">
            <v>-</v>
          </cell>
          <cell r="W4279" t="str">
            <v>-</v>
          </cell>
          <cell r="X4279" t="str">
            <v>-00</v>
          </cell>
          <cell r="AA4279" t="str">
            <v>--</v>
          </cell>
        </row>
        <row r="4280">
          <cell r="V4280" t="str">
            <v>-</v>
          </cell>
          <cell r="W4280" t="str">
            <v>-</v>
          </cell>
          <cell r="X4280" t="str">
            <v>-00</v>
          </cell>
          <cell r="AA4280" t="str">
            <v>--</v>
          </cell>
        </row>
        <row r="4281">
          <cell r="V4281" t="str">
            <v>-</v>
          </cell>
          <cell r="W4281" t="str">
            <v>-</v>
          </cell>
          <cell r="X4281" t="str">
            <v>-00</v>
          </cell>
          <cell r="AA4281" t="str">
            <v>--</v>
          </cell>
        </row>
        <row r="4282">
          <cell r="V4282" t="str">
            <v>-</v>
          </cell>
          <cell r="W4282" t="str">
            <v>-</v>
          </cell>
          <cell r="X4282" t="str">
            <v>-00</v>
          </cell>
          <cell r="AA4282" t="str">
            <v>--</v>
          </cell>
        </row>
        <row r="4283">
          <cell r="V4283" t="str">
            <v>-</v>
          </cell>
          <cell r="W4283" t="str">
            <v>-</v>
          </cell>
          <cell r="X4283" t="str">
            <v>-00</v>
          </cell>
          <cell r="AA4283" t="str">
            <v>--</v>
          </cell>
        </row>
        <row r="4284">
          <cell r="V4284" t="str">
            <v>-</v>
          </cell>
          <cell r="W4284" t="str">
            <v>-</v>
          </cell>
          <cell r="X4284" t="str">
            <v>-00</v>
          </cell>
          <cell r="AA4284" t="str">
            <v>--</v>
          </cell>
        </row>
        <row r="4285">
          <cell r="V4285" t="str">
            <v>-</v>
          </cell>
          <cell r="W4285" t="str">
            <v>-</v>
          </cell>
          <cell r="X4285" t="str">
            <v>-00</v>
          </cell>
          <cell r="AA4285" t="str">
            <v>--</v>
          </cell>
        </row>
        <row r="4286">
          <cell r="V4286" t="str">
            <v>-</v>
          </cell>
          <cell r="W4286" t="str">
            <v>-</v>
          </cell>
          <cell r="X4286" t="str">
            <v>-00</v>
          </cell>
          <cell r="AA4286" t="str">
            <v>--</v>
          </cell>
        </row>
        <row r="4287">
          <cell r="V4287" t="str">
            <v>-</v>
          </cell>
          <cell r="W4287" t="str">
            <v>-</v>
          </cell>
          <cell r="X4287" t="str">
            <v>-00</v>
          </cell>
          <cell r="AA4287" t="str">
            <v>--</v>
          </cell>
        </row>
        <row r="4288">
          <cell r="V4288" t="str">
            <v>-</v>
          </cell>
          <cell r="W4288" t="str">
            <v>-</v>
          </cell>
          <cell r="X4288" t="str">
            <v>-00</v>
          </cell>
          <cell r="AA4288" t="str">
            <v>--</v>
          </cell>
        </row>
        <row r="4289">
          <cell r="V4289" t="str">
            <v>-</v>
          </cell>
          <cell r="W4289" t="str">
            <v>-</v>
          </cell>
          <cell r="X4289" t="str">
            <v>-00</v>
          </cell>
          <cell r="AA4289" t="str">
            <v>--</v>
          </cell>
        </row>
        <row r="4290">
          <cell r="V4290" t="str">
            <v>-</v>
          </cell>
          <cell r="W4290" t="str">
            <v>-</v>
          </cell>
          <cell r="X4290" t="str">
            <v>-00</v>
          </cell>
          <cell r="AA4290" t="str">
            <v>--</v>
          </cell>
        </row>
        <row r="4291">
          <cell r="V4291" t="str">
            <v>-</v>
          </cell>
          <cell r="W4291" t="str">
            <v>-</v>
          </cell>
          <cell r="X4291" t="str">
            <v>-00</v>
          </cell>
          <cell r="AA4291" t="str">
            <v>--</v>
          </cell>
        </row>
        <row r="4292">
          <cell r="V4292" t="str">
            <v>-</v>
          </cell>
          <cell r="W4292" t="str">
            <v>-</v>
          </cell>
          <cell r="X4292" t="str">
            <v>-00</v>
          </cell>
          <cell r="AA4292" t="str">
            <v>--</v>
          </cell>
        </row>
        <row r="4293">
          <cell r="V4293" t="str">
            <v>-</v>
          </cell>
          <cell r="W4293" t="str">
            <v>-</v>
          </cell>
          <cell r="X4293" t="str">
            <v>-00</v>
          </cell>
          <cell r="AA4293" t="str">
            <v>--</v>
          </cell>
        </row>
        <row r="4294">
          <cell r="V4294" t="str">
            <v>-</v>
          </cell>
          <cell r="W4294" t="str">
            <v>-</v>
          </cell>
          <cell r="X4294" t="str">
            <v>-00</v>
          </cell>
          <cell r="AA4294" t="str">
            <v>--</v>
          </cell>
        </row>
        <row r="4295">
          <cell r="V4295" t="str">
            <v>-</v>
          </cell>
          <cell r="W4295" t="str">
            <v>-</v>
          </cell>
          <cell r="X4295" t="str">
            <v>-00</v>
          </cell>
          <cell r="AA4295" t="str">
            <v>--</v>
          </cell>
        </row>
        <row r="4296">
          <cell r="V4296" t="str">
            <v>-</v>
          </cell>
          <cell r="W4296" t="str">
            <v>-</v>
          </cell>
          <cell r="X4296" t="str">
            <v>-00</v>
          </cell>
          <cell r="AA4296" t="str">
            <v>--</v>
          </cell>
        </row>
        <row r="4297">
          <cell r="V4297" t="str">
            <v>-</v>
          </cell>
          <cell r="W4297" t="str">
            <v>-</v>
          </cell>
          <cell r="X4297" t="str">
            <v>-00</v>
          </cell>
          <cell r="AA4297" t="str">
            <v>--</v>
          </cell>
        </row>
        <row r="4298">
          <cell r="V4298" t="str">
            <v>-</v>
          </cell>
          <cell r="W4298" t="str">
            <v>-</v>
          </cell>
          <cell r="X4298" t="str">
            <v>-00</v>
          </cell>
          <cell r="AA4298" t="str">
            <v>--</v>
          </cell>
        </row>
        <row r="4299">
          <cell r="V4299" t="str">
            <v>-</v>
          </cell>
          <cell r="W4299" t="str">
            <v>-</v>
          </cell>
          <cell r="X4299" t="str">
            <v>-00</v>
          </cell>
          <cell r="AA4299" t="str">
            <v>--</v>
          </cell>
        </row>
        <row r="4300">
          <cell r="V4300" t="str">
            <v>-</v>
          </cell>
          <cell r="W4300" t="str">
            <v>-</v>
          </cell>
          <cell r="X4300" t="str">
            <v>-00</v>
          </cell>
          <cell r="AA4300" t="str">
            <v>--</v>
          </cell>
        </row>
        <row r="4301">
          <cell r="V4301" t="str">
            <v>-</v>
          </cell>
          <cell r="W4301" t="str">
            <v>-</v>
          </cell>
          <cell r="X4301" t="str">
            <v>-00</v>
          </cell>
          <cell r="AA4301" t="str">
            <v>--</v>
          </cell>
        </row>
        <row r="4302">
          <cell r="V4302" t="str">
            <v>-</v>
          </cell>
          <cell r="W4302" t="str">
            <v>-</v>
          </cell>
          <cell r="X4302" t="str">
            <v>-00</v>
          </cell>
          <cell r="AA4302" t="str">
            <v>--</v>
          </cell>
        </row>
        <row r="4303">
          <cell r="V4303" t="str">
            <v>-</v>
          </cell>
          <cell r="W4303" t="str">
            <v>-</v>
          </cell>
          <cell r="X4303" t="str">
            <v>-00</v>
          </cell>
          <cell r="AA4303" t="str">
            <v>--</v>
          </cell>
        </row>
        <row r="4304">
          <cell r="V4304" t="str">
            <v>-</v>
          </cell>
          <cell r="W4304" t="str">
            <v>-</v>
          </cell>
          <cell r="X4304" t="str">
            <v>-00</v>
          </cell>
          <cell r="AA4304" t="str">
            <v>--</v>
          </cell>
        </row>
        <row r="4305">
          <cell r="V4305" t="str">
            <v>-</v>
          </cell>
          <cell r="W4305" t="str">
            <v>-</v>
          </cell>
          <cell r="X4305" t="str">
            <v>-00</v>
          </cell>
          <cell r="AA4305" t="str">
            <v>--</v>
          </cell>
        </row>
        <row r="4306">
          <cell r="V4306" t="str">
            <v>-</v>
          </cell>
          <cell r="W4306" t="str">
            <v>-</v>
          </cell>
          <cell r="X4306" t="str">
            <v>-00</v>
          </cell>
          <cell r="AA4306" t="str">
            <v>--</v>
          </cell>
        </row>
        <row r="4307">
          <cell r="V4307" t="str">
            <v>-</v>
          </cell>
          <cell r="W4307" t="str">
            <v>-</v>
          </cell>
          <cell r="X4307" t="str">
            <v>-00</v>
          </cell>
          <cell r="AA4307" t="str">
            <v>--</v>
          </cell>
        </row>
        <row r="4308">
          <cell r="V4308" t="str">
            <v>-</v>
          </cell>
          <cell r="W4308" t="str">
            <v>-</v>
          </cell>
          <cell r="X4308" t="str">
            <v>-00</v>
          </cell>
          <cell r="AA4308" t="str">
            <v>--</v>
          </cell>
        </row>
        <row r="4309">
          <cell r="V4309" t="str">
            <v>-</v>
          </cell>
          <cell r="W4309" t="str">
            <v>-</v>
          </cell>
          <cell r="X4309" t="str">
            <v>-00</v>
          </cell>
          <cell r="AA4309" t="str">
            <v>--</v>
          </cell>
        </row>
        <row r="4310">
          <cell r="V4310" t="str">
            <v>-</v>
          </cell>
          <cell r="W4310" t="str">
            <v>-</v>
          </cell>
          <cell r="X4310" t="str">
            <v>-00</v>
          </cell>
          <cell r="AA4310" t="str">
            <v>--</v>
          </cell>
        </row>
        <row r="4311">
          <cell r="V4311" t="str">
            <v>-</v>
          </cell>
          <cell r="W4311" t="str">
            <v>-</v>
          </cell>
          <cell r="X4311" t="str">
            <v>-00</v>
          </cell>
          <cell r="AA4311" t="str">
            <v>--</v>
          </cell>
        </row>
        <row r="4312">
          <cell r="V4312" t="str">
            <v>-</v>
          </cell>
          <cell r="W4312" t="str">
            <v>-</v>
          </cell>
          <cell r="X4312" t="str">
            <v>-00</v>
          </cell>
          <cell r="AA4312" t="str">
            <v>--</v>
          </cell>
        </row>
        <row r="4313">
          <cell r="V4313" t="str">
            <v>-</v>
          </cell>
          <cell r="W4313" t="str">
            <v>-</v>
          </cell>
          <cell r="X4313" t="str">
            <v>-00</v>
          </cell>
          <cell r="AA4313" t="str">
            <v>--</v>
          </cell>
        </row>
        <row r="4314">
          <cell r="V4314" t="str">
            <v>-</v>
          </cell>
          <cell r="W4314" t="str">
            <v>-</v>
          </cell>
          <cell r="X4314" t="str">
            <v>-00</v>
          </cell>
          <cell r="AA4314" t="str">
            <v>--</v>
          </cell>
        </row>
        <row r="4315">
          <cell r="V4315" t="str">
            <v>-</v>
          </cell>
          <cell r="W4315" t="str">
            <v>-</v>
          </cell>
          <cell r="X4315" t="str">
            <v>-00</v>
          </cell>
          <cell r="AA4315" t="str">
            <v>--</v>
          </cell>
        </row>
        <row r="4316">
          <cell r="V4316" t="str">
            <v>-</v>
          </cell>
          <cell r="W4316" t="str">
            <v>-</v>
          </cell>
          <cell r="X4316" t="str">
            <v>-00</v>
          </cell>
          <cell r="AA4316" t="str">
            <v>--</v>
          </cell>
        </row>
        <row r="4317">
          <cell r="V4317" t="str">
            <v>-</v>
          </cell>
          <cell r="W4317" t="str">
            <v>-</v>
          </cell>
          <cell r="X4317" t="str">
            <v>-00</v>
          </cell>
          <cell r="AA4317" t="str">
            <v>--</v>
          </cell>
        </row>
        <row r="4318">
          <cell r="V4318" t="str">
            <v>-</v>
          </cell>
          <cell r="W4318" t="str">
            <v>-</v>
          </cell>
          <cell r="X4318" t="str">
            <v>-00</v>
          </cell>
          <cell r="AA4318" t="str">
            <v>--</v>
          </cell>
        </row>
        <row r="4319">
          <cell r="V4319" t="str">
            <v>-</v>
          </cell>
          <cell r="W4319" t="str">
            <v>-</v>
          </cell>
          <cell r="X4319" t="str">
            <v>-00</v>
          </cell>
          <cell r="AA4319" t="str">
            <v>--</v>
          </cell>
        </row>
        <row r="4320">
          <cell r="V4320" t="str">
            <v>-</v>
          </cell>
          <cell r="W4320" t="str">
            <v>-</v>
          </cell>
          <cell r="X4320" t="str">
            <v>-00</v>
          </cell>
          <cell r="AA4320" t="str">
            <v>--</v>
          </cell>
        </row>
        <row r="4321">
          <cell r="V4321" t="str">
            <v>-</v>
          </cell>
          <cell r="W4321" t="str">
            <v>-</v>
          </cell>
          <cell r="X4321" t="str">
            <v>-00</v>
          </cell>
          <cell r="AA4321" t="str">
            <v>--</v>
          </cell>
        </row>
        <row r="4322">
          <cell r="V4322" t="str">
            <v>-</v>
          </cell>
          <cell r="W4322" t="str">
            <v>-</v>
          </cell>
          <cell r="X4322" t="str">
            <v>-00</v>
          </cell>
          <cell r="AA4322" t="str">
            <v>--</v>
          </cell>
        </row>
        <row r="4323">
          <cell r="V4323" t="str">
            <v>-</v>
          </cell>
          <cell r="W4323" t="str">
            <v>-</v>
          </cell>
          <cell r="X4323" t="str">
            <v>-00</v>
          </cell>
          <cell r="AA4323" t="str">
            <v>--</v>
          </cell>
        </row>
        <row r="4324">
          <cell r="V4324" t="str">
            <v>-</v>
          </cell>
          <cell r="W4324" t="str">
            <v>-</v>
          </cell>
          <cell r="X4324" t="str">
            <v>-00</v>
          </cell>
          <cell r="AA4324" t="str">
            <v>--</v>
          </cell>
        </row>
        <row r="4325">
          <cell r="V4325" t="str">
            <v>-</v>
          </cell>
          <cell r="W4325" t="str">
            <v>-</v>
          </cell>
          <cell r="X4325" t="str">
            <v>-00</v>
          </cell>
          <cell r="AA4325" t="str">
            <v>--</v>
          </cell>
        </row>
        <row r="4326">
          <cell r="V4326" t="str">
            <v>-</v>
          </cell>
          <cell r="W4326" t="str">
            <v>-</v>
          </cell>
          <cell r="X4326" t="str">
            <v>-00</v>
          </cell>
          <cell r="AA4326" t="str">
            <v>--</v>
          </cell>
        </row>
        <row r="4327">
          <cell r="V4327" t="str">
            <v>-</v>
          </cell>
          <cell r="W4327" t="str">
            <v>-</v>
          </cell>
          <cell r="X4327" t="str">
            <v>-00</v>
          </cell>
          <cell r="AA4327" t="str">
            <v>--</v>
          </cell>
        </row>
        <row r="4328">
          <cell r="V4328" t="str">
            <v>-</v>
          </cell>
          <cell r="W4328" t="str">
            <v>-</v>
          </cell>
          <cell r="X4328" t="str">
            <v>-00</v>
          </cell>
          <cell r="AA4328" t="str">
            <v>--</v>
          </cell>
        </row>
        <row r="4329">
          <cell r="V4329" t="str">
            <v>-</v>
          </cell>
          <cell r="W4329" t="str">
            <v>-</v>
          </cell>
          <cell r="X4329" t="str">
            <v>-00</v>
          </cell>
          <cell r="AA4329" t="str">
            <v>--</v>
          </cell>
        </row>
        <row r="4330">
          <cell r="V4330" t="str">
            <v>-</v>
          </cell>
          <cell r="W4330" t="str">
            <v>-</v>
          </cell>
          <cell r="X4330" t="str">
            <v>-00</v>
          </cell>
          <cell r="AA4330" t="str">
            <v>--</v>
          </cell>
        </row>
        <row r="4331">
          <cell r="V4331" t="str">
            <v>-</v>
          </cell>
          <cell r="W4331" t="str">
            <v>-</v>
          </cell>
          <cell r="X4331" t="str">
            <v>-00</v>
          </cell>
          <cell r="AA4331" t="str">
            <v>--</v>
          </cell>
        </row>
        <row r="4332">
          <cell r="V4332" t="str">
            <v>-</v>
          </cell>
          <cell r="W4332" t="str">
            <v>-</v>
          </cell>
          <cell r="X4332" t="str">
            <v>-00</v>
          </cell>
          <cell r="AA4332" t="str">
            <v>--</v>
          </cell>
        </row>
        <row r="4333">
          <cell r="V4333" t="str">
            <v>-</v>
          </cell>
          <cell r="W4333" t="str">
            <v>-</v>
          </cell>
          <cell r="X4333" t="str">
            <v>-00</v>
          </cell>
          <cell r="AA4333" t="str">
            <v>--</v>
          </cell>
        </row>
        <row r="4334">
          <cell r="V4334" t="str">
            <v>-</v>
          </cell>
          <cell r="W4334" t="str">
            <v>-</v>
          </cell>
          <cell r="X4334" t="str">
            <v>-00</v>
          </cell>
          <cell r="AA4334" t="str">
            <v>--</v>
          </cell>
        </row>
        <row r="4335">
          <cell r="V4335" t="str">
            <v>-</v>
          </cell>
          <cell r="W4335" t="str">
            <v>-</v>
          </cell>
          <cell r="X4335" t="str">
            <v>-00</v>
          </cell>
          <cell r="AA4335" t="str">
            <v>--</v>
          </cell>
        </row>
        <row r="4336">
          <cell r="V4336" t="str">
            <v>-</v>
          </cell>
          <cell r="W4336" t="str">
            <v>-</v>
          </cell>
          <cell r="X4336" t="str">
            <v>-00</v>
          </cell>
          <cell r="AA4336" t="str">
            <v>--</v>
          </cell>
        </row>
        <row r="4337">
          <cell r="V4337" t="str">
            <v>-</v>
          </cell>
          <cell r="W4337" t="str">
            <v>-</v>
          </cell>
          <cell r="X4337" t="str">
            <v>-00</v>
          </cell>
          <cell r="AA4337" t="str">
            <v>--</v>
          </cell>
        </row>
        <row r="4338">
          <cell r="V4338" t="str">
            <v>-</v>
          </cell>
          <cell r="W4338" t="str">
            <v>-</v>
          </cell>
          <cell r="X4338" t="str">
            <v>-00</v>
          </cell>
          <cell r="AA4338" t="str">
            <v>--</v>
          </cell>
        </row>
        <row r="4339">
          <cell r="V4339" t="str">
            <v>-</v>
          </cell>
          <cell r="W4339" t="str">
            <v>-</v>
          </cell>
          <cell r="X4339" t="str">
            <v>-00</v>
          </cell>
          <cell r="AA4339" t="str">
            <v>--</v>
          </cell>
        </row>
        <row r="4340">
          <cell r="V4340" t="str">
            <v>-</v>
          </cell>
          <cell r="W4340" t="str">
            <v>-</v>
          </cell>
          <cell r="X4340" t="str">
            <v>-00</v>
          </cell>
          <cell r="AA4340" t="str">
            <v>--</v>
          </cell>
        </row>
        <row r="4341">
          <cell r="V4341" t="str">
            <v>-</v>
          </cell>
          <cell r="W4341" t="str">
            <v>-</v>
          </cell>
          <cell r="X4341" t="str">
            <v>-00</v>
          </cell>
          <cell r="AA4341" t="str">
            <v>--</v>
          </cell>
        </row>
        <row r="4342">
          <cell r="V4342" t="str">
            <v>-</v>
          </cell>
          <cell r="W4342" t="str">
            <v>-</v>
          </cell>
          <cell r="X4342" t="str">
            <v>-00</v>
          </cell>
          <cell r="AA4342" t="str">
            <v>--</v>
          </cell>
        </row>
        <row r="4343">
          <cell r="V4343" t="str">
            <v>-</v>
          </cell>
          <cell r="W4343" t="str">
            <v>-</v>
          </cell>
          <cell r="X4343" t="str">
            <v>-00</v>
          </cell>
          <cell r="AA4343" t="str">
            <v>--</v>
          </cell>
        </row>
        <row r="4344">
          <cell r="V4344" t="str">
            <v>-</v>
          </cell>
          <cell r="W4344" t="str">
            <v>-</v>
          </cell>
          <cell r="X4344" t="str">
            <v>-00</v>
          </cell>
          <cell r="AA4344" t="str">
            <v>--</v>
          </cell>
        </row>
        <row r="4345">
          <cell r="V4345" t="str">
            <v>-</v>
          </cell>
          <cell r="W4345" t="str">
            <v>-</v>
          </cell>
          <cell r="X4345" t="str">
            <v>-00</v>
          </cell>
          <cell r="AA4345" t="str">
            <v>--</v>
          </cell>
        </row>
        <row r="4346">
          <cell r="V4346" t="str">
            <v>-</v>
          </cell>
          <cell r="W4346" t="str">
            <v>-</v>
          </cell>
          <cell r="X4346" t="str">
            <v>-00</v>
          </cell>
          <cell r="AA4346" t="str">
            <v>--</v>
          </cell>
        </row>
        <row r="4347">
          <cell r="V4347" t="str">
            <v>-</v>
          </cell>
          <cell r="W4347" t="str">
            <v>-</v>
          </cell>
          <cell r="X4347" t="str">
            <v>-00</v>
          </cell>
          <cell r="AA4347" t="str">
            <v>--</v>
          </cell>
        </row>
        <row r="4348">
          <cell r="V4348" t="str">
            <v>-</v>
          </cell>
          <cell r="W4348" t="str">
            <v>-</v>
          </cell>
          <cell r="X4348" t="str">
            <v>-00</v>
          </cell>
          <cell r="AA4348" t="str">
            <v>--</v>
          </cell>
        </row>
        <row r="4349">
          <cell r="V4349" t="str">
            <v>-</v>
          </cell>
          <cell r="W4349" t="str">
            <v>-</v>
          </cell>
          <cell r="X4349" t="str">
            <v>-00</v>
          </cell>
          <cell r="AA4349" t="str">
            <v>--</v>
          </cell>
        </row>
        <row r="4350">
          <cell r="V4350" t="str">
            <v>-</v>
          </cell>
          <cell r="W4350" t="str">
            <v>-</v>
          </cell>
          <cell r="X4350" t="str">
            <v>-00</v>
          </cell>
          <cell r="AA4350" t="str">
            <v>--</v>
          </cell>
        </row>
        <row r="4351">
          <cell r="V4351" t="str">
            <v>-</v>
          </cell>
          <cell r="W4351" t="str">
            <v>-</v>
          </cell>
          <cell r="X4351" t="str">
            <v>-00</v>
          </cell>
          <cell r="AA4351" t="str">
            <v>--</v>
          </cell>
        </row>
        <row r="4352">
          <cell r="V4352" t="str">
            <v>-</v>
          </cell>
          <cell r="W4352" t="str">
            <v>-</v>
          </cell>
          <cell r="X4352" t="str">
            <v>-00</v>
          </cell>
          <cell r="AA4352" t="str">
            <v>--</v>
          </cell>
        </row>
        <row r="4353">
          <cell r="V4353" t="str">
            <v>-</v>
          </cell>
          <cell r="W4353" t="str">
            <v>-</v>
          </cell>
          <cell r="X4353" t="str">
            <v>-00</v>
          </cell>
          <cell r="AA4353" t="str">
            <v>--</v>
          </cell>
        </row>
        <row r="4354">
          <cell r="V4354" t="str">
            <v>-</v>
          </cell>
          <cell r="W4354" t="str">
            <v>-</v>
          </cell>
          <cell r="X4354" t="str">
            <v>-00</v>
          </cell>
          <cell r="AA4354" t="str">
            <v>--</v>
          </cell>
        </row>
        <row r="4355">
          <cell r="V4355" t="str">
            <v>-</v>
          </cell>
          <cell r="W4355" t="str">
            <v>-</v>
          </cell>
          <cell r="X4355" t="str">
            <v>-00</v>
          </cell>
          <cell r="AA4355" t="str">
            <v>--</v>
          </cell>
        </row>
        <row r="4356">
          <cell r="V4356" t="str">
            <v>-</v>
          </cell>
          <cell r="W4356" t="str">
            <v>-</v>
          </cell>
          <cell r="X4356" t="str">
            <v>-00</v>
          </cell>
          <cell r="AA4356" t="str">
            <v>--</v>
          </cell>
        </row>
        <row r="4357">
          <cell r="V4357" t="str">
            <v>-</v>
          </cell>
          <cell r="W4357" t="str">
            <v>-</v>
          </cell>
          <cell r="X4357" t="str">
            <v>-00</v>
          </cell>
          <cell r="AA4357" t="str">
            <v>--</v>
          </cell>
        </row>
        <row r="4358">
          <cell r="V4358" t="str">
            <v>-</v>
          </cell>
          <cell r="W4358" t="str">
            <v>-</v>
          </cell>
          <cell r="X4358" t="str">
            <v>-00</v>
          </cell>
          <cell r="AA4358" t="str">
            <v>--</v>
          </cell>
        </row>
        <row r="4359">
          <cell r="V4359" t="str">
            <v>-</v>
          </cell>
          <cell r="W4359" t="str">
            <v>-</v>
          </cell>
          <cell r="X4359" t="str">
            <v>-00</v>
          </cell>
          <cell r="AA4359" t="str">
            <v>--</v>
          </cell>
        </row>
        <row r="4360">
          <cell r="V4360" t="str">
            <v>-</v>
          </cell>
          <cell r="W4360" t="str">
            <v>-</v>
          </cell>
          <cell r="X4360" t="str">
            <v>-00</v>
          </cell>
          <cell r="AA4360" t="str">
            <v>--</v>
          </cell>
        </row>
        <row r="4361">
          <cell r="V4361" t="str">
            <v>-</v>
          </cell>
          <cell r="W4361" t="str">
            <v>-</v>
          </cell>
          <cell r="X4361" t="str">
            <v>-00</v>
          </cell>
          <cell r="AA4361" t="str">
            <v>--</v>
          </cell>
        </row>
        <row r="4362">
          <cell r="V4362" t="str">
            <v>-</v>
          </cell>
          <cell r="W4362" t="str">
            <v>-</v>
          </cell>
          <cell r="X4362" t="str">
            <v>-00</v>
          </cell>
          <cell r="AA4362" t="str">
            <v>--</v>
          </cell>
        </row>
        <row r="4363">
          <cell r="V4363" t="str">
            <v>-</v>
          </cell>
          <cell r="W4363" t="str">
            <v>-</v>
          </cell>
          <cell r="X4363" t="str">
            <v>-00</v>
          </cell>
          <cell r="AA4363" t="str">
            <v>--</v>
          </cell>
        </row>
        <row r="4364">
          <cell r="V4364" t="str">
            <v>-</v>
          </cell>
          <cell r="W4364" t="str">
            <v>-</v>
          </cell>
          <cell r="X4364" t="str">
            <v>-00</v>
          </cell>
          <cell r="AA4364" t="str">
            <v>--</v>
          </cell>
        </row>
        <row r="4365">
          <cell r="V4365" t="str">
            <v>-</v>
          </cell>
          <cell r="W4365" t="str">
            <v>-</v>
          </cell>
          <cell r="X4365" t="str">
            <v>-00</v>
          </cell>
          <cell r="AA4365" t="str">
            <v>--</v>
          </cell>
        </row>
        <row r="4366">
          <cell r="V4366" t="str">
            <v>-</v>
          </cell>
          <cell r="W4366" t="str">
            <v>-</v>
          </cell>
          <cell r="X4366" t="str">
            <v>-00</v>
          </cell>
          <cell r="AA4366" t="str">
            <v>--</v>
          </cell>
        </row>
        <row r="4367">
          <cell r="V4367" t="str">
            <v>-</v>
          </cell>
          <cell r="W4367" t="str">
            <v>-</v>
          </cell>
          <cell r="X4367" t="str">
            <v>-00</v>
          </cell>
          <cell r="AA4367" t="str">
            <v>--</v>
          </cell>
        </row>
        <row r="4368">
          <cell r="V4368" t="str">
            <v>-</v>
          </cell>
          <cell r="W4368" t="str">
            <v>-</v>
          </cell>
          <cell r="X4368" t="str">
            <v>-00</v>
          </cell>
          <cell r="AA4368" t="str">
            <v>--</v>
          </cell>
        </row>
        <row r="4369">
          <cell r="V4369" t="str">
            <v>-</v>
          </cell>
          <cell r="W4369" t="str">
            <v>-</v>
          </cell>
          <cell r="X4369" t="str">
            <v>-00</v>
          </cell>
          <cell r="AA4369" t="str">
            <v>--</v>
          </cell>
        </row>
        <row r="4370">
          <cell r="V4370" t="str">
            <v>-</v>
          </cell>
          <cell r="W4370" t="str">
            <v>-</v>
          </cell>
          <cell r="X4370" t="str">
            <v>-00</v>
          </cell>
          <cell r="AA4370" t="str">
            <v>--</v>
          </cell>
        </row>
        <row r="4371">
          <cell r="V4371" t="str">
            <v>-</v>
          </cell>
          <cell r="W4371" t="str">
            <v>-</v>
          </cell>
          <cell r="X4371" t="str">
            <v>-00</v>
          </cell>
          <cell r="AA4371" t="str">
            <v>--</v>
          </cell>
        </row>
        <row r="4372">
          <cell r="V4372" t="str">
            <v>-</v>
          </cell>
          <cell r="W4372" t="str">
            <v>-</v>
          </cell>
          <cell r="X4372" t="str">
            <v>-00</v>
          </cell>
          <cell r="AA4372" t="str">
            <v>--</v>
          </cell>
        </row>
        <row r="4373">
          <cell r="V4373" t="str">
            <v>-</v>
          </cell>
          <cell r="W4373" t="str">
            <v>-</v>
          </cell>
          <cell r="X4373" t="str">
            <v>-00</v>
          </cell>
          <cell r="AA4373" t="str">
            <v>--</v>
          </cell>
        </row>
        <row r="4374">
          <cell r="V4374" t="str">
            <v>-</v>
          </cell>
          <cell r="W4374" t="str">
            <v>-</v>
          </cell>
          <cell r="X4374" t="str">
            <v>-00</v>
          </cell>
          <cell r="AA4374" t="str">
            <v>--</v>
          </cell>
        </row>
        <row r="4375">
          <cell r="V4375" t="str">
            <v>-</v>
          </cell>
          <cell r="W4375" t="str">
            <v>-</v>
          </cell>
          <cell r="X4375" t="str">
            <v>-00</v>
          </cell>
          <cell r="AA4375" t="str">
            <v>--</v>
          </cell>
        </row>
        <row r="4376">
          <cell r="V4376" t="str">
            <v>-</v>
          </cell>
          <cell r="W4376" t="str">
            <v>-</v>
          </cell>
          <cell r="X4376" t="str">
            <v>-00</v>
          </cell>
          <cell r="AA4376" t="str">
            <v>--</v>
          </cell>
        </row>
        <row r="4377">
          <cell r="V4377" t="str">
            <v>-</v>
          </cell>
          <cell r="W4377" t="str">
            <v>-</v>
          </cell>
          <cell r="X4377" t="str">
            <v>-00</v>
          </cell>
          <cell r="AA4377" t="str">
            <v>--</v>
          </cell>
        </row>
        <row r="4378">
          <cell r="V4378" t="str">
            <v>-</v>
          </cell>
          <cell r="W4378" t="str">
            <v>-</v>
          </cell>
          <cell r="X4378" t="str">
            <v>-00</v>
          </cell>
          <cell r="AA4378" t="str">
            <v>--</v>
          </cell>
        </row>
        <row r="4379">
          <cell r="V4379" t="str">
            <v>-</v>
          </cell>
          <cell r="W4379" t="str">
            <v>-</v>
          </cell>
          <cell r="X4379" t="str">
            <v>-00</v>
          </cell>
          <cell r="AA4379" t="str">
            <v>--</v>
          </cell>
        </row>
        <row r="4380">
          <cell r="V4380" t="str">
            <v>-</v>
          </cell>
          <cell r="W4380" t="str">
            <v>-</v>
          </cell>
          <cell r="X4380" t="str">
            <v>-00</v>
          </cell>
          <cell r="AA4380" t="str">
            <v>--</v>
          </cell>
        </row>
        <row r="4381">
          <cell r="V4381" t="str">
            <v>-</v>
          </cell>
          <cell r="W4381" t="str">
            <v>-</v>
          </cell>
          <cell r="X4381" t="str">
            <v>-00</v>
          </cell>
          <cell r="AA4381" t="str">
            <v>--</v>
          </cell>
        </row>
        <row r="4382">
          <cell r="V4382" t="str">
            <v>-</v>
          </cell>
          <cell r="W4382" t="str">
            <v>-</v>
          </cell>
          <cell r="X4382" t="str">
            <v>-00</v>
          </cell>
          <cell r="AA4382" t="str">
            <v>--</v>
          </cell>
        </row>
        <row r="4383">
          <cell r="V4383" t="str">
            <v>-</v>
          </cell>
          <cell r="W4383" t="str">
            <v>-</v>
          </cell>
          <cell r="X4383" t="str">
            <v>-00</v>
          </cell>
          <cell r="AA4383" t="str">
            <v>--</v>
          </cell>
        </row>
        <row r="4384">
          <cell r="V4384" t="str">
            <v>-</v>
          </cell>
          <cell r="W4384" t="str">
            <v>-</v>
          </cell>
          <cell r="X4384" t="str">
            <v>-00</v>
          </cell>
          <cell r="AA4384" t="str">
            <v>--</v>
          </cell>
        </row>
        <row r="4385">
          <cell r="V4385" t="str">
            <v>-</v>
          </cell>
          <cell r="W4385" t="str">
            <v>-</v>
          </cell>
          <cell r="X4385" t="str">
            <v>-00</v>
          </cell>
          <cell r="AA4385" t="str">
            <v>--</v>
          </cell>
        </row>
        <row r="4386">
          <cell r="V4386" t="str">
            <v>-</v>
          </cell>
          <cell r="W4386" t="str">
            <v>-</v>
          </cell>
          <cell r="X4386" t="str">
            <v>-00</v>
          </cell>
          <cell r="AA4386" t="str">
            <v>--</v>
          </cell>
        </row>
        <row r="4387">
          <cell r="V4387" t="str">
            <v>-</v>
          </cell>
          <cell r="W4387" t="str">
            <v>-</v>
          </cell>
          <cell r="X4387" t="str">
            <v>-00</v>
          </cell>
          <cell r="AA4387" t="str">
            <v>--</v>
          </cell>
        </row>
        <row r="4388">
          <cell r="V4388" t="str">
            <v>-</v>
          </cell>
          <cell r="W4388" t="str">
            <v>-</v>
          </cell>
          <cell r="X4388" t="str">
            <v>-00</v>
          </cell>
          <cell r="AA4388" t="str">
            <v>--</v>
          </cell>
        </row>
        <row r="4389">
          <cell r="V4389" t="str">
            <v>-</v>
          </cell>
          <cell r="W4389" t="str">
            <v>-</v>
          </cell>
          <cell r="X4389" t="str">
            <v>-00</v>
          </cell>
          <cell r="AA4389" t="str">
            <v>--</v>
          </cell>
        </row>
        <row r="4390">
          <cell r="V4390" t="str">
            <v>-</v>
          </cell>
          <cell r="W4390" t="str">
            <v>-</v>
          </cell>
          <cell r="X4390" t="str">
            <v>-00</v>
          </cell>
          <cell r="AA4390" t="str">
            <v>--</v>
          </cell>
        </row>
        <row r="4391">
          <cell r="V4391" t="str">
            <v>-</v>
          </cell>
          <cell r="W4391" t="str">
            <v>-</v>
          </cell>
          <cell r="X4391" t="str">
            <v>-00</v>
          </cell>
          <cell r="AA4391" t="str">
            <v>--</v>
          </cell>
        </row>
        <row r="4392">
          <cell r="V4392" t="str">
            <v>-</v>
          </cell>
          <cell r="W4392" t="str">
            <v>-</v>
          </cell>
          <cell r="X4392" t="str">
            <v>-00</v>
          </cell>
          <cell r="AA4392" t="str">
            <v>--</v>
          </cell>
        </row>
        <row r="4393">
          <cell r="V4393" t="str">
            <v>-</v>
          </cell>
          <cell r="W4393" t="str">
            <v>-</v>
          </cell>
          <cell r="X4393" t="str">
            <v>-00</v>
          </cell>
          <cell r="AA4393" t="str">
            <v>--</v>
          </cell>
        </row>
        <row r="4394">
          <cell r="V4394" t="str">
            <v>-</v>
          </cell>
          <cell r="W4394" t="str">
            <v>-</v>
          </cell>
          <cell r="X4394" t="str">
            <v>-00</v>
          </cell>
          <cell r="AA4394" t="str">
            <v>--</v>
          </cell>
        </row>
        <row r="4395">
          <cell r="V4395" t="str">
            <v>-</v>
          </cell>
          <cell r="W4395" t="str">
            <v>-</v>
          </cell>
          <cell r="X4395" t="str">
            <v>-00</v>
          </cell>
          <cell r="AA4395" t="str">
            <v>--</v>
          </cell>
        </row>
        <row r="4396">
          <cell r="V4396" t="str">
            <v>-</v>
          </cell>
          <cell r="W4396" t="str">
            <v>-</v>
          </cell>
          <cell r="X4396" t="str">
            <v>-00</v>
          </cell>
          <cell r="AA4396" t="str">
            <v>--</v>
          </cell>
        </row>
        <row r="4397">
          <cell r="V4397" t="str">
            <v>-</v>
          </cell>
          <cell r="W4397" t="str">
            <v>-</v>
          </cell>
          <cell r="X4397" t="str">
            <v>-00</v>
          </cell>
          <cell r="AA4397" t="str">
            <v>--</v>
          </cell>
        </row>
        <row r="4398">
          <cell r="V4398" t="str">
            <v>-</v>
          </cell>
          <cell r="W4398" t="str">
            <v>-</v>
          </cell>
          <cell r="X4398" t="str">
            <v>-00</v>
          </cell>
          <cell r="AA4398" t="str">
            <v>--</v>
          </cell>
        </row>
        <row r="4399">
          <cell r="V4399" t="str">
            <v>-</v>
          </cell>
          <cell r="W4399" t="str">
            <v>-</v>
          </cell>
          <cell r="X4399" t="str">
            <v>-00</v>
          </cell>
          <cell r="AA4399" t="str">
            <v>--</v>
          </cell>
        </row>
        <row r="4400">
          <cell r="V4400" t="str">
            <v>-</v>
          </cell>
          <cell r="W4400" t="str">
            <v>-</v>
          </cell>
          <cell r="X4400" t="str">
            <v>-00</v>
          </cell>
          <cell r="AA4400" t="str">
            <v>--</v>
          </cell>
        </row>
        <row r="4401">
          <cell r="V4401" t="str">
            <v>-</v>
          </cell>
          <cell r="W4401" t="str">
            <v>-</v>
          </cell>
          <cell r="X4401" t="str">
            <v>-00</v>
          </cell>
          <cell r="AA4401" t="str">
            <v>--</v>
          </cell>
        </row>
        <row r="4402">
          <cell r="V4402" t="str">
            <v>-</v>
          </cell>
          <cell r="W4402" t="str">
            <v>-</v>
          </cell>
          <cell r="X4402" t="str">
            <v>-00</v>
          </cell>
          <cell r="AA4402" t="str">
            <v>--</v>
          </cell>
        </row>
        <row r="4403">
          <cell r="V4403" t="str">
            <v>-</v>
          </cell>
          <cell r="W4403" t="str">
            <v>-</v>
          </cell>
          <cell r="X4403" t="str">
            <v>-00</v>
          </cell>
          <cell r="AA4403" t="str">
            <v>--</v>
          </cell>
        </row>
        <row r="4404">
          <cell r="V4404" t="str">
            <v>-</v>
          </cell>
          <cell r="W4404" t="str">
            <v>-</v>
          </cell>
          <cell r="X4404" t="str">
            <v>-00</v>
          </cell>
          <cell r="AA4404" t="str">
            <v>--</v>
          </cell>
        </row>
        <row r="4405">
          <cell r="V4405" t="str">
            <v>-</v>
          </cell>
          <cell r="W4405" t="str">
            <v>-</v>
          </cell>
          <cell r="X4405" t="str">
            <v>-00</v>
          </cell>
          <cell r="AA4405" t="str">
            <v>--</v>
          </cell>
        </row>
        <row r="4406">
          <cell r="V4406" t="str">
            <v>-</v>
          </cell>
          <cell r="W4406" t="str">
            <v>-</v>
          </cell>
          <cell r="X4406" t="str">
            <v>-00</v>
          </cell>
          <cell r="AA4406" t="str">
            <v>--</v>
          </cell>
        </row>
        <row r="4407">
          <cell r="V4407" t="str">
            <v>-</v>
          </cell>
          <cell r="W4407" t="str">
            <v>-</v>
          </cell>
          <cell r="X4407" t="str">
            <v>-00</v>
          </cell>
          <cell r="AA4407" t="str">
            <v>--</v>
          </cell>
        </row>
        <row r="4408">
          <cell r="V4408" t="str">
            <v>-</v>
          </cell>
          <cell r="W4408" t="str">
            <v>-</v>
          </cell>
          <cell r="X4408" t="str">
            <v>-00</v>
          </cell>
          <cell r="AA4408" t="str">
            <v>--</v>
          </cell>
        </row>
        <row r="4409">
          <cell r="V4409" t="str">
            <v>-</v>
          </cell>
          <cell r="W4409" t="str">
            <v>-</v>
          </cell>
          <cell r="X4409" t="str">
            <v>-00</v>
          </cell>
          <cell r="AA4409" t="str">
            <v>--</v>
          </cell>
        </row>
        <row r="4410">
          <cell r="V4410" t="str">
            <v>-</v>
          </cell>
          <cell r="W4410" t="str">
            <v>-</v>
          </cell>
          <cell r="X4410" t="str">
            <v>-00</v>
          </cell>
          <cell r="AA4410" t="str">
            <v>--</v>
          </cell>
        </row>
        <row r="4411">
          <cell r="V4411" t="str">
            <v>-</v>
          </cell>
          <cell r="W4411" t="str">
            <v>-</v>
          </cell>
          <cell r="X4411" t="str">
            <v>-00</v>
          </cell>
          <cell r="AA4411" t="str">
            <v>--</v>
          </cell>
        </row>
        <row r="4412">
          <cell r="V4412" t="str">
            <v>-</v>
          </cell>
          <cell r="W4412" t="str">
            <v>-</v>
          </cell>
          <cell r="X4412" t="str">
            <v>-00</v>
          </cell>
          <cell r="AA4412" t="str">
            <v>--</v>
          </cell>
        </row>
        <row r="4413">
          <cell r="V4413" t="str">
            <v>-</v>
          </cell>
          <cell r="W4413" t="str">
            <v>-</v>
          </cell>
          <cell r="X4413" t="str">
            <v>-00</v>
          </cell>
          <cell r="AA4413" t="str">
            <v>--</v>
          </cell>
        </row>
        <row r="4414">
          <cell r="V4414" t="str">
            <v>-</v>
          </cell>
          <cell r="W4414" t="str">
            <v>-</v>
          </cell>
          <cell r="X4414" t="str">
            <v>-00</v>
          </cell>
          <cell r="AA4414" t="str">
            <v>--</v>
          </cell>
        </row>
        <row r="4415">
          <cell r="V4415" t="str">
            <v>-</v>
          </cell>
          <cell r="W4415" t="str">
            <v>-</v>
          </cell>
          <cell r="X4415" t="str">
            <v>-00</v>
          </cell>
          <cell r="AA4415" t="str">
            <v>--</v>
          </cell>
        </row>
        <row r="4416">
          <cell r="V4416" t="str">
            <v>-</v>
          </cell>
          <cell r="W4416" t="str">
            <v>-</v>
          </cell>
          <cell r="X4416" t="str">
            <v>-00</v>
          </cell>
          <cell r="AA4416" t="str">
            <v>--</v>
          </cell>
        </row>
        <row r="4417">
          <cell r="V4417" t="str">
            <v>-</v>
          </cell>
          <cell r="W4417" t="str">
            <v>-</v>
          </cell>
          <cell r="X4417" t="str">
            <v>-00</v>
          </cell>
          <cell r="AA4417" t="str">
            <v>--</v>
          </cell>
        </row>
        <row r="4418">
          <cell r="V4418" t="str">
            <v>-</v>
          </cell>
          <cell r="W4418" t="str">
            <v>-</v>
          </cell>
          <cell r="X4418" t="str">
            <v>-00</v>
          </cell>
          <cell r="AA4418" t="str">
            <v>--</v>
          </cell>
        </row>
        <row r="4419">
          <cell r="V4419" t="str">
            <v>-</v>
          </cell>
          <cell r="W4419" t="str">
            <v>-</v>
          </cell>
          <cell r="X4419" t="str">
            <v>-00</v>
          </cell>
          <cell r="AA4419" t="str">
            <v>--</v>
          </cell>
        </row>
        <row r="4420">
          <cell r="V4420" t="str">
            <v>-</v>
          </cell>
          <cell r="W4420" t="str">
            <v>-</v>
          </cell>
          <cell r="X4420" t="str">
            <v>-00</v>
          </cell>
          <cell r="AA4420" t="str">
            <v>--</v>
          </cell>
        </row>
        <row r="4421">
          <cell r="V4421" t="str">
            <v>-</v>
          </cell>
          <cell r="W4421" t="str">
            <v>-</v>
          </cell>
          <cell r="X4421" t="str">
            <v>-00</v>
          </cell>
          <cell r="AA4421" t="str">
            <v>--</v>
          </cell>
        </row>
        <row r="4422">
          <cell r="V4422" t="str">
            <v>-</v>
          </cell>
          <cell r="W4422" t="str">
            <v>-</v>
          </cell>
          <cell r="X4422" t="str">
            <v>-00</v>
          </cell>
          <cell r="AA4422" t="str">
            <v>--</v>
          </cell>
        </row>
        <row r="4423">
          <cell r="V4423" t="str">
            <v>-</v>
          </cell>
          <cell r="W4423" t="str">
            <v>-</v>
          </cell>
          <cell r="X4423" t="str">
            <v>-00</v>
          </cell>
          <cell r="AA4423" t="str">
            <v>--</v>
          </cell>
        </row>
        <row r="4424">
          <cell r="V4424" t="str">
            <v>-</v>
          </cell>
          <cell r="W4424" t="str">
            <v>-</v>
          </cell>
          <cell r="X4424" t="str">
            <v>-00</v>
          </cell>
          <cell r="AA4424" t="str">
            <v>--</v>
          </cell>
        </row>
        <row r="4425">
          <cell r="V4425" t="str">
            <v>-</v>
          </cell>
          <cell r="W4425" t="str">
            <v>-</v>
          </cell>
          <cell r="X4425" t="str">
            <v>-00</v>
          </cell>
          <cell r="AA4425" t="str">
            <v>--</v>
          </cell>
        </row>
        <row r="4426">
          <cell r="V4426" t="str">
            <v>-</v>
          </cell>
          <cell r="W4426" t="str">
            <v>-</v>
          </cell>
          <cell r="X4426" t="str">
            <v>-00</v>
          </cell>
          <cell r="AA4426" t="str">
            <v>--</v>
          </cell>
        </row>
        <row r="4427">
          <cell r="V4427" t="str">
            <v>-</v>
          </cell>
          <cell r="W4427" t="str">
            <v>-</v>
          </cell>
          <cell r="X4427" t="str">
            <v>-00</v>
          </cell>
          <cell r="AA4427" t="str">
            <v>--</v>
          </cell>
        </row>
        <row r="4428">
          <cell r="V4428" t="str">
            <v>-</v>
          </cell>
          <cell r="W4428" t="str">
            <v>-</v>
          </cell>
          <cell r="X4428" t="str">
            <v>-00</v>
          </cell>
          <cell r="AA4428" t="str">
            <v>--</v>
          </cell>
        </row>
        <row r="4429">
          <cell r="V4429" t="str">
            <v>-</v>
          </cell>
          <cell r="W4429" t="str">
            <v>-</v>
          </cell>
          <cell r="X4429" t="str">
            <v>-00</v>
          </cell>
          <cell r="AA4429" t="str">
            <v>--</v>
          </cell>
        </row>
        <row r="4430">
          <cell r="V4430" t="str">
            <v>-</v>
          </cell>
          <cell r="W4430" t="str">
            <v>-</v>
          </cell>
          <cell r="X4430" t="str">
            <v>-00</v>
          </cell>
          <cell r="AA4430" t="str">
            <v>--</v>
          </cell>
        </row>
        <row r="4431">
          <cell r="V4431" t="str">
            <v>-</v>
          </cell>
          <cell r="W4431" t="str">
            <v>-</v>
          </cell>
          <cell r="X4431" t="str">
            <v>-00</v>
          </cell>
          <cell r="AA4431" t="str">
            <v>--</v>
          </cell>
        </row>
        <row r="4432">
          <cell r="V4432" t="str">
            <v>-</v>
          </cell>
          <cell r="W4432" t="str">
            <v>-</v>
          </cell>
          <cell r="X4432" t="str">
            <v>-00</v>
          </cell>
          <cell r="AA4432" t="str">
            <v>--</v>
          </cell>
        </row>
        <row r="4433">
          <cell r="V4433" t="str">
            <v>-</v>
          </cell>
          <cell r="W4433" t="str">
            <v>-</v>
          </cell>
          <cell r="X4433" t="str">
            <v>-00</v>
          </cell>
          <cell r="AA4433" t="str">
            <v>--</v>
          </cell>
        </row>
        <row r="4434">
          <cell r="V4434" t="str">
            <v>-</v>
          </cell>
          <cell r="W4434" t="str">
            <v>-</v>
          </cell>
          <cell r="X4434" t="str">
            <v>-00</v>
          </cell>
          <cell r="AA4434" t="str">
            <v>--</v>
          </cell>
        </row>
        <row r="4435">
          <cell r="V4435" t="str">
            <v>-</v>
          </cell>
          <cell r="W4435" t="str">
            <v>-</v>
          </cell>
          <cell r="X4435" t="str">
            <v>-00</v>
          </cell>
          <cell r="AA4435" t="str">
            <v>--</v>
          </cell>
        </row>
        <row r="4436">
          <cell r="V4436" t="str">
            <v>-</v>
          </cell>
          <cell r="W4436" t="str">
            <v>-</v>
          </cell>
          <cell r="X4436" t="str">
            <v>-00</v>
          </cell>
          <cell r="AA4436" t="str">
            <v>--</v>
          </cell>
        </row>
        <row r="4437">
          <cell r="V4437" t="str">
            <v>-</v>
          </cell>
          <cell r="W4437" t="str">
            <v>-</v>
          </cell>
          <cell r="X4437" t="str">
            <v>-00</v>
          </cell>
          <cell r="AA4437" t="str">
            <v>--</v>
          </cell>
        </row>
        <row r="4438">
          <cell r="V4438" t="str">
            <v>-</v>
          </cell>
          <cell r="W4438" t="str">
            <v>-</v>
          </cell>
          <cell r="X4438" t="str">
            <v>-00</v>
          </cell>
          <cell r="AA4438" t="str">
            <v>--</v>
          </cell>
        </row>
        <row r="4439">
          <cell r="V4439" t="str">
            <v>-</v>
          </cell>
          <cell r="W4439" t="str">
            <v>-</v>
          </cell>
          <cell r="X4439" t="str">
            <v>-00</v>
          </cell>
          <cell r="AA4439" t="str">
            <v>--</v>
          </cell>
        </row>
        <row r="4440">
          <cell r="V4440" t="str">
            <v>-</v>
          </cell>
          <cell r="W4440" t="str">
            <v>-</v>
          </cell>
          <cell r="X4440" t="str">
            <v>-00</v>
          </cell>
          <cell r="AA4440" t="str">
            <v>--</v>
          </cell>
        </row>
        <row r="4441">
          <cell r="V4441" t="str">
            <v>-</v>
          </cell>
          <cell r="W4441" t="str">
            <v>-</v>
          </cell>
          <cell r="X4441" t="str">
            <v>-00</v>
          </cell>
          <cell r="AA4441" t="str">
            <v>--</v>
          </cell>
        </row>
        <row r="4442">
          <cell r="V4442" t="str">
            <v>-</v>
          </cell>
          <cell r="W4442" t="str">
            <v>-</v>
          </cell>
          <cell r="X4442" t="str">
            <v>-00</v>
          </cell>
          <cell r="AA4442" t="str">
            <v>--</v>
          </cell>
        </row>
        <row r="4443">
          <cell r="V4443" t="str">
            <v>-</v>
          </cell>
          <cell r="W4443" t="str">
            <v>-</v>
          </cell>
          <cell r="X4443" t="str">
            <v>-00</v>
          </cell>
          <cell r="AA4443" t="str">
            <v>--</v>
          </cell>
        </row>
        <row r="4444">
          <cell r="V4444" t="str">
            <v>-</v>
          </cell>
          <cell r="W4444" t="str">
            <v>-</v>
          </cell>
          <cell r="X4444" t="str">
            <v>-00</v>
          </cell>
          <cell r="AA4444" t="str">
            <v>--</v>
          </cell>
        </row>
        <row r="4445">
          <cell r="V4445" t="str">
            <v>-</v>
          </cell>
          <cell r="W4445" t="str">
            <v>-</v>
          </cell>
          <cell r="X4445" t="str">
            <v>-00</v>
          </cell>
          <cell r="AA4445" t="str">
            <v>--</v>
          </cell>
        </row>
        <row r="4446">
          <cell r="V4446" t="str">
            <v>-</v>
          </cell>
          <cell r="W4446" t="str">
            <v>-</v>
          </cell>
          <cell r="X4446" t="str">
            <v>-00</v>
          </cell>
          <cell r="AA4446" t="str">
            <v>--</v>
          </cell>
        </row>
        <row r="4447">
          <cell r="V4447" t="str">
            <v>-</v>
          </cell>
          <cell r="W4447" t="str">
            <v>-</v>
          </cell>
          <cell r="X4447" t="str">
            <v>-00</v>
          </cell>
          <cell r="AA4447" t="str">
            <v>--</v>
          </cell>
        </row>
        <row r="4448">
          <cell r="V4448" t="str">
            <v>-</v>
          </cell>
          <cell r="W4448" t="str">
            <v>-</v>
          </cell>
          <cell r="X4448" t="str">
            <v>-00</v>
          </cell>
          <cell r="AA4448" t="str">
            <v>--</v>
          </cell>
        </row>
        <row r="4449">
          <cell r="V4449" t="str">
            <v>-</v>
          </cell>
          <cell r="W4449" t="str">
            <v>-</v>
          </cell>
          <cell r="X4449" t="str">
            <v>-00</v>
          </cell>
          <cell r="AA4449" t="str">
            <v>--</v>
          </cell>
        </row>
        <row r="4450">
          <cell r="V4450" t="str">
            <v>-</v>
          </cell>
          <cell r="W4450" t="str">
            <v>-</v>
          </cell>
          <cell r="X4450" t="str">
            <v>-00</v>
          </cell>
          <cell r="AA4450" t="str">
            <v>--</v>
          </cell>
        </row>
        <row r="4451">
          <cell r="V4451" t="str">
            <v>-</v>
          </cell>
          <cell r="W4451" t="str">
            <v>-</v>
          </cell>
          <cell r="X4451" t="str">
            <v>-00</v>
          </cell>
          <cell r="AA4451" t="str">
            <v>--</v>
          </cell>
        </row>
        <row r="4452">
          <cell r="V4452" t="str">
            <v>-</v>
          </cell>
          <cell r="W4452" t="str">
            <v>-</v>
          </cell>
          <cell r="X4452" t="str">
            <v>-00</v>
          </cell>
          <cell r="AA4452" t="str">
            <v>--</v>
          </cell>
        </row>
        <row r="4453">
          <cell r="V4453" t="str">
            <v>-</v>
          </cell>
          <cell r="W4453" t="str">
            <v>-</v>
          </cell>
          <cell r="X4453" t="str">
            <v>-00</v>
          </cell>
          <cell r="AA4453" t="str">
            <v>--</v>
          </cell>
        </row>
        <row r="4454">
          <cell r="V4454" t="str">
            <v>-</v>
          </cell>
          <cell r="W4454" t="str">
            <v>-</v>
          </cell>
          <cell r="X4454" t="str">
            <v>-00</v>
          </cell>
          <cell r="AA4454" t="str">
            <v>--</v>
          </cell>
        </row>
        <row r="4455">
          <cell r="V4455" t="str">
            <v>-</v>
          </cell>
          <cell r="W4455" t="str">
            <v>-</v>
          </cell>
          <cell r="X4455" t="str">
            <v>-00</v>
          </cell>
          <cell r="AA4455" t="str">
            <v>--</v>
          </cell>
        </row>
        <row r="4456">
          <cell r="V4456" t="str">
            <v>-</v>
          </cell>
          <cell r="W4456" t="str">
            <v>-</v>
          </cell>
          <cell r="X4456" t="str">
            <v>-00</v>
          </cell>
          <cell r="AA4456" t="str">
            <v>--</v>
          </cell>
        </row>
        <row r="4457">
          <cell r="V4457" t="str">
            <v>-</v>
          </cell>
          <cell r="W4457" t="str">
            <v>-</v>
          </cell>
          <cell r="X4457" t="str">
            <v>-00</v>
          </cell>
          <cell r="AA4457" t="str">
            <v>--</v>
          </cell>
        </row>
        <row r="4458">
          <cell r="V4458" t="str">
            <v>-</v>
          </cell>
          <cell r="W4458" t="str">
            <v>-</v>
          </cell>
          <cell r="X4458" t="str">
            <v>-00</v>
          </cell>
          <cell r="AA4458" t="str">
            <v>--</v>
          </cell>
        </row>
        <row r="4459">
          <cell r="V4459" t="str">
            <v>-</v>
          </cell>
          <cell r="W4459" t="str">
            <v>-</v>
          </cell>
          <cell r="X4459" t="str">
            <v>-00</v>
          </cell>
          <cell r="AA4459" t="str">
            <v>--</v>
          </cell>
        </row>
        <row r="4460">
          <cell r="V4460" t="str">
            <v>-</v>
          </cell>
          <cell r="W4460" t="str">
            <v>-</v>
          </cell>
          <cell r="X4460" t="str">
            <v>-00</v>
          </cell>
          <cell r="AA4460" t="str">
            <v>--</v>
          </cell>
        </row>
        <row r="4461">
          <cell r="V4461" t="str">
            <v>-</v>
          </cell>
          <cell r="W4461" t="str">
            <v>-</v>
          </cell>
          <cell r="X4461" t="str">
            <v>-00</v>
          </cell>
          <cell r="AA4461" t="str">
            <v>--</v>
          </cell>
        </row>
        <row r="4462">
          <cell r="V4462" t="str">
            <v>-</v>
          </cell>
          <cell r="W4462" t="str">
            <v>-</v>
          </cell>
          <cell r="X4462" t="str">
            <v>-00</v>
          </cell>
          <cell r="AA4462" t="str">
            <v>--</v>
          </cell>
        </row>
        <row r="4463">
          <cell r="V4463" t="str">
            <v>-</v>
          </cell>
          <cell r="W4463" t="str">
            <v>-</v>
          </cell>
          <cell r="X4463" t="str">
            <v>-00</v>
          </cell>
          <cell r="AA4463" t="str">
            <v>--</v>
          </cell>
        </row>
        <row r="4464">
          <cell r="V4464" t="str">
            <v>-</v>
          </cell>
          <cell r="W4464" t="str">
            <v>-</v>
          </cell>
          <cell r="X4464" t="str">
            <v>-00</v>
          </cell>
          <cell r="AA4464" t="str">
            <v>--</v>
          </cell>
        </row>
        <row r="4465">
          <cell r="V4465" t="str">
            <v>-</v>
          </cell>
          <cell r="W4465" t="str">
            <v>-</v>
          </cell>
          <cell r="X4465" t="str">
            <v>-00</v>
          </cell>
          <cell r="AA4465" t="str">
            <v>--</v>
          </cell>
        </row>
        <row r="4466">
          <cell r="V4466" t="str">
            <v>-</v>
          </cell>
          <cell r="W4466" t="str">
            <v>-</v>
          </cell>
          <cell r="X4466" t="str">
            <v>-00</v>
          </cell>
          <cell r="AA4466" t="str">
            <v>--</v>
          </cell>
        </row>
        <row r="4467">
          <cell r="V4467" t="str">
            <v>-</v>
          </cell>
          <cell r="W4467" t="str">
            <v>-</v>
          </cell>
          <cell r="X4467" t="str">
            <v>-00</v>
          </cell>
          <cell r="AA4467" t="str">
            <v>--</v>
          </cell>
        </row>
        <row r="4468">
          <cell r="V4468" t="str">
            <v>-</v>
          </cell>
          <cell r="W4468" t="str">
            <v>-</v>
          </cell>
          <cell r="X4468" t="str">
            <v>-00</v>
          </cell>
          <cell r="AA4468" t="str">
            <v>--</v>
          </cell>
        </row>
        <row r="4469">
          <cell r="V4469" t="str">
            <v>-</v>
          </cell>
          <cell r="W4469" t="str">
            <v>-</v>
          </cell>
          <cell r="X4469" t="str">
            <v>-00</v>
          </cell>
          <cell r="AA4469" t="str">
            <v>--</v>
          </cell>
        </row>
        <row r="4470">
          <cell r="V4470" t="str">
            <v>-</v>
          </cell>
          <cell r="W4470" t="str">
            <v>-</v>
          </cell>
          <cell r="X4470" t="str">
            <v>-00</v>
          </cell>
          <cell r="AA4470" t="str">
            <v>--</v>
          </cell>
        </row>
        <row r="4471">
          <cell r="V4471" t="str">
            <v>-</v>
          </cell>
          <cell r="W4471" t="str">
            <v>-</v>
          </cell>
          <cell r="X4471" t="str">
            <v>-00</v>
          </cell>
          <cell r="AA4471" t="str">
            <v>--</v>
          </cell>
        </row>
        <row r="4472">
          <cell r="V4472" t="str">
            <v>-</v>
          </cell>
          <cell r="W4472" t="str">
            <v>-</v>
          </cell>
          <cell r="X4472" t="str">
            <v>-00</v>
          </cell>
          <cell r="AA4472" t="str">
            <v>--</v>
          </cell>
        </row>
        <row r="4473">
          <cell r="V4473" t="str">
            <v>-</v>
          </cell>
          <cell r="W4473" t="str">
            <v>-</v>
          </cell>
          <cell r="X4473" t="str">
            <v>-00</v>
          </cell>
          <cell r="AA4473" t="str">
            <v>--</v>
          </cell>
        </row>
        <row r="4474">
          <cell r="V4474" t="str">
            <v>-</v>
          </cell>
          <cell r="W4474" t="str">
            <v>-</v>
          </cell>
          <cell r="X4474" t="str">
            <v>-00</v>
          </cell>
          <cell r="AA4474" t="str">
            <v>--</v>
          </cell>
        </row>
        <row r="4475">
          <cell r="V4475" t="str">
            <v>-</v>
          </cell>
          <cell r="W4475" t="str">
            <v>-</v>
          </cell>
          <cell r="X4475" t="str">
            <v>-00</v>
          </cell>
          <cell r="AA4475" t="str">
            <v>--</v>
          </cell>
        </row>
        <row r="4476">
          <cell r="V4476" t="str">
            <v>-</v>
          </cell>
          <cell r="W4476" t="str">
            <v>-</v>
          </cell>
          <cell r="X4476" t="str">
            <v>-00</v>
          </cell>
          <cell r="AA4476" t="str">
            <v>--</v>
          </cell>
        </row>
        <row r="4477">
          <cell r="V4477" t="str">
            <v>-</v>
          </cell>
          <cell r="W4477" t="str">
            <v>-</v>
          </cell>
          <cell r="X4477" t="str">
            <v>-00</v>
          </cell>
          <cell r="AA4477" t="str">
            <v>--</v>
          </cell>
        </row>
        <row r="4478">
          <cell r="V4478" t="str">
            <v>-</v>
          </cell>
          <cell r="W4478" t="str">
            <v>-</v>
          </cell>
          <cell r="X4478" t="str">
            <v>-00</v>
          </cell>
          <cell r="AA4478" t="str">
            <v>--</v>
          </cell>
        </row>
        <row r="4479">
          <cell r="V4479" t="str">
            <v>-</v>
          </cell>
          <cell r="W4479" t="str">
            <v>-</v>
          </cell>
          <cell r="X4479" t="str">
            <v>-00</v>
          </cell>
          <cell r="AA4479" t="str">
            <v>--</v>
          </cell>
        </row>
        <row r="4480">
          <cell r="V4480" t="str">
            <v>-</v>
          </cell>
          <cell r="W4480" t="str">
            <v>-</v>
          </cell>
          <cell r="X4480" t="str">
            <v>-00</v>
          </cell>
          <cell r="AA4480" t="str">
            <v>--</v>
          </cell>
        </row>
        <row r="4481">
          <cell r="V4481" t="str">
            <v>-</v>
          </cell>
          <cell r="W4481" t="str">
            <v>-</v>
          </cell>
          <cell r="X4481" t="str">
            <v>-00</v>
          </cell>
          <cell r="AA4481" t="str">
            <v>--</v>
          </cell>
        </row>
        <row r="4482">
          <cell r="V4482" t="str">
            <v>-</v>
          </cell>
          <cell r="W4482" t="str">
            <v>-</v>
          </cell>
          <cell r="X4482" t="str">
            <v>-00</v>
          </cell>
          <cell r="AA4482" t="str">
            <v>--</v>
          </cell>
        </row>
        <row r="4483">
          <cell r="V4483" t="str">
            <v>-</v>
          </cell>
          <cell r="W4483" t="str">
            <v>-</v>
          </cell>
          <cell r="X4483" t="str">
            <v>-00</v>
          </cell>
          <cell r="AA4483" t="str">
            <v>--</v>
          </cell>
        </row>
        <row r="4484">
          <cell r="V4484" t="str">
            <v>-</v>
          </cell>
          <cell r="W4484" t="str">
            <v>-</v>
          </cell>
          <cell r="X4484" t="str">
            <v>-00</v>
          </cell>
          <cell r="AA4484" t="str">
            <v>--</v>
          </cell>
        </row>
        <row r="4485">
          <cell r="V4485" t="str">
            <v>-</v>
          </cell>
          <cell r="W4485" t="str">
            <v>-</v>
          </cell>
          <cell r="X4485" t="str">
            <v>-00</v>
          </cell>
          <cell r="AA4485" t="str">
            <v>--</v>
          </cell>
        </row>
        <row r="4486">
          <cell r="V4486" t="str">
            <v>-</v>
          </cell>
          <cell r="W4486" t="str">
            <v>-</v>
          </cell>
          <cell r="X4486" t="str">
            <v>-00</v>
          </cell>
          <cell r="AA4486" t="str">
            <v>--</v>
          </cell>
        </row>
        <row r="4487">
          <cell r="V4487" t="str">
            <v>-</v>
          </cell>
          <cell r="W4487" t="str">
            <v>-</v>
          </cell>
          <cell r="X4487" t="str">
            <v>-00</v>
          </cell>
          <cell r="AA4487" t="str">
            <v>--</v>
          </cell>
        </row>
        <row r="4488">
          <cell r="V4488" t="str">
            <v>-</v>
          </cell>
          <cell r="W4488" t="str">
            <v>-</v>
          </cell>
          <cell r="X4488" t="str">
            <v>-00</v>
          </cell>
          <cell r="AA4488" t="str">
            <v>--</v>
          </cell>
        </row>
        <row r="4489">
          <cell r="V4489" t="str">
            <v>-</v>
          </cell>
          <cell r="W4489" t="str">
            <v>-</v>
          </cell>
          <cell r="X4489" t="str">
            <v>-00</v>
          </cell>
          <cell r="AA4489" t="str">
            <v>--</v>
          </cell>
        </row>
        <row r="4490">
          <cell r="V4490" t="str">
            <v>-</v>
          </cell>
          <cell r="W4490" t="str">
            <v>-</v>
          </cell>
          <cell r="X4490" t="str">
            <v>-00</v>
          </cell>
          <cell r="AA4490" t="str">
            <v>--</v>
          </cell>
        </row>
        <row r="4491">
          <cell r="V4491" t="str">
            <v>-</v>
          </cell>
          <cell r="W4491" t="str">
            <v>-</v>
          </cell>
          <cell r="X4491" t="str">
            <v>-00</v>
          </cell>
          <cell r="AA4491" t="str">
            <v>--</v>
          </cell>
        </row>
        <row r="4492">
          <cell r="V4492" t="str">
            <v>-</v>
          </cell>
          <cell r="W4492" t="str">
            <v>-</v>
          </cell>
          <cell r="X4492" t="str">
            <v>-00</v>
          </cell>
          <cell r="AA4492" t="str">
            <v>--</v>
          </cell>
        </row>
        <row r="4493">
          <cell r="V4493" t="str">
            <v>-</v>
          </cell>
          <cell r="W4493" t="str">
            <v>-</v>
          </cell>
          <cell r="X4493" t="str">
            <v>-00</v>
          </cell>
          <cell r="AA4493" t="str">
            <v>--</v>
          </cell>
        </row>
        <row r="4494">
          <cell r="V4494" t="str">
            <v>-</v>
          </cell>
          <cell r="W4494" t="str">
            <v>-</v>
          </cell>
          <cell r="X4494" t="str">
            <v>-00</v>
          </cell>
          <cell r="AA4494" t="str">
            <v>--</v>
          </cell>
        </row>
        <row r="4495">
          <cell r="V4495" t="str">
            <v>-</v>
          </cell>
          <cell r="W4495" t="str">
            <v>-</v>
          </cell>
          <cell r="X4495" t="str">
            <v>-00</v>
          </cell>
          <cell r="AA4495" t="str">
            <v>--</v>
          </cell>
        </row>
        <row r="4496">
          <cell r="V4496" t="str">
            <v>-</v>
          </cell>
          <cell r="W4496" t="str">
            <v>-</v>
          </cell>
          <cell r="X4496" t="str">
            <v>-00</v>
          </cell>
          <cell r="AA4496" t="str">
            <v>--</v>
          </cell>
        </row>
        <row r="4497">
          <cell r="V4497" t="str">
            <v>-</v>
          </cell>
          <cell r="W4497" t="str">
            <v>-</v>
          </cell>
          <cell r="X4497" t="str">
            <v>-00</v>
          </cell>
          <cell r="AA4497" t="str">
            <v>--</v>
          </cell>
        </row>
        <row r="4498">
          <cell r="V4498" t="str">
            <v>-</v>
          </cell>
          <cell r="W4498" t="str">
            <v>-</v>
          </cell>
          <cell r="X4498" t="str">
            <v>-00</v>
          </cell>
          <cell r="AA4498" t="str">
            <v>--</v>
          </cell>
        </row>
        <row r="4499">
          <cell r="V4499" t="str">
            <v>-</v>
          </cell>
          <cell r="W4499" t="str">
            <v>-</v>
          </cell>
          <cell r="X4499" t="str">
            <v>-00</v>
          </cell>
          <cell r="AA4499" t="str">
            <v>--</v>
          </cell>
        </row>
        <row r="4500">
          <cell r="V4500" t="str">
            <v>-</v>
          </cell>
          <cell r="W4500" t="str">
            <v>-</v>
          </cell>
          <cell r="X4500" t="str">
            <v>-00</v>
          </cell>
          <cell r="AA4500" t="str">
            <v>--</v>
          </cell>
        </row>
        <row r="4501">
          <cell r="V4501" t="str">
            <v>-</v>
          </cell>
          <cell r="W4501" t="str">
            <v>-</v>
          </cell>
          <cell r="X4501" t="str">
            <v>-00</v>
          </cell>
          <cell r="AA4501" t="str">
            <v>--</v>
          </cell>
        </row>
        <row r="4502">
          <cell r="V4502" t="str">
            <v>-</v>
          </cell>
          <cell r="W4502" t="str">
            <v>-</v>
          </cell>
          <cell r="X4502" t="str">
            <v>-00</v>
          </cell>
          <cell r="AA4502" t="str">
            <v>--</v>
          </cell>
        </row>
        <row r="4503">
          <cell r="V4503" t="str">
            <v>-</v>
          </cell>
          <cell r="W4503" t="str">
            <v>-</v>
          </cell>
          <cell r="X4503" t="str">
            <v>-00</v>
          </cell>
          <cell r="AA4503" t="str">
            <v>--</v>
          </cell>
        </row>
        <row r="4504">
          <cell r="V4504" t="str">
            <v>-</v>
          </cell>
          <cell r="W4504" t="str">
            <v>-</v>
          </cell>
          <cell r="X4504" t="str">
            <v>-00</v>
          </cell>
          <cell r="AA4504" t="str">
            <v>--</v>
          </cell>
        </row>
        <row r="4505">
          <cell r="V4505" t="str">
            <v>-</v>
          </cell>
          <cell r="W4505" t="str">
            <v>-</v>
          </cell>
          <cell r="X4505" t="str">
            <v>-00</v>
          </cell>
          <cell r="AA4505" t="str">
            <v>--</v>
          </cell>
        </row>
        <row r="4506">
          <cell r="V4506" t="str">
            <v>-</v>
          </cell>
          <cell r="W4506" t="str">
            <v>-</v>
          </cell>
          <cell r="X4506" t="str">
            <v>-00</v>
          </cell>
          <cell r="AA4506" t="str">
            <v>--</v>
          </cell>
        </row>
        <row r="4507">
          <cell r="V4507" t="str">
            <v>-</v>
          </cell>
          <cell r="W4507" t="str">
            <v>-</v>
          </cell>
          <cell r="X4507" t="str">
            <v>-00</v>
          </cell>
          <cell r="AA4507" t="str">
            <v>--</v>
          </cell>
        </row>
        <row r="4508">
          <cell r="V4508" t="str">
            <v>-</v>
          </cell>
          <cell r="W4508" t="str">
            <v>-</v>
          </cell>
          <cell r="X4508" t="str">
            <v>-00</v>
          </cell>
          <cell r="AA4508" t="str">
            <v>--</v>
          </cell>
        </row>
        <row r="4509">
          <cell r="V4509" t="str">
            <v>-</v>
          </cell>
          <cell r="W4509" t="str">
            <v>-</v>
          </cell>
          <cell r="X4509" t="str">
            <v>-00</v>
          </cell>
          <cell r="AA4509" t="str">
            <v>--</v>
          </cell>
        </row>
        <row r="4510">
          <cell r="V4510" t="str">
            <v>-</v>
          </cell>
          <cell r="W4510" t="str">
            <v>-</v>
          </cell>
          <cell r="X4510" t="str">
            <v>-00</v>
          </cell>
          <cell r="AA4510" t="str">
            <v>--</v>
          </cell>
        </row>
        <row r="4511">
          <cell r="V4511" t="str">
            <v>-</v>
          </cell>
          <cell r="W4511" t="str">
            <v>-</v>
          </cell>
          <cell r="X4511" t="str">
            <v>-00</v>
          </cell>
          <cell r="AA4511" t="str">
            <v>--</v>
          </cell>
        </row>
        <row r="4512">
          <cell r="V4512" t="str">
            <v>-</v>
          </cell>
          <cell r="W4512" t="str">
            <v>-</v>
          </cell>
          <cell r="X4512" t="str">
            <v>-00</v>
          </cell>
          <cell r="AA4512" t="str">
            <v>--</v>
          </cell>
        </row>
        <row r="4513">
          <cell r="V4513" t="str">
            <v>-</v>
          </cell>
          <cell r="W4513" t="str">
            <v>-</v>
          </cell>
          <cell r="X4513" t="str">
            <v>-00</v>
          </cell>
          <cell r="AA4513" t="str">
            <v>--</v>
          </cell>
        </row>
        <row r="4514">
          <cell r="V4514" t="str">
            <v>-</v>
          </cell>
          <cell r="W4514" t="str">
            <v>-</v>
          </cell>
          <cell r="X4514" t="str">
            <v>-00</v>
          </cell>
          <cell r="AA4514" t="str">
            <v>--</v>
          </cell>
        </row>
        <row r="4515">
          <cell r="V4515" t="str">
            <v>-</v>
          </cell>
          <cell r="W4515" t="str">
            <v>-</v>
          </cell>
          <cell r="X4515" t="str">
            <v>-00</v>
          </cell>
          <cell r="AA4515" t="str">
            <v>--</v>
          </cell>
        </row>
        <row r="4516">
          <cell r="V4516" t="str">
            <v>-</v>
          </cell>
          <cell r="W4516" t="str">
            <v>-</v>
          </cell>
          <cell r="X4516" t="str">
            <v>-00</v>
          </cell>
          <cell r="AA4516" t="str">
            <v>--</v>
          </cell>
        </row>
        <row r="4517">
          <cell r="V4517" t="str">
            <v>-</v>
          </cell>
          <cell r="W4517" t="str">
            <v>-</v>
          </cell>
          <cell r="X4517" t="str">
            <v>-00</v>
          </cell>
          <cell r="AA4517" t="str">
            <v>--</v>
          </cell>
        </row>
        <row r="4518">
          <cell r="V4518" t="str">
            <v>-</v>
          </cell>
          <cell r="W4518" t="str">
            <v>-</v>
          </cell>
          <cell r="X4518" t="str">
            <v>-00</v>
          </cell>
          <cell r="AA4518" t="str">
            <v>--</v>
          </cell>
        </row>
        <row r="4519">
          <cell r="V4519" t="str">
            <v>-</v>
          </cell>
          <cell r="W4519" t="str">
            <v>-</v>
          </cell>
          <cell r="X4519" t="str">
            <v>-00</v>
          </cell>
          <cell r="AA4519" t="str">
            <v>--</v>
          </cell>
        </row>
        <row r="4520">
          <cell r="V4520" t="str">
            <v>-</v>
          </cell>
          <cell r="W4520" t="str">
            <v>-</v>
          </cell>
          <cell r="X4520" t="str">
            <v>-00</v>
          </cell>
          <cell r="AA4520" t="str">
            <v>--</v>
          </cell>
        </row>
        <row r="4521">
          <cell r="V4521" t="str">
            <v>-</v>
          </cell>
          <cell r="W4521" t="str">
            <v>-</v>
          </cell>
          <cell r="X4521" t="str">
            <v>-00</v>
          </cell>
          <cell r="AA4521" t="str">
            <v>--</v>
          </cell>
        </row>
        <row r="4522">
          <cell r="V4522" t="str">
            <v>-</v>
          </cell>
          <cell r="W4522" t="str">
            <v>-</v>
          </cell>
          <cell r="X4522" t="str">
            <v>-00</v>
          </cell>
          <cell r="AA4522" t="str">
            <v>--</v>
          </cell>
        </row>
        <row r="4523">
          <cell r="V4523" t="str">
            <v>-</v>
          </cell>
          <cell r="W4523" t="str">
            <v>-</v>
          </cell>
          <cell r="X4523" t="str">
            <v>-00</v>
          </cell>
          <cell r="AA4523" t="str">
            <v>--</v>
          </cell>
        </row>
        <row r="4524">
          <cell r="V4524" t="str">
            <v>-</v>
          </cell>
          <cell r="W4524" t="str">
            <v>-</v>
          </cell>
          <cell r="X4524" t="str">
            <v>-00</v>
          </cell>
          <cell r="AA4524" t="str">
            <v>--</v>
          </cell>
        </row>
        <row r="4525">
          <cell r="V4525" t="str">
            <v>-</v>
          </cell>
          <cell r="W4525" t="str">
            <v>-</v>
          </cell>
          <cell r="X4525" t="str">
            <v>-00</v>
          </cell>
          <cell r="AA4525" t="str">
            <v>--</v>
          </cell>
        </row>
        <row r="4526">
          <cell r="V4526" t="str">
            <v>-</v>
          </cell>
          <cell r="W4526" t="str">
            <v>-</v>
          </cell>
          <cell r="X4526" t="str">
            <v>-00</v>
          </cell>
          <cell r="AA4526" t="str">
            <v>--</v>
          </cell>
        </row>
        <row r="4527">
          <cell r="V4527" t="str">
            <v>-</v>
          </cell>
          <cell r="W4527" t="str">
            <v>-</v>
          </cell>
          <cell r="X4527" t="str">
            <v>-00</v>
          </cell>
          <cell r="AA4527" t="str">
            <v>--</v>
          </cell>
        </row>
        <row r="4528">
          <cell r="V4528" t="str">
            <v>-</v>
          </cell>
          <cell r="W4528" t="str">
            <v>-</v>
          </cell>
          <cell r="X4528" t="str">
            <v>-00</v>
          </cell>
          <cell r="AA4528" t="str">
            <v>--</v>
          </cell>
        </row>
        <row r="4529">
          <cell r="V4529" t="str">
            <v>-</v>
          </cell>
          <cell r="W4529" t="str">
            <v>-</v>
          </cell>
          <cell r="X4529" t="str">
            <v>-00</v>
          </cell>
          <cell r="AA4529" t="str">
            <v>--</v>
          </cell>
        </row>
        <row r="4530">
          <cell r="V4530" t="str">
            <v>-</v>
          </cell>
          <cell r="W4530" t="str">
            <v>-</v>
          </cell>
          <cell r="X4530" t="str">
            <v>-00</v>
          </cell>
          <cell r="AA4530" t="str">
            <v>--</v>
          </cell>
        </row>
        <row r="4531">
          <cell r="V4531" t="str">
            <v>-</v>
          </cell>
          <cell r="W4531" t="str">
            <v>-</v>
          </cell>
          <cell r="X4531" t="str">
            <v>-00</v>
          </cell>
          <cell r="AA4531" t="str">
            <v>--</v>
          </cell>
        </row>
        <row r="4532">
          <cell r="V4532" t="str">
            <v>-</v>
          </cell>
          <cell r="W4532" t="str">
            <v>-</v>
          </cell>
          <cell r="X4532" t="str">
            <v>-00</v>
          </cell>
          <cell r="AA4532" t="str">
            <v>--</v>
          </cell>
        </row>
        <row r="4533">
          <cell r="V4533" t="str">
            <v>-</v>
          </cell>
          <cell r="W4533" t="str">
            <v>-</v>
          </cell>
          <cell r="X4533" t="str">
            <v>-00</v>
          </cell>
          <cell r="AA4533" t="str">
            <v>--</v>
          </cell>
        </row>
        <row r="4534">
          <cell r="V4534" t="str">
            <v>-</v>
          </cell>
          <cell r="W4534" t="str">
            <v>-</v>
          </cell>
          <cell r="X4534" t="str">
            <v>-00</v>
          </cell>
          <cell r="AA4534" t="str">
            <v>--</v>
          </cell>
        </row>
        <row r="4535">
          <cell r="V4535" t="str">
            <v>-</v>
          </cell>
          <cell r="W4535" t="str">
            <v>-</v>
          </cell>
          <cell r="X4535" t="str">
            <v>-00</v>
          </cell>
          <cell r="AA4535" t="str">
            <v>--</v>
          </cell>
        </row>
        <row r="4536">
          <cell r="V4536" t="str">
            <v>-</v>
          </cell>
          <cell r="W4536" t="str">
            <v>-</v>
          </cell>
          <cell r="X4536" t="str">
            <v>-00</v>
          </cell>
          <cell r="AA4536" t="str">
            <v>--</v>
          </cell>
        </row>
        <row r="4537">
          <cell r="V4537" t="str">
            <v>-</v>
          </cell>
          <cell r="W4537" t="str">
            <v>-</v>
          </cell>
          <cell r="X4537" t="str">
            <v>-00</v>
          </cell>
          <cell r="AA4537" t="str">
            <v>--</v>
          </cell>
        </row>
        <row r="4538">
          <cell r="V4538" t="str">
            <v>-</v>
          </cell>
          <cell r="W4538" t="str">
            <v>-</v>
          </cell>
          <cell r="X4538" t="str">
            <v>-00</v>
          </cell>
          <cell r="AA4538" t="str">
            <v>--</v>
          </cell>
        </row>
        <row r="4539">
          <cell r="V4539" t="str">
            <v>-</v>
          </cell>
          <cell r="W4539" t="str">
            <v>-</v>
          </cell>
          <cell r="X4539" t="str">
            <v>-00</v>
          </cell>
          <cell r="AA4539" t="str">
            <v>--</v>
          </cell>
        </row>
        <row r="4540">
          <cell r="V4540" t="str">
            <v>-</v>
          </cell>
          <cell r="W4540" t="str">
            <v>-</v>
          </cell>
          <cell r="X4540" t="str">
            <v>-00</v>
          </cell>
          <cell r="AA4540" t="str">
            <v>--</v>
          </cell>
        </row>
        <row r="4541">
          <cell r="V4541" t="str">
            <v>-</v>
          </cell>
          <cell r="W4541" t="str">
            <v>-</v>
          </cell>
          <cell r="X4541" t="str">
            <v>-00</v>
          </cell>
          <cell r="AA4541" t="str">
            <v>--</v>
          </cell>
        </row>
        <row r="4542">
          <cell r="V4542" t="str">
            <v>-</v>
          </cell>
          <cell r="W4542" t="str">
            <v>-</v>
          </cell>
          <cell r="X4542" t="str">
            <v>-00</v>
          </cell>
          <cell r="AA4542" t="str">
            <v>--</v>
          </cell>
        </row>
        <row r="4543">
          <cell r="V4543" t="str">
            <v>-</v>
          </cell>
          <cell r="W4543" t="str">
            <v>-</v>
          </cell>
          <cell r="X4543" t="str">
            <v>-00</v>
          </cell>
          <cell r="AA4543" t="str">
            <v>--</v>
          </cell>
        </row>
        <row r="4544">
          <cell r="V4544" t="str">
            <v>-</v>
          </cell>
          <cell r="W4544" t="str">
            <v>-</v>
          </cell>
          <cell r="X4544" t="str">
            <v>-00</v>
          </cell>
          <cell r="AA4544" t="str">
            <v>--</v>
          </cell>
        </row>
        <row r="4545">
          <cell r="V4545" t="str">
            <v>-</v>
          </cell>
          <cell r="W4545" t="str">
            <v>-</v>
          </cell>
          <cell r="X4545" t="str">
            <v>-00</v>
          </cell>
          <cell r="AA4545" t="str">
            <v>--</v>
          </cell>
        </row>
        <row r="4546">
          <cell r="V4546" t="str">
            <v>-</v>
          </cell>
          <cell r="W4546" t="str">
            <v>-</v>
          </cell>
          <cell r="X4546" t="str">
            <v>-00</v>
          </cell>
          <cell r="AA4546" t="str">
            <v>--</v>
          </cell>
        </row>
        <row r="4547">
          <cell r="V4547" t="str">
            <v>-</v>
          </cell>
          <cell r="W4547" t="str">
            <v>-</v>
          </cell>
          <cell r="X4547" t="str">
            <v>-00</v>
          </cell>
          <cell r="AA4547" t="str">
            <v>--</v>
          </cell>
        </row>
        <row r="4548">
          <cell r="V4548" t="str">
            <v>-</v>
          </cell>
          <cell r="W4548" t="str">
            <v>-</v>
          </cell>
          <cell r="X4548" t="str">
            <v>-00</v>
          </cell>
          <cell r="AA4548" t="str">
            <v>--</v>
          </cell>
        </row>
        <row r="4549">
          <cell r="V4549" t="str">
            <v>-</v>
          </cell>
          <cell r="W4549" t="str">
            <v>-</v>
          </cell>
          <cell r="X4549" t="str">
            <v>-00</v>
          </cell>
          <cell r="AA4549" t="str">
            <v>--</v>
          </cell>
        </row>
        <row r="4550">
          <cell r="V4550" t="str">
            <v>-</v>
          </cell>
          <cell r="W4550" t="str">
            <v>-</v>
          </cell>
          <cell r="X4550" t="str">
            <v>-00</v>
          </cell>
          <cell r="AA4550" t="str">
            <v>--</v>
          </cell>
        </row>
        <row r="4551">
          <cell r="V4551" t="str">
            <v>-</v>
          </cell>
          <cell r="W4551" t="str">
            <v>-</v>
          </cell>
          <cell r="X4551" t="str">
            <v>-00</v>
          </cell>
          <cell r="AA4551" t="str">
            <v>--</v>
          </cell>
        </row>
        <row r="4552">
          <cell r="V4552" t="str">
            <v>-</v>
          </cell>
          <cell r="W4552" t="str">
            <v>-</v>
          </cell>
          <cell r="X4552" t="str">
            <v>-00</v>
          </cell>
          <cell r="AA4552" t="str">
            <v>--</v>
          </cell>
        </row>
        <row r="4553">
          <cell r="V4553" t="str">
            <v>-</v>
          </cell>
          <cell r="W4553" t="str">
            <v>-</v>
          </cell>
          <cell r="X4553" t="str">
            <v>-00</v>
          </cell>
          <cell r="AA4553" t="str">
            <v>--</v>
          </cell>
        </row>
        <row r="4554">
          <cell r="V4554" t="str">
            <v>-</v>
          </cell>
          <cell r="W4554" t="str">
            <v>-</v>
          </cell>
          <cell r="X4554" t="str">
            <v>-00</v>
          </cell>
          <cell r="AA4554" t="str">
            <v>--</v>
          </cell>
        </row>
        <row r="4555">
          <cell r="V4555" t="str">
            <v>-</v>
          </cell>
          <cell r="W4555" t="str">
            <v>-</v>
          </cell>
          <cell r="X4555" t="str">
            <v>-00</v>
          </cell>
          <cell r="AA4555" t="str">
            <v>--</v>
          </cell>
        </row>
        <row r="4556">
          <cell r="V4556" t="str">
            <v>-</v>
          </cell>
          <cell r="W4556" t="str">
            <v>-</v>
          </cell>
          <cell r="X4556" t="str">
            <v>-00</v>
          </cell>
          <cell r="AA4556" t="str">
            <v>--</v>
          </cell>
        </row>
        <row r="4557">
          <cell r="V4557" t="str">
            <v>-</v>
          </cell>
          <cell r="W4557" t="str">
            <v>-</v>
          </cell>
          <cell r="X4557" t="str">
            <v>-00</v>
          </cell>
          <cell r="AA4557" t="str">
            <v>--</v>
          </cell>
        </row>
        <row r="4558">
          <cell r="V4558" t="str">
            <v>-</v>
          </cell>
          <cell r="W4558" t="str">
            <v>-</v>
          </cell>
          <cell r="X4558" t="str">
            <v>-00</v>
          </cell>
          <cell r="AA4558" t="str">
            <v>--</v>
          </cell>
        </row>
        <row r="4559">
          <cell r="V4559" t="str">
            <v>-</v>
          </cell>
          <cell r="W4559" t="str">
            <v>-</v>
          </cell>
          <cell r="X4559" t="str">
            <v>-00</v>
          </cell>
          <cell r="AA4559" t="str">
            <v>--</v>
          </cell>
        </row>
        <row r="4560">
          <cell r="V4560" t="str">
            <v>-</v>
          </cell>
          <cell r="W4560" t="str">
            <v>-</v>
          </cell>
          <cell r="X4560" t="str">
            <v>-00</v>
          </cell>
          <cell r="AA4560" t="str">
            <v>--</v>
          </cell>
        </row>
        <row r="4561">
          <cell r="V4561" t="str">
            <v>-</v>
          </cell>
          <cell r="W4561" t="str">
            <v>-</v>
          </cell>
          <cell r="X4561" t="str">
            <v>-00</v>
          </cell>
          <cell r="AA4561" t="str">
            <v>--</v>
          </cell>
        </row>
        <row r="4562">
          <cell r="V4562" t="str">
            <v>-</v>
          </cell>
          <cell r="W4562" t="str">
            <v>-</v>
          </cell>
          <cell r="X4562" t="str">
            <v>-00</v>
          </cell>
          <cell r="AA4562" t="str">
            <v>--</v>
          </cell>
        </row>
        <row r="4563">
          <cell r="V4563" t="str">
            <v>-</v>
          </cell>
          <cell r="W4563" t="str">
            <v>-</v>
          </cell>
          <cell r="X4563" t="str">
            <v>-00</v>
          </cell>
          <cell r="AA4563" t="str">
            <v>--</v>
          </cell>
        </row>
        <row r="4564">
          <cell r="V4564" t="str">
            <v>-</v>
          </cell>
          <cell r="W4564" t="str">
            <v>-</v>
          </cell>
          <cell r="X4564" t="str">
            <v>-00</v>
          </cell>
          <cell r="AA4564" t="str">
            <v>--</v>
          </cell>
        </row>
        <row r="4565">
          <cell r="V4565" t="str">
            <v>-</v>
          </cell>
          <cell r="W4565" t="str">
            <v>-</v>
          </cell>
          <cell r="X4565" t="str">
            <v>-00</v>
          </cell>
          <cell r="AA4565" t="str">
            <v>--</v>
          </cell>
        </row>
        <row r="4566">
          <cell r="V4566" t="str">
            <v>-</v>
          </cell>
          <cell r="W4566" t="str">
            <v>-</v>
          </cell>
          <cell r="X4566" t="str">
            <v>-00</v>
          </cell>
          <cell r="AA4566" t="str">
            <v>--</v>
          </cell>
        </row>
        <row r="4567">
          <cell r="V4567" t="str">
            <v>-</v>
          </cell>
          <cell r="W4567" t="str">
            <v>-</v>
          </cell>
          <cell r="X4567" t="str">
            <v>-00</v>
          </cell>
          <cell r="AA4567" t="str">
            <v>--</v>
          </cell>
        </row>
        <row r="4568">
          <cell r="V4568" t="str">
            <v>-</v>
          </cell>
          <cell r="W4568" t="str">
            <v>-</v>
          </cell>
          <cell r="X4568" t="str">
            <v>-00</v>
          </cell>
          <cell r="AA4568" t="str">
            <v>--</v>
          </cell>
        </row>
        <row r="4569">
          <cell r="V4569" t="str">
            <v>-</v>
          </cell>
          <cell r="W4569" t="str">
            <v>-</v>
          </cell>
          <cell r="X4569" t="str">
            <v>-00</v>
          </cell>
          <cell r="AA4569" t="str">
            <v>--</v>
          </cell>
        </row>
        <row r="4570">
          <cell r="V4570" t="str">
            <v>-</v>
          </cell>
          <cell r="W4570" t="str">
            <v>-</v>
          </cell>
          <cell r="X4570" t="str">
            <v>-00</v>
          </cell>
          <cell r="AA4570" t="str">
            <v>--</v>
          </cell>
        </row>
        <row r="4571">
          <cell r="V4571" t="str">
            <v>-</v>
          </cell>
          <cell r="W4571" t="str">
            <v>-</v>
          </cell>
          <cell r="X4571" t="str">
            <v>-00</v>
          </cell>
          <cell r="AA4571" t="str">
            <v>--</v>
          </cell>
        </row>
        <row r="4572">
          <cell r="V4572" t="str">
            <v>-</v>
          </cell>
          <cell r="W4572" t="str">
            <v>-</v>
          </cell>
          <cell r="X4572" t="str">
            <v>-00</v>
          </cell>
          <cell r="AA4572" t="str">
            <v>--</v>
          </cell>
        </row>
        <row r="4573">
          <cell r="V4573" t="str">
            <v>-</v>
          </cell>
          <cell r="W4573" t="str">
            <v>-</v>
          </cell>
          <cell r="X4573" t="str">
            <v>-00</v>
          </cell>
          <cell r="AA4573" t="str">
            <v>--</v>
          </cell>
        </row>
        <row r="4574">
          <cell r="V4574" t="str">
            <v>-</v>
          </cell>
          <cell r="W4574" t="str">
            <v>-</v>
          </cell>
          <cell r="X4574" t="str">
            <v>-00</v>
          </cell>
          <cell r="AA4574" t="str">
            <v>--</v>
          </cell>
        </row>
        <row r="4575">
          <cell r="V4575" t="str">
            <v>-</v>
          </cell>
          <cell r="W4575" t="str">
            <v>-</v>
          </cell>
          <cell r="X4575" t="str">
            <v>-00</v>
          </cell>
          <cell r="AA4575" t="str">
            <v>--</v>
          </cell>
        </row>
        <row r="4576">
          <cell r="V4576" t="str">
            <v>-</v>
          </cell>
          <cell r="W4576" t="str">
            <v>-</v>
          </cell>
          <cell r="X4576" t="str">
            <v>-00</v>
          </cell>
          <cell r="AA4576" t="str">
            <v>--</v>
          </cell>
        </row>
        <row r="4577">
          <cell r="V4577" t="str">
            <v>-</v>
          </cell>
          <cell r="W4577" t="str">
            <v>-</v>
          </cell>
          <cell r="X4577" t="str">
            <v>-00</v>
          </cell>
          <cell r="AA4577" t="str">
            <v>--</v>
          </cell>
        </row>
        <row r="4578">
          <cell r="V4578" t="str">
            <v>-</v>
          </cell>
          <cell r="W4578" t="str">
            <v>-</v>
          </cell>
          <cell r="X4578" t="str">
            <v>-00</v>
          </cell>
          <cell r="AA4578" t="str">
            <v>--</v>
          </cell>
        </row>
        <row r="4579">
          <cell r="V4579" t="str">
            <v>-</v>
          </cell>
          <cell r="W4579" t="str">
            <v>-</v>
          </cell>
          <cell r="X4579" t="str">
            <v>-00</v>
          </cell>
          <cell r="AA4579" t="str">
            <v>--</v>
          </cell>
        </row>
        <row r="4580">
          <cell r="V4580" t="str">
            <v>-</v>
          </cell>
          <cell r="W4580" t="str">
            <v>-</v>
          </cell>
          <cell r="X4580" t="str">
            <v>-00</v>
          </cell>
          <cell r="AA4580" t="str">
            <v>--</v>
          </cell>
        </row>
        <row r="4581">
          <cell r="V4581" t="str">
            <v>-</v>
          </cell>
          <cell r="W4581" t="str">
            <v>-</v>
          </cell>
          <cell r="X4581" t="str">
            <v>-00</v>
          </cell>
          <cell r="AA4581" t="str">
            <v>--</v>
          </cell>
        </row>
        <row r="4582">
          <cell r="V4582" t="str">
            <v>-</v>
          </cell>
          <cell r="W4582" t="str">
            <v>-</v>
          </cell>
          <cell r="X4582" t="str">
            <v>-00</v>
          </cell>
          <cell r="AA4582" t="str">
            <v>--</v>
          </cell>
        </row>
        <row r="4583">
          <cell r="V4583" t="str">
            <v>-</v>
          </cell>
          <cell r="W4583" t="str">
            <v>-</v>
          </cell>
          <cell r="X4583" t="str">
            <v>-00</v>
          </cell>
          <cell r="AA4583" t="str">
            <v>--</v>
          </cell>
        </row>
        <row r="4584">
          <cell r="V4584" t="str">
            <v>-</v>
          </cell>
          <cell r="W4584" t="str">
            <v>-</v>
          </cell>
          <cell r="X4584" t="str">
            <v>-00</v>
          </cell>
          <cell r="AA4584" t="str">
            <v>--</v>
          </cell>
        </row>
        <row r="4585">
          <cell r="V4585" t="str">
            <v>-</v>
          </cell>
          <cell r="W4585" t="str">
            <v>-</v>
          </cell>
          <cell r="X4585" t="str">
            <v>-00</v>
          </cell>
          <cell r="AA4585" t="str">
            <v>--</v>
          </cell>
        </row>
        <row r="4586">
          <cell r="V4586" t="str">
            <v>-</v>
          </cell>
          <cell r="W4586" t="str">
            <v>-</v>
          </cell>
          <cell r="X4586" t="str">
            <v>-00</v>
          </cell>
          <cell r="AA4586" t="str">
            <v>--</v>
          </cell>
        </row>
        <row r="4587">
          <cell r="V4587" t="str">
            <v>-</v>
          </cell>
          <cell r="W4587" t="str">
            <v>-</v>
          </cell>
          <cell r="X4587" t="str">
            <v>-00</v>
          </cell>
          <cell r="AA4587" t="str">
            <v>--</v>
          </cell>
        </row>
        <row r="4588">
          <cell r="V4588" t="str">
            <v>-</v>
          </cell>
          <cell r="W4588" t="str">
            <v>-</v>
          </cell>
          <cell r="X4588" t="str">
            <v>-00</v>
          </cell>
          <cell r="AA4588" t="str">
            <v>--</v>
          </cell>
        </row>
        <row r="4589">
          <cell r="V4589" t="str">
            <v>-</v>
          </cell>
          <cell r="W4589" t="str">
            <v>-</v>
          </cell>
          <cell r="X4589" t="str">
            <v>-00</v>
          </cell>
          <cell r="AA4589" t="str">
            <v>--</v>
          </cell>
        </row>
        <row r="4590">
          <cell r="V4590" t="str">
            <v>-</v>
          </cell>
          <cell r="W4590" t="str">
            <v>-</v>
          </cell>
          <cell r="X4590" t="str">
            <v>-00</v>
          </cell>
          <cell r="AA4590" t="str">
            <v>--</v>
          </cell>
        </row>
        <row r="4591">
          <cell r="V4591" t="str">
            <v>-</v>
          </cell>
          <cell r="W4591" t="str">
            <v>-</v>
          </cell>
          <cell r="X4591" t="str">
            <v>-00</v>
          </cell>
          <cell r="AA4591" t="str">
            <v>--</v>
          </cell>
        </row>
        <row r="4592">
          <cell r="V4592" t="str">
            <v>-</v>
          </cell>
          <cell r="W4592" t="str">
            <v>-</v>
          </cell>
          <cell r="X4592" t="str">
            <v>-00</v>
          </cell>
          <cell r="AA4592" t="str">
            <v>--</v>
          </cell>
        </row>
        <row r="4593">
          <cell r="V4593" t="str">
            <v>-</v>
          </cell>
          <cell r="W4593" t="str">
            <v>-</v>
          </cell>
          <cell r="X4593" t="str">
            <v>-00</v>
          </cell>
          <cell r="AA4593" t="str">
            <v>--</v>
          </cell>
        </row>
        <row r="4594">
          <cell r="V4594" t="str">
            <v>-</v>
          </cell>
          <cell r="W4594" t="str">
            <v>-</v>
          </cell>
          <cell r="X4594" t="str">
            <v>-00</v>
          </cell>
          <cell r="AA4594" t="str">
            <v>--</v>
          </cell>
        </row>
        <row r="4595">
          <cell r="V4595" t="str">
            <v>-</v>
          </cell>
          <cell r="W4595" t="str">
            <v>-</v>
          </cell>
          <cell r="X4595" t="str">
            <v>-00</v>
          </cell>
          <cell r="AA4595" t="str">
            <v>--</v>
          </cell>
        </row>
        <row r="4596">
          <cell r="V4596" t="str">
            <v>-</v>
          </cell>
          <cell r="W4596" t="str">
            <v>-</v>
          </cell>
          <cell r="X4596" t="str">
            <v>-00</v>
          </cell>
          <cell r="AA4596" t="str">
            <v>--</v>
          </cell>
        </row>
        <row r="4597">
          <cell r="V4597" t="str">
            <v>-</v>
          </cell>
          <cell r="W4597" t="str">
            <v>-</v>
          </cell>
          <cell r="X4597" t="str">
            <v>-00</v>
          </cell>
          <cell r="AA4597" t="str">
            <v>--</v>
          </cell>
        </row>
        <row r="4598">
          <cell r="V4598" t="str">
            <v>-</v>
          </cell>
          <cell r="W4598" t="str">
            <v>-</v>
          </cell>
          <cell r="X4598" t="str">
            <v>-00</v>
          </cell>
          <cell r="AA4598" t="str">
            <v>--</v>
          </cell>
        </row>
        <row r="4599">
          <cell r="V4599" t="str">
            <v>-</v>
          </cell>
          <cell r="W4599" t="str">
            <v>-</v>
          </cell>
          <cell r="X4599" t="str">
            <v>-00</v>
          </cell>
          <cell r="AA4599" t="str">
            <v>--</v>
          </cell>
        </row>
        <row r="4600">
          <cell r="V4600" t="str">
            <v>-</v>
          </cell>
          <cell r="W4600" t="str">
            <v>-</v>
          </cell>
          <cell r="X4600" t="str">
            <v>-00</v>
          </cell>
          <cell r="AA4600" t="str">
            <v>--</v>
          </cell>
        </row>
        <row r="4601">
          <cell r="V4601" t="str">
            <v>-</v>
          </cell>
          <cell r="W4601" t="str">
            <v>-</v>
          </cell>
          <cell r="X4601" t="str">
            <v>-00</v>
          </cell>
          <cell r="AA4601" t="str">
            <v>--</v>
          </cell>
        </row>
        <row r="4602">
          <cell r="V4602" t="str">
            <v>-</v>
          </cell>
          <cell r="W4602" t="str">
            <v>-</v>
          </cell>
          <cell r="X4602" t="str">
            <v>-00</v>
          </cell>
          <cell r="AA4602" t="str">
            <v>--</v>
          </cell>
        </row>
        <row r="4603">
          <cell r="V4603" t="str">
            <v>-</v>
          </cell>
          <cell r="W4603" t="str">
            <v>-</v>
          </cell>
          <cell r="X4603" t="str">
            <v>-00</v>
          </cell>
          <cell r="AA4603" t="str">
            <v>--</v>
          </cell>
        </row>
        <row r="4604">
          <cell r="V4604" t="str">
            <v>-</v>
          </cell>
          <cell r="W4604" t="str">
            <v>-</v>
          </cell>
          <cell r="X4604" t="str">
            <v>-00</v>
          </cell>
          <cell r="AA4604" t="str">
            <v>--</v>
          </cell>
        </row>
        <row r="4605">
          <cell r="V4605" t="str">
            <v>-</v>
          </cell>
          <cell r="W4605" t="str">
            <v>-</v>
          </cell>
          <cell r="X4605" t="str">
            <v>-00</v>
          </cell>
          <cell r="AA4605" t="str">
            <v>--</v>
          </cell>
        </row>
        <row r="4606">
          <cell r="V4606" t="str">
            <v>-</v>
          </cell>
          <cell r="W4606" t="str">
            <v>-</v>
          </cell>
          <cell r="X4606" t="str">
            <v>-00</v>
          </cell>
          <cell r="AA4606" t="str">
            <v>--</v>
          </cell>
        </row>
        <row r="4607">
          <cell r="V4607" t="str">
            <v>-</v>
          </cell>
          <cell r="W4607" t="str">
            <v>-</v>
          </cell>
          <cell r="X4607" t="str">
            <v>-00</v>
          </cell>
          <cell r="AA4607" t="str">
            <v>--</v>
          </cell>
        </row>
        <row r="4608">
          <cell r="V4608" t="str">
            <v>-</v>
          </cell>
          <cell r="W4608" t="str">
            <v>-</v>
          </cell>
          <cell r="X4608" t="str">
            <v>-00</v>
          </cell>
          <cell r="AA4608" t="str">
            <v>--</v>
          </cell>
        </row>
        <row r="4609">
          <cell r="V4609" t="str">
            <v>-</v>
          </cell>
          <cell r="W4609" t="str">
            <v>-</v>
          </cell>
          <cell r="X4609" t="str">
            <v>-00</v>
          </cell>
          <cell r="AA4609" t="str">
            <v>--</v>
          </cell>
        </row>
        <row r="4610">
          <cell r="V4610" t="str">
            <v>-</v>
          </cell>
          <cell r="W4610" t="str">
            <v>-</v>
          </cell>
          <cell r="X4610" t="str">
            <v>-00</v>
          </cell>
          <cell r="AA4610" t="str">
            <v>--</v>
          </cell>
        </row>
        <row r="4611">
          <cell r="V4611" t="str">
            <v>-</v>
          </cell>
          <cell r="W4611" t="str">
            <v>-</v>
          </cell>
          <cell r="X4611" t="str">
            <v>-00</v>
          </cell>
          <cell r="AA4611" t="str">
            <v>--</v>
          </cell>
        </row>
        <row r="4612">
          <cell r="V4612" t="str">
            <v>-</v>
          </cell>
          <cell r="W4612" t="str">
            <v>-</v>
          </cell>
          <cell r="X4612" t="str">
            <v>-00</v>
          </cell>
          <cell r="AA4612" t="str">
            <v>--</v>
          </cell>
        </row>
        <row r="4613">
          <cell r="V4613" t="str">
            <v>-</v>
          </cell>
          <cell r="W4613" t="str">
            <v>-</v>
          </cell>
          <cell r="X4613" t="str">
            <v>-00</v>
          </cell>
          <cell r="AA4613" t="str">
            <v>--</v>
          </cell>
        </row>
        <row r="4614">
          <cell r="V4614" t="str">
            <v>-</v>
          </cell>
          <cell r="W4614" t="str">
            <v>-</v>
          </cell>
          <cell r="X4614" t="str">
            <v>-00</v>
          </cell>
          <cell r="AA4614" t="str">
            <v>--</v>
          </cell>
        </row>
        <row r="4615">
          <cell r="V4615" t="str">
            <v>-</v>
          </cell>
          <cell r="W4615" t="str">
            <v>-</v>
          </cell>
          <cell r="X4615" t="str">
            <v>-00</v>
          </cell>
          <cell r="AA4615" t="str">
            <v>--</v>
          </cell>
        </row>
        <row r="4616">
          <cell r="V4616" t="str">
            <v>-</v>
          </cell>
          <cell r="W4616" t="str">
            <v>-</v>
          </cell>
          <cell r="X4616" t="str">
            <v>-00</v>
          </cell>
          <cell r="AA4616" t="str">
            <v>--</v>
          </cell>
        </row>
        <row r="4617">
          <cell r="V4617" t="str">
            <v>-</v>
          </cell>
          <cell r="W4617" t="str">
            <v>-</v>
          </cell>
          <cell r="X4617" t="str">
            <v>-00</v>
          </cell>
          <cell r="AA4617" t="str">
            <v>--</v>
          </cell>
        </row>
        <row r="4618">
          <cell r="V4618" t="str">
            <v>-</v>
          </cell>
          <cell r="W4618" t="str">
            <v>-</v>
          </cell>
          <cell r="X4618" t="str">
            <v>-00</v>
          </cell>
          <cell r="AA4618" t="str">
            <v>--</v>
          </cell>
        </row>
        <row r="4619">
          <cell r="V4619" t="str">
            <v>-</v>
          </cell>
          <cell r="W4619" t="str">
            <v>-</v>
          </cell>
          <cell r="X4619" t="str">
            <v>-00</v>
          </cell>
          <cell r="AA4619" t="str">
            <v>--</v>
          </cell>
        </row>
        <row r="4620">
          <cell r="V4620" t="str">
            <v>-</v>
          </cell>
          <cell r="W4620" t="str">
            <v>-</v>
          </cell>
          <cell r="X4620" t="str">
            <v>-00</v>
          </cell>
          <cell r="AA4620" t="str">
            <v>--</v>
          </cell>
        </row>
        <row r="4621">
          <cell r="V4621" t="str">
            <v>-</v>
          </cell>
          <cell r="W4621" t="str">
            <v>-</v>
          </cell>
          <cell r="X4621" t="str">
            <v>-00</v>
          </cell>
          <cell r="AA4621" t="str">
            <v>--</v>
          </cell>
        </row>
        <row r="4622">
          <cell r="V4622" t="str">
            <v>-</v>
          </cell>
          <cell r="W4622" t="str">
            <v>-</v>
          </cell>
          <cell r="X4622" t="str">
            <v>-00</v>
          </cell>
          <cell r="AA4622" t="str">
            <v>--</v>
          </cell>
        </row>
        <row r="4623">
          <cell r="V4623" t="str">
            <v>-</v>
          </cell>
          <cell r="W4623" t="str">
            <v>-</v>
          </cell>
          <cell r="X4623" t="str">
            <v>-00</v>
          </cell>
          <cell r="AA4623" t="str">
            <v>--</v>
          </cell>
        </row>
        <row r="4624">
          <cell r="V4624" t="str">
            <v>-</v>
          </cell>
          <cell r="W4624" t="str">
            <v>-</v>
          </cell>
          <cell r="X4624" t="str">
            <v>-00</v>
          </cell>
          <cell r="AA4624" t="str">
            <v>--</v>
          </cell>
        </row>
        <row r="4625">
          <cell r="V4625" t="str">
            <v>-</v>
          </cell>
          <cell r="W4625" t="str">
            <v>-</v>
          </cell>
          <cell r="X4625" t="str">
            <v>-00</v>
          </cell>
          <cell r="AA4625" t="str">
            <v>--</v>
          </cell>
        </row>
        <row r="4626">
          <cell r="V4626" t="str">
            <v>-</v>
          </cell>
          <cell r="W4626" t="str">
            <v>-</v>
          </cell>
          <cell r="X4626" t="str">
            <v>-00</v>
          </cell>
          <cell r="AA4626" t="str">
            <v>--</v>
          </cell>
        </row>
        <row r="4627">
          <cell r="V4627" t="str">
            <v>-</v>
          </cell>
          <cell r="W4627" t="str">
            <v>-</v>
          </cell>
          <cell r="X4627" t="str">
            <v>-00</v>
          </cell>
          <cell r="AA4627" t="str">
            <v>--</v>
          </cell>
        </row>
        <row r="4628">
          <cell r="V4628" t="str">
            <v>-</v>
          </cell>
          <cell r="W4628" t="str">
            <v>-</v>
          </cell>
          <cell r="X4628" t="str">
            <v>-00</v>
          </cell>
          <cell r="AA4628" t="str">
            <v>--</v>
          </cell>
        </row>
        <row r="4629">
          <cell r="V4629" t="str">
            <v>-</v>
          </cell>
          <cell r="W4629" t="str">
            <v>-</v>
          </cell>
          <cell r="X4629" t="str">
            <v>-00</v>
          </cell>
          <cell r="AA4629" t="str">
            <v>--</v>
          </cell>
        </row>
        <row r="4630">
          <cell r="V4630" t="str">
            <v>-</v>
          </cell>
          <cell r="W4630" t="str">
            <v>-</v>
          </cell>
          <cell r="X4630" t="str">
            <v>-00</v>
          </cell>
          <cell r="AA4630" t="str">
            <v>--</v>
          </cell>
        </row>
        <row r="4631">
          <cell r="V4631" t="str">
            <v>-</v>
          </cell>
          <cell r="W4631" t="str">
            <v>-</v>
          </cell>
          <cell r="X4631" t="str">
            <v>-00</v>
          </cell>
          <cell r="AA4631" t="str">
            <v>--</v>
          </cell>
        </row>
        <row r="4632">
          <cell r="V4632" t="str">
            <v>-</v>
          </cell>
          <cell r="W4632" t="str">
            <v>-</v>
          </cell>
          <cell r="X4632" t="str">
            <v>-00</v>
          </cell>
          <cell r="AA4632" t="str">
            <v>--</v>
          </cell>
        </row>
        <row r="4633">
          <cell r="V4633" t="str">
            <v>-</v>
          </cell>
          <cell r="W4633" t="str">
            <v>-</v>
          </cell>
          <cell r="X4633" t="str">
            <v>-00</v>
          </cell>
          <cell r="AA4633" t="str">
            <v>--</v>
          </cell>
        </row>
        <row r="4634">
          <cell r="V4634" t="str">
            <v>-</v>
          </cell>
          <cell r="W4634" t="str">
            <v>-</v>
          </cell>
          <cell r="X4634" t="str">
            <v>-00</v>
          </cell>
          <cell r="AA4634" t="str">
            <v>--</v>
          </cell>
        </row>
        <row r="4635">
          <cell r="V4635" t="str">
            <v>-</v>
          </cell>
          <cell r="W4635" t="str">
            <v>-</v>
          </cell>
          <cell r="X4635" t="str">
            <v>-00</v>
          </cell>
          <cell r="AA4635" t="str">
            <v>--</v>
          </cell>
        </row>
        <row r="4636">
          <cell r="V4636" t="str">
            <v>-</v>
          </cell>
          <cell r="W4636" t="str">
            <v>-</v>
          </cell>
          <cell r="X4636" t="str">
            <v>-00</v>
          </cell>
          <cell r="AA4636" t="str">
            <v>--</v>
          </cell>
        </row>
        <row r="4637">
          <cell r="V4637" t="str">
            <v>-</v>
          </cell>
          <cell r="W4637" t="str">
            <v>-</v>
          </cell>
          <cell r="X4637" t="str">
            <v>-00</v>
          </cell>
          <cell r="AA4637" t="str">
            <v>--</v>
          </cell>
        </row>
        <row r="4638">
          <cell r="V4638" t="str">
            <v>-</v>
          </cell>
          <cell r="W4638" t="str">
            <v>-</v>
          </cell>
          <cell r="X4638" t="str">
            <v>-00</v>
          </cell>
          <cell r="AA4638" t="str">
            <v>--</v>
          </cell>
        </row>
        <row r="4639">
          <cell r="V4639" t="str">
            <v>-</v>
          </cell>
          <cell r="W4639" t="str">
            <v>-</v>
          </cell>
          <cell r="X4639" t="str">
            <v>-00</v>
          </cell>
          <cell r="AA4639" t="str">
            <v>--</v>
          </cell>
        </row>
        <row r="4640">
          <cell r="V4640" t="str">
            <v>-</v>
          </cell>
          <cell r="W4640" t="str">
            <v>-</v>
          </cell>
          <cell r="X4640" t="str">
            <v>-00</v>
          </cell>
          <cell r="AA4640" t="str">
            <v>--</v>
          </cell>
        </row>
        <row r="4641">
          <cell r="V4641" t="str">
            <v>-</v>
          </cell>
          <cell r="W4641" t="str">
            <v>-</v>
          </cell>
          <cell r="X4641" t="str">
            <v>-00</v>
          </cell>
          <cell r="AA4641" t="str">
            <v>--</v>
          </cell>
        </row>
        <row r="4642">
          <cell r="V4642" t="str">
            <v>-</v>
          </cell>
          <cell r="W4642" t="str">
            <v>-</v>
          </cell>
          <cell r="X4642" t="str">
            <v>-00</v>
          </cell>
          <cell r="AA4642" t="str">
            <v>--</v>
          </cell>
        </row>
        <row r="4643">
          <cell r="V4643" t="str">
            <v>-</v>
          </cell>
          <cell r="W4643" t="str">
            <v>-</v>
          </cell>
          <cell r="X4643" t="str">
            <v>-00</v>
          </cell>
          <cell r="AA4643" t="str">
            <v>--</v>
          </cell>
        </row>
        <row r="4644">
          <cell r="V4644" t="str">
            <v>-</v>
          </cell>
          <cell r="W4644" t="str">
            <v>-</v>
          </cell>
          <cell r="X4644" t="str">
            <v>-00</v>
          </cell>
          <cell r="AA4644" t="str">
            <v>--</v>
          </cell>
        </row>
        <row r="4645">
          <cell r="V4645" t="str">
            <v>-</v>
          </cell>
          <cell r="W4645" t="str">
            <v>-</v>
          </cell>
          <cell r="X4645" t="str">
            <v>-00</v>
          </cell>
          <cell r="AA4645" t="str">
            <v>--</v>
          </cell>
        </row>
        <row r="4646">
          <cell r="V4646" t="str">
            <v>-</v>
          </cell>
          <cell r="W4646" t="str">
            <v>-</v>
          </cell>
          <cell r="X4646" t="str">
            <v>-00</v>
          </cell>
          <cell r="AA4646" t="str">
            <v>--</v>
          </cell>
        </row>
        <row r="4647">
          <cell r="V4647" t="str">
            <v>-</v>
          </cell>
          <cell r="W4647" t="str">
            <v>-</v>
          </cell>
          <cell r="X4647" t="str">
            <v>-00</v>
          </cell>
          <cell r="AA4647" t="str">
            <v>--</v>
          </cell>
        </row>
        <row r="4648">
          <cell r="V4648" t="str">
            <v>-</v>
          </cell>
          <cell r="W4648" t="str">
            <v>-</v>
          </cell>
          <cell r="X4648" t="str">
            <v>-00</v>
          </cell>
          <cell r="AA4648" t="str">
            <v>--</v>
          </cell>
        </row>
        <row r="4649">
          <cell r="V4649" t="str">
            <v>-</v>
          </cell>
          <cell r="W4649" t="str">
            <v>-</v>
          </cell>
          <cell r="X4649" t="str">
            <v>-00</v>
          </cell>
          <cell r="AA4649" t="str">
            <v>--</v>
          </cell>
        </row>
        <row r="4650">
          <cell r="V4650" t="str">
            <v>-</v>
          </cell>
          <cell r="W4650" t="str">
            <v>-</v>
          </cell>
          <cell r="X4650" t="str">
            <v>-00</v>
          </cell>
          <cell r="AA4650" t="str">
            <v>--</v>
          </cell>
        </row>
        <row r="4651">
          <cell r="V4651" t="str">
            <v>-</v>
          </cell>
          <cell r="W4651" t="str">
            <v>-</v>
          </cell>
          <cell r="X4651" t="str">
            <v>-00</v>
          </cell>
          <cell r="AA4651" t="str">
            <v>--</v>
          </cell>
        </row>
        <row r="4652">
          <cell r="V4652" t="str">
            <v>-</v>
          </cell>
          <cell r="W4652" t="str">
            <v>-</v>
          </cell>
          <cell r="X4652" t="str">
            <v>-00</v>
          </cell>
          <cell r="AA4652" t="str">
            <v>--</v>
          </cell>
        </row>
        <row r="4653">
          <cell r="V4653" t="str">
            <v>-</v>
          </cell>
          <cell r="W4653" t="str">
            <v>-</v>
          </cell>
          <cell r="X4653" t="str">
            <v>-00</v>
          </cell>
          <cell r="AA4653" t="str">
            <v>--</v>
          </cell>
        </row>
        <row r="4654">
          <cell r="V4654" t="str">
            <v>-</v>
          </cell>
          <cell r="W4654" t="str">
            <v>-</v>
          </cell>
          <cell r="X4654" t="str">
            <v>-00</v>
          </cell>
          <cell r="AA4654" t="str">
            <v>--</v>
          </cell>
        </row>
        <row r="4655">
          <cell r="V4655" t="str">
            <v>-</v>
          </cell>
          <cell r="W4655" t="str">
            <v>-</v>
          </cell>
          <cell r="X4655" t="str">
            <v>-00</v>
          </cell>
          <cell r="AA4655" t="str">
            <v>--</v>
          </cell>
        </row>
        <row r="4656">
          <cell r="V4656" t="str">
            <v>-</v>
          </cell>
          <cell r="W4656" t="str">
            <v>-</v>
          </cell>
          <cell r="X4656" t="str">
            <v>-00</v>
          </cell>
          <cell r="AA4656" t="str">
            <v>--</v>
          </cell>
        </row>
        <row r="4657">
          <cell r="V4657" t="str">
            <v>-</v>
          </cell>
          <cell r="W4657" t="str">
            <v>-</v>
          </cell>
          <cell r="X4657" t="str">
            <v>-00</v>
          </cell>
          <cell r="AA4657" t="str">
            <v>--</v>
          </cell>
        </row>
        <row r="4658">
          <cell r="V4658" t="str">
            <v>-</v>
          </cell>
          <cell r="W4658" t="str">
            <v>-</v>
          </cell>
          <cell r="X4658" t="str">
            <v>-00</v>
          </cell>
          <cell r="AA4658" t="str">
            <v>--</v>
          </cell>
        </row>
        <row r="4659">
          <cell r="V4659" t="str">
            <v>-</v>
          </cell>
          <cell r="W4659" t="str">
            <v>-</v>
          </cell>
          <cell r="X4659" t="str">
            <v>-00</v>
          </cell>
          <cell r="AA4659" t="str">
            <v>--</v>
          </cell>
        </row>
        <row r="4660">
          <cell r="V4660" t="str">
            <v>-</v>
          </cell>
          <cell r="W4660" t="str">
            <v>-</v>
          </cell>
          <cell r="X4660" t="str">
            <v>-00</v>
          </cell>
          <cell r="AA4660" t="str">
            <v>--</v>
          </cell>
        </row>
        <row r="4661">
          <cell r="V4661" t="str">
            <v>-</v>
          </cell>
          <cell r="W4661" t="str">
            <v>-</v>
          </cell>
          <cell r="X4661" t="str">
            <v>-00</v>
          </cell>
          <cell r="AA4661" t="str">
            <v>--</v>
          </cell>
        </row>
        <row r="4662">
          <cell r="V4662" t="str">
            <v>-</v>
          </cell>
          <cell r="W4662" t="str">
            <v>-</v>
          </cell>
          <cell r="X4662" t="str">
            <v>-00</v>
          </cell>
          <cell r="AA4662" t="str">
            <v>--</v>
          </cell>
        </row>
        <row r="4663">
          <cell r="V4663" t="str">
            <v>-</v>
          </cell>
          <cell r="W4663" t="str">
            <v>-</v>
          </cell>
          <cell r="X4663" t="str">
            <v>-00</v>
          </cell>
          <cell r="AA4663" t="str">
            <v>--</v>
          </cell>
        </row>
        <row r="4664">
          <cell r="V4664" t="str">
            <v>-</v>
          </cell>
          <cell r="W4664" t="str">
            <v>-</v>
          </cell>
          <cell r="X4664" t="str">
            <v>-00</v>
          </cell>
          <cell r="AA4664" t="str">
            <v>--</v>
          </cell>
        </row>
        <row r="4665">
          <cell r="V4665" t="str">
            <v>-</v>
          </cell>
          <cell r="W4665" t="str">
            <v>-</v>
          </cell>
          <cell r="X4665" t="str">
            <v>-00</v>
          </cell>
          <cell r="AA4665" t="str">
            <v>--</v>
          </cell>
        </row>
        <row r="4666">
          <cell r="V4666" t="str">
            <v>-</v>
          </cell>
          <cell r="W4666" t="str">
            <v>-</v>
          </cell>
          <cell r="X4666" t="str">
            <v>-00</v>
          </cell>
          <cell r="AA4666" t="str">
            <v>--</v>
          </cell>
        </row>
        <row r="4667">
          <cell r="V4667" t="str">
            <v>-</v>
          </cell>
          <cell r="W4667" t="str">
            <v>-</v>
          </cell>
          <cell r="X4667" t="str">
            <v>-00</v>
          </cell>
          <cell r="AA4667" t="str">
            <v>--</v>
          </cell>
        </row>
        <row r="4668">
          <cell r="V4668" t="str">
            <v>-</v>
          </cell>
          <cell r="W4668" t="str">
            <v>-</v>
          </cell>
          <cell r="X4668" t="str">
            <v>-00</v>
          </cell>
          <cell r="AA4668" t="str">
            <v>--</v>
          </cell>
        </row>
        <row r="4669">
          <cell r="V4669" t="str">
            <v>-</v>
          </cell>
          <cell r="W4669" t="str">
            <v>-</v>
          </cell>
          <cell r="X4669" t="str">
            <v>-00</v>
          </cell>
          <cell r="AA4669" t="str">
            <v>--</v>
          </cell>
        </row>
        <row r="4670">
          <cell r="V4670" t="str">
            <v>-</v>
          </cell>
          <cell r="W4670" t="str">
            <v>-</v>
          </cell>
          <cell r="X4670" t="str">
            <v>-00</v>
          </cell>
          <cell r="AA4670" t="str">
            <v>--</v>
          </cell>
        </row>
        <row r="4671">
          <cell r="V4671" t="str">
            <v>-</v>
          </cell>
          <cell r="W4671" t="str">
            <v>-</v>
          </cell>
          <cell r="X4671" t="str">
            <v>-00</v>
          </cell>
          <cell r="AA4671" t="str">
            <v>--</v>
          </cell>
        </row>
        <row r="4672">
          <cell r="V4672" t="str">
            <v>-</v>
          </cell>
          <cell r="W4672" t="str">
            <v>-</v>
          </cell>
          <cell r="X4672" t="str">
            <v>-00</v>
          </cell>
          <cell r="AA4672" t="str">
            <v>--</v>
          </cell>
        </row>
        <row r="4673">
          <cell r="V4673" t="str">
            <v>-</v>
          </cell>
          <cell r="W4673" t="str">
            <v>-</v>
          </cell>
          <cell r="X4673" t="str">
            <v>-00</v>
          </cell>
          <cell r="AA4673" t="str">
            <v>--</v>
          </cell>
        </row>
        <row r="4674">
          <cell r="V4674" t="str">
            <v>-</v>
          </cell>
          <cell r="W4674" t="str">
            <v>-</v>
          </cell>
          <cell r="X4674" t="str">
            <v>-00</v>
          </cell>
          <cell r="AA4674" t="str">
            <v>--</v>
          </cell>
        </row>
        <row r="4675">
          <cell r="V4675" t="str">
            <v>-</v>
          </cell>
          <cell r="W4675" t="str">
            <v>-</v>
          </cell>
          <cell r="X4675" t="str">
            <v>-00</v>
          </cell>
          <cell r="AA4675" t="str">
            <v>--</v>
          </cell>
        </row>
        <row r="4676">
          <cell r="V4676" t="str">
            <v>-</v>
          </cell>
          <cell r="W4676" t="str">
            <v>-</v>
          </cell>
          <cell r="X4676" t="str">
            <v>-00</v>
          </cell>
          <cell r="AA4676" t="str">
            <v>--</v>
          </cell>
        </row>
        <row r="4677">
          <cell r="V4677" t="str">
            <v>-</v>
          </cell>
          <cell r="W4677" t="str">
            <v>-</v>
          </cell>
          <cell r="X4677" t="str">
            <v>-00</v>
          </cell>
          <cell r="AA4677" t="str">
            <v>--</v>
          </cell>
        </row>
        <row r="4678">
          <cell r="V4678" t="str">
            <v>-</v>
          </cell>
          <cell r="W4678" t="str">
            <v>-</v>
          </cell>
          <cell r="X4678" t="str">
            <v>-00</v>
          </cell>
          <cell r="AA4678" t="str">
            <v>--</v>
          </cell>
        </row>
        <row r="4679">
          <cell r="V4679" t="str">
            <v>-</v>
          </cell>
          <cell r="W4679" t="str">
            <v>-</v>
          </cell>
          <cell r="X4679" t="str">
            <v>-00</v>
          </cell>
          <cell r="AA4679" t="str">
            <v>--</v>
          </cell>
        </row>
        <row r="4680">
          <cell r="V4680" t="str">
            <v>-</v>
          </cell>
          <cell r="W4680" t="str">
            <v>-</v>
          </cell>
          <cell r="X4680" t="str">
            <v>-00</v>
          </cell>
          <cell r="AA4680" t="str">
            <v>--</v>
          </cell>
        </row>
        <row r="4681">
          <cell r="V4681" t="str">
            <v>-</v>
          </cell>
          <cell r="W4681" t="str">
            <v>-</v>
          </cell>
          <cell r="X4681" t="str">
            <v>-00</v>
          </cell>
          <cell r="AA4681" t="str">
            <v>--</v>
          </cell>
        </row>
        <row r="4682">
          <cell r="V4682" t="str">
            <v>-</v>
          </cell>
          <cell r="W4682" t="str">
            <v>-</v>
          </cell>
          <cell r="X4682" t="str">
            <v>-00</v>
          </cell>
          <cell r="AA4682" t="str">
            <v>--</v>
          </cell>
        </row>
        <row r="4683">
          <cell r="V4683" t="str">
            <v>-</v>
          </cell>
          <cell r="W4683" t="str">
            <v>-</v>
          </cell>
          <cell r="X4683" t="str">
            <v>-00</v>
          </cell>
          <cell r="AA4683" t="str">
            <v>--</v>
          </cell>
        </row>
        <row r="4684">
          <cell r="V4684" t="str">
            <v>-</v>
          </cell>
          <cell r="W4684" t="str">
            <v>-</v>
          </cell>
          <cell r="X4684" t="str">
            <v>-00</v>
          </cell>
          <cell r="AA4684" t="str">
            <v>--</v>
          </cell>
        </row>
        <row r="4685">
          <cell r="V4685" t="str">
            <v>-</v>
          </cell>
          <cell r="W4685" t="str">
            <v>-</v>
          </cell>
          <cell r="X4685" t="str">
            <v>-00</v>
          </cell>
          <cell r="AA4685" t="str">
            <v>--</v>
          </cell>
        </row>
        <row r="4686">
          <cell r="V4686" t="str">
            <v>-</v>
          </cell>
          <cell r="W4686" t="str">
            <v>-</v>
          </cell>
          <cell r="X4686" t="str">
            <v>-00</v>
          </cell>
          <cell r="AA4686" t="str">
            <v>--</v>
          </cell>
        </row>
        <row r="4687">
          <cell r="V4687" t="str">
            <v>-</v>
          </cell>
          <cell r="W4687" t="str">
            <v>-</v>
          </cell>
          <cell r="X4687" t="str">
            <v>-00</v>
          </cell>
          <cell r="AA4687" t="str">
            <v>--</v>
          </cell>
        </row>
        <row r="4688">
          <cell r="V4688" t="str">
            <v>-</v>
          </cell>
          <cell r="W4688" t="str">
            <v>-</v>
          </cell>
          <cell r="X4688" t="str">
            <v>-00</v>
          </cell>
          <cell r="AA4688" t="str">
            <v>--</v>
          </cell>
        </row>
        <row r="4689">
          <cell r="V4689" t="str">
            <v>-</v>
          </cell>
          <cell r="W4689" t="str">
            <v>-</v>
          </cell>
          <cell r="X4689" t="str">
            <v>-00</v>
          </cell>
          <cell r="AA4689" t="str">
            <v>--</v>
          </cell>
        </row>
        <row r="4690">
          <cell r="V4690" t="str">
            <v>-</v>
          </cell>
          <cell r="W4690" t="str">
            <v>-</v>
          </cell>
          <cell r="X4690" t="str">
            <v>-00</v>
          </cell>
          <cell r="AA4690" t="str">
            <v>--</v>
          </cell>
        </row>
        <row r="4691">
          <cell r="V4691" t="str">
            <v>-</v>
          </cell>
          <cell r="W4691" t="str">
            <v>-</v>
          </cell>
          <cell r="X4691" t="str">
            <v>-00</v>
          </cell>
          <cell r="AA4691" t="str">
            <v>--</v>
          </cell>
        </row>
        <row r="4692">
          <cell r="V4692" t="str">
            <v>-</v>
          </cell>
          <cell r="W4692" t="str">
            <v>-</v>
          </cell>
          <cell r="X4692" t="str">
            <v>-00</v>
          </cell>
          <cell r="AA4692" t="str">
            <v>--</v>
          </cell>
        </row>
        <row r="4693">
          <cell r="V4693" t="str">
            <v>-</v>
          </cell>
          <cell r="W4693" t="str">
            <v>-</v>
          </cell>
          <cell r="X4693" t="str">
            <v>-00</v>
          </cell>
          <cell r="AA4693" t="str">
            <v>--</v>
          </cell>
        </row>
        <row r="4694">
          <cell r="V4694" t="str">
            <v>-</v>
          </cell>
          <cell r="W4694" t="str">
            <v>-</v>
          </cell>
          <cell r="X4694" t="str">
            <v>-00</v>
          </cell>
          <cell r="AA4694" t="str">
            <v>--</v>
          </cell>
        </row>
        <row r="4695">
          <cell r="V4695" t="str">
            <v>-</v>
          </cell>
          <cell r="W4695" t="str">
            <v>-</v>
          </cell>
          <cell r="X4695" t="str">
            <v>-00</v>
          </cell>
          <cell r="AA4695" t="str">
            <v>--</v>
          </cell>
        </row>
        <row r="4696">
          <cell r="V4696" t="str">
            <v>-</v>
          </cell>
          <cell r="W4696" t="str">
            <v>-</v>
          </cell>
          <cell r="X4696" t="str">
            <v>-00</v>
          </cell>
          <cell r="AA4696" t="str">
            <v>--</v>
          </cell>
        </row>
        <row r="4697">
          <cell r="V4697" t="str">
            <v>-</v>
          </cell>
          <cell r="W4697" t="str">
            <v>-</v>
          </cell>
          <cell r="X4697" t="str">
            <v>-00</v>
          </cell>
          <cell r="AA4697" t="str">
            <v>--</v>
          </cell>
        </row>
        <row r="4698">
          <cell r="V4698" t="str">
            <v>-</v>
          </cell>
          <cell r="W4698" t="str">
            <v>-</v>
          </cell>
          <cell r="X4698" t="str">
            <v>-00</v>
          </cell>
          <cell r="AA4698" t="str">
            <v>--</v>
          </cell>
        </row>
        <row r="4699">
          <cell r="V4699" t="str">
            <v>-</v>
          </cell>
          <cell r="W4699" t="str">
            <v>-</v>
          </cell>
          <cell r="X4699" t="str">
            <v>-00</v>
          </cell>
          <cell r="AA4699" t="str">
            <v>--</v>
          </cell>
        </row>
        <row r="4700">
          <cell r="V4700" t="str">
            <v>-</v>
          </cell>
          <cell r="W4700" t="str">
            <v>-</v>
          </cell>
          <cell r="X4700" t="str">
            <v>-00</v>
          </cell>
          <cell r="AA4700" t="str">
            <v>--</v>
          </cell>
        </row>
        <row r="4701">
          <cell r="V4701" t="str">
            <v>-</v>
          </cell>
          <cell r="W4701" t="str">
            <v>-</v>
          </cell>
          <cell r="X4701" t="str">
            <v>-00</v>
          </cell>
          <cell r="AA4701" t="str">
            <v>--</v>
          </cell>
        </row>
        <row r="4702">
          <cell r="V4702" t="str">
            <v>-</v>
          </cell>
          <cell r="W4702" t="str">
            <v>-</v>
          </cell>
          <cell r="X4702" t="str">
            <v>-00</v>
          </cell>
          <cell r="AA4702" t="str">
            <v>--</v>
          </cell>
        </row>
        <row r="4703">
          <cell r="V4703" t="str">
            <v>-</v>
          </cell>
          <cell r="W4703" t="str">
            <v>-</v>
          </cell>
          <cell r="X4703" t="str">
            <v>-00</v>
          </cell>
          <cell r="AA4703" t="str">
            <v>--</v>
          </cell>
        </row>
        <row r="4704">
          <cell r="V4704" t="str">
            <v>-</v>
          </cell>
          <cell r="W4704" t="str">
            <v>-</v>
          </cell>
          <cell r="X4704" t="str">
            <v>-00</v>
          </cell>
          <cell r="AA4704" t="str">
            <v>--</v>
          </cell>
        </row>
        <row r="4705">
          <cell r="V4705" t="str">
            <v>-</v>
          </cell>
          <cell r="W4705" t="str">
            <v>-</v>
          </cell>
          <cell r="X4705" t="str">
            <v>-00</v>
          </cell>
          <cell r="AA4705" t="str">
            <v>--</v>
          </cell>
        </row>
        <row r="4706">
          <cell r="V4706" t="str">
            <v>-</v>
          </cell>
          <cell r="W4706" t="str">
            <v>-</v>
          </cell>
          <cell r="X4706" t="str">
            <v>-00</v>
          </cell>
          <cell r="AA4706" t="str">
            <v>--</v>
          </cell>
        </row>
        <row r="4707">
          <cell r="V4707" t="str">
            <v>-</v>
          </cell>
          <cell r="W4707" t="str">
            <v>-</v>
          </cell>
          <cell r="X4707" t="str">
            <v>-00</v>
          </cell>
          <cell r="AA4707" t="str">
            <v>--</v>
          </cell>
        </row>
        <row r="4708">
          <cell r="V4708" t="str">
            <v>-</v>
          </cell>
          <cell r="W4708" t="str">
            <v>-</v>
          </cell>
          <cell r="X4708" t="str">
            <v>-00</v>
          </cell>
          <cell r="AA4708" t="str">
            <v>--</v>
          </cell>
        </row>
        <row r="4709">
          <cell r="V4709" t="str">
            <v>-</v>
          </cell>
          <cell r="W4709" t="str">
            <v>-</v>
          </cell>
          <cell r="X4709" t="str">
            <v>-00</v>
          </cell>
          <cell r="AA4709" t="str">
            <v>--</v>
          </cell>
        </row>
        <row r="4710">
          <cell r="V4710" t="str">
            <v>-</v>
          </cell>
          <cell r="W4710" t="str">
            <v>-</v>
          </cell>
          <cell r="X4710" t="str">
            <v>-00</v>
          </cell>
          <cell r="AA4710" t="str">
            <v>--</v>
          </cell>
        </row>
        <row r="4711">
          <cell r="V4711" t="str">
            <v>-</v>
          </cell>
          <cell r="W4711" t="str">
            <v>-</v>
          </cell>
          <cell r="X4711" t="str">
            <v>-00</v>
          </cell>
          <cell r="AA4711" t="str">
            <v>--</v>
          </cell>
        </row>
        <row r="4712">
          <cell r="V4712" t="str">
            <v>-</v>
          </cell>
          <cell r="W4712" t="str">
            <v>-</v>
          </cell>
          <cell r="X4712" t="str">
            <v>-00</v>
          </cell>
          <cell r="AA4712" t="str">
            <v>--</v>
          </cell>
        </row>
        <row r="4713">
          <cell r="V4713" t="str">
            <v>-</v>
          </cell>
          <cell r="W4713" t="str">
            <v>-</v>
          </cell>
          <cell r="X4713" t="str">
            <v>-00</v>
          </cell>
          <cell r="AA4713" t="str">
            <v>--</v>
          </cell>
        </row>
        <row r="4714">
          <cell r="V4714" t="str">
            <v>-</v>
          </cell>
          <cell r="W4714" t="str">
            <v>-</v>
          </cell>
          <cell r="X4714" t="str">
            <v>-00</v>
          </cell>
          <cell r="AA4714" t="str">
            <v>--</v>
          </cell>
        </row>
        <row r="4715">
          <cell r="V4715" t="str">
            <v>-</v>
          </cell>
          <cell r="W4715" t="str">
            <v>-</v>
          </cell>
          <cell r="X4715" t="str">
            <v>-00</v>
          </cell>
          <cell r="AA4715" t="str">
            <v>--</v>
          </cell>
        </row>
        <row r="4716">
          <cell r="V4716" t="str">
            <v>-</v>
          </cell>
          <cell r="W4716" t="str">
            <v>-</v>
          </cell>
          <cell r="X4716" t="str">
            <v>-00</v>
          </cell>
          <cell r="AA4716" t="str">
            <v>--</v>
          </cell>
        </row>
        <row r="4717">
          <cell r="V4717" t="str">
            <v>-</v>
          </cell>
          <cell r="W4717" t="str">
            <v>-</v>
          </cell>
          <cell r="X4717" t="str">
            <v>-00</v>
          </cell>
          <cell r="AA4717" t="str">
            <v>--</v>
          </cell>
        </row>
        <row r="4718">
          <cell r="V4718" t="str">
            <v>-</v>
          </cell>
          <cell r="W4718" t="str">
            <v>-</v>
          </cell>
          <cell r="X4718" t="str">
            <v>-00</v>
          </cell>
          <cell r="AA4718" t="str">
            <v>--</v>
          </cell>
        </row>
        <row r="4719">
          <cell r="V4719" t="str">
            <v>-</v>
          </cell>
          <cell r="W4719" t="str">
            <v>-</v>
          </cell>
          <cell r="X4719" t="str">
            <v>-00</v>
          </cell>
          <cell r="AA4719" t="str">
            <v>--</v>
          </cell>
        </row>
        <row r="4720">
          <cell r="V4720" t="str">
            <v>-</v>
          </cell>
          <cell r="W4720" t="str">
            <v>-</v>
          </cell>
          <cell r="X4720" t="str">
            <v>-00</v>
          </cell>
          <cell r="AA4720" t="str">
            <v>--</v>
          </cell>
        </row>
        <row r="4721">
          <cell r="V4721" t="str">
            <v>-</v>
          </cell>
          <cell r="W4721" t="str">
            <v>-</v>
          </cell>
          <cell r="X4721" t="str">
            <v>-00</v>
          </cell>
          <cell r="AA4721" t="str">
            <v>--</v>
          </cell>
        </row>
        <row r="4722">
          <cell r="V4722" t="str">
            <v>-</v>
          </cell>
          <cell r="W4722" t="str">
            <v>-</v>
          </cell>
          <cell r="X4722" t="str">
            <v>-00</v>
          </cell>
          <cell r="AA4722" t="str">
            <v>--</v>
          </cell>
        </row>
        <row r="4723">
          <cell r="V4723" t="str">
            <v>-</v>
          </cell>
          <cell r="W4723" t="str">
            <v>-</v>
          </cell>
          <cell r="X4723" t="str">
            <v>-00</v>
          </cell>
          <cell r="AA4723" t="str">
            <v>--</v>
          </cell>
        </row>
        <row r="4724">
          <cell r="V4724" t="str">
            <v>-</v>
          </cell>
          <cell r="W4724" t="str">
            <v>-</v>
          </cell>
          <cell r="X4724" t="str">
            <v>-00</v>
          </cell>
          <cell r="AA4724" t="str">
            <v>--</v>
          </cell>
        </row>
        <row r="4725">
          <cell r="V4725" t="str">
            <v>-</v>
          </cell>
          <cell r="W4725" t="str">
            <v>-</v>
          </cell>
          <cell r="X4725" t="str">
            <v>-00</v>
          </cell>
          <cell r="AA4725" t="str">
            <v>--</v>
          </cell>
        </row>
        <row r="4726">
          <cell r="V4726" t="str">
            <v>-</v>
          </cell>
          <cell r="W4726" t="str">
            <v>-</v>
          </cell>
          <cell r="X4726" t="str">
            <v>-00</v>
          </cell>
          <cell r="AA4726" t="str">
            <v>--</v>
          </cell>
        </row>
        <row r="4727">
          <cell r="V4727" t="str">
            <v>-</v>
          </cell>
          <cell r="W4727" t="str">
            <v>-</v>
          </cell>
          <cell r="X4727" t="str">
            <v>-00</v>
          </cell>
          <cell r="AA4727" t="str">
            <v>--</v>
          </cell>
        </row>
        <row r="4728">
          <cell r="V4728" t="str">
            <v>-</v>
          </cell>
          <cell r="W4728" t="str">
            <v>-</v>
          </cell>
          <cell r="X4728" t="str">
            <v>-00</v>
          </cell>
          <cell r="AA4728" t="str">
            <v>--</v>
          </cell>
        </row>
        <row r="4729">
          <cell r="V4729" t="str">
            <v>-</v>
          </cell>
          <cell r="W4729" t="str">
            <v>-</v>
          </cell>
          <cell r="X4729" t="str">
            <v>-00</v>
          </cell>
          <cell r="AA4729" t="str">
            <v>--</v>
          </cell>
        </row>
        <row r="4730">
          <cell r="V4730" t="str">
            <v>-</v>
          </cell>
          <cell r="W4730" t="str">
            <v>-</v>
          </cell>
          <cell r="X4730" t="str">
            <v>-00</v>
          </cell>
          <cell r="AA4730" t="str">
            <v>--</v>
          </cell>
        </row>
        <row r="4731">
          <cell r="V4731" t="str">
            <v>-</v>
          </cell>
          <cell r="W4731" t="str">
            <v>-</v>
          </cell>
          <cell r="X4731" t="str">
            <v>-00</v>
          </cell>
          <cell r="AA4731" t="str">
            <v>--</v>
          </cell>
        </row>
        <row r="4732">
          <cell r="V4732" t="str">
            <v>-</v>
          </cell>
          <cell r="W4732" t="str">
            <v>-</v>
          </cell>
          <cell r="X4732" t="str">
            <v>-00</v>
          </cell>
          <cell r="AA4732" t="str">
            <v>--</v>
          </cell>
        </row>
        <row r="4733">
          <cell r="V4733" t="str">
            <v>-</v>
          </cell>
          <cell r="W4733" t="str">
            <v>-</v>
          </cell>
          <cell r="X4733" t="str">
            <v>-00</v>
          </cell>
          <cell r="AA4733" t="str">
            <v>--</v>
          </cell>
        </row>
        <row r="4734">
          <cell r="V4734" t="str">
            <v>-</v>
          </cell>
          <cell r="W4734" t="str">
            <v>-</v>
          </cell>
          <cell r="X4734" t="str">
            <v>-00</v>
          </cell>
          <cell r="AA4734" t="str">
            <v>--</v>
          </cell>
        </row>
        <row r="4735">
          <cell r="V4735" t="str">
            <v>-</v>
          </cell>
          <cell r="W4735" t="str">
            <v>-</v>
          </cell>
          <cell r="X4735" t="str">
            <v>-00</v>
          </cell>
          <cell r="AA4735" t="str">
            <v>--</v>
          </cell>
        </row>
        <row r="4736">
          <cell r="V4736" t="str">
            <v>-</v>
          </cell>
          <cell r="W4736" t="str">
            <v>-</v>
          </cell>
          <cell r="X4736" t="str">
            <v>-00</v>
          </cell>
          <cell r="AA4736" t="str">
            <v>--</v>
          </cell>
        </row>
        <row r="4737">
          <cell r="V4737" t="str">
            <v>-</v>
          </cell>
          <cell r="W4737" t="str">
            <v>-</v>
          </cell>
          <cell r="X4737" t="str">
            <v>-00</v>
          </cell>
          <cell r="AA4737" t="str">
            <v>--</v>
          </cell>
        </row>
        <row r="4738">
          <cell r="V4738" t="str">
            <v>-</v>
          </cell>
          <cell r="W4738" t="str">
            <v>-</v>
          </cell>
          <cell r="X4738" t="str">
            <v>-00</v>
          </cell>
          <cell r="AA4738" t="str">
            <v>--</v>
          </cell>
        </row>
        <row r="4739">
          <cell r="V4739" t="str">
            <v>-</v>
          </cell>
          <cell r="W4739" t="str">
            <v>-</v>
          </cell>
          <cell r="X4739" t="str">
            <v>-00</v>
          </cell>
          <cell r="AA4739" t="str">
            <v>--</v>
          </cell>
        </row>
        <row r="4740">
          <cell r="V4740" t="str">
            <v>-</v>
          </cell>
          <cell r="W4740" t="str">
            <v>-</v>
          </cell>
          <cell r="X4740" t="str">
            <v>-00</v>
          </cell>
          <cell r="AA4740" t="str">
            <v>--</v>
          </cell>
        </row>
        <row r="4741">
          <cell r="V4741" t="str">
            <v>-</v>
          </cell>
          <cell r="W4741" t="str">
            <v>-</v>
          </cell>
          <cell r="X4741" t="str">
            <v>-00</v>
          </cell>
          <cell r="AA4741" t="str">
            <v>--</v>
          </cell>
        </row>
        <row r="4742">
          <cell r="V4742" t="str">
            <v>-</v>
          </cell>
          <cell r="W4742" t="str">
            <v>-</v>
          </cell>
          <cell r="X4742" t="str">
            <v>-00</v>
          </cell>
          <cell r="AA4742" t="str">
            <v>--</v>
          </cell>
        </row>
        <row r="4743">
          <cell r="V4743" t="str">
            <v>-</v>
          </cell>
          <cell r="W4743" t="str">
            <v>-</v>
          </cell>
          <cell r="X4743" t="str">
            <v>-00</v>
          </cell>
          <cell r="AA4743" t="str">
            <v>--</v>
          </cell>
        </row>
        <row r="4744">
          <cell r="V4744" t="str">
            <v>-</v>
          </cell>
          <cell r="W4744" t="str">
            <v>-</v>
          </cell>
          <cell r="X4744" t="str">
            <v>-00</v>
          </cell>
          <cell r="AA4744" t="str">
            <v>--</v>
          </cell>
        </row>
        <row r="4745">
          <cell r="V4745" t="str">
            <v>-</v>
          </cell>
          <cell r="W4745" t="str">
            <v>-</v>
          </cell>
          <cell r="X4745" t="str">
            <v>-00</v>
          </cell>
          <cell r="AA4745" t="str">
            <v>--</v>
          </cell>
        </row>
        <row r="4746">
          <cell r="V4746" t="str">
            <v>-</v>
          </cell>
          <cell r="W4746" t="str">
            <v>-</v>
          </cell>
          <cell r="X4746" t="str">
            <v>-00</v>
          </cell>
          <cell r="AA4746" t="str">
            <v>--</v>
          </cell>
        </row>
        <row r="4747">
          <cell r="V4747" t="str">
            <v>-</v>
          </cell>
          <cell r="W4747" t="str">
            <v>-</v>
          </cell>
          <cell r="X4747" t="str">
            <v>-00</v>
          </cell>
          <cell r="AA4747" t="str">
            <v>--</v>
          </cell>
        </row>
        <row r="4748">
          <cell r="V4748" t="str">
            <v>-</v>
          </cell>
          <cell r="W4748" t="str">
            <v>-</v>
          </cell>
          <cell r="X4748" t="str">
            <v>-00</v>
          </cell>
          <cell r="AA4748" t="str">
            <v>--</v>
          </cell>
        </row>
        <row r="4749">
          <cell r="V4749" t="str">
            <v>-</v>
          </cell>
          <cell r="W4749" t="str">
            <v>-</v>
          </cell>
          <cell r="X4749" t="str">
            <v>-00</v>
          </cell>
          <cell r="AA4749" t="str">
            <v>--</v>
          </cell>
        </row>
        <row r="4750">
          <cell r="V4750" t="str">
            <v>-</v>
          </cell>
          <cell r="W4750" t="str">
            <v>-</v>
          </cell>
          <cell r="X4750" t="str">
            <v>-00</v>
          </cell>
          <cell r="AA4750" t="str">
            <v>--</v>
          </cell>
        </row>
        <row r="4751">
          <cell r="V4751" t="str">
            <v>-</v>
          </cell>
          <cell r="W4751" t="str">
            <v>-</v>
          </cell>
          <cell r="X4751" t="str">
            <v>-00</v>
          </cell>
          <cell r="AA4751" t="str">
            <v>--</v>
          </cell>
        </row>
        <row r="4752">
          <cell r="V4752" t="str">
            <v>-</v>
          </cell>
          <cell r="W4752" t="str">
            <v>-</v>
          </cell>
          <cell r="X4752" t="str">
            <v>-00</v>
          </cell>
          <cell r="AA4752" t="str">
            <v>--</v>
          </cell>
        </row>
        <row r="4753">
          <cell r="V4753" t="str">
            <v>-</v>
          </cell>
          <cell r="W4753" t="str">
            <v>-</v>
          </cell>
          <cell r="X4753" t="str">
            <v>-00</v>
          </cell>
          <cell r="AA4753" t="str">
            <v>--</v>
          </cell>
        </row>
        <row r="4754">
          <cell r="V4754" t="str">
            <v>-</v>
          </cell>
          <cell r="W4754" t="str">
            <v>-</v>
          </cell>
          <cell r="X4754" t="str">
            <v>-00</v>
          </cell>
          <cell r="AA4754" t="str">
            <v>--</v>
          </cell>
        </row>
        <row r="4755">
          <cell r="V4755" t="str">
            <v>-</v>
          </cell>
          <cell r="W4755" t="str">
            <v>-</v>
          </cell>
          <cell r="X4755" t="str">
            <v>-00</v>
          </cell>
          <cell r="AA4755" t="str">
            <v>--</v>
          </cell>
        </row>
        <row r="4756">
          <cell r="V4756" t="str">
            <v>-</v>
          </cell>
          <cell r="W4756" t="str">
            <v>-</v>
          </cell>
          <cell r="X4756" t="str">
            <v>-00</v>
          </cell>
          <cell r="AA4756" t="str">
            <v>--</v>
          </cell>
        </row>
        <row r="4757">
          <cell r="V4757" t="str">
            <v>-</v>
          </cell>
          <cell r="W4757" t="str">
            <v>-</v>
          </cell>
          <cell r="X4757" t="str">
            <v>-00</v>
          </cell>
          <cell r="AA4757" t="str">
            <v>--</v>
          </cell>
        </row>
        <row r="4758">
          <cell r="V4758" t="str">
            <v>-</v>
          </cell>
          <cell r="W4758" t="str">
            <v>-</v>
          </cell>
          <cell r="X4758" t="str">
            <v>-00</v>
          </cell>
          <cell r="AA4758" t="str">
            <v>--</v>
          </cell>
        </row>
        <row r="4759">
          <cell r="V4759" t="str">
            <v>-</v>
          </cell>
          <cell r="W4759" t="str">
            <v>-</v>
          </cell>
          <cell r="X4759" t="str">
            <v>-00</v>
          </cell>
          <cell r="AA4759" t="str">
            <v>--</v>
          </cell>
        </row>
        <row r="4760">
          <cell r="V4760" t="str">
            <v>-</v>
          </cell>
          <cell r="W4760" t="str">
            <v>-</v>
          </cell>
          <cell r="X4760" t="str">
            <v>-00</v>
          </cell>
          <cell r="AA4760" t="str">
            <v>--</v>
          </cell>
        </row>
        <row r="4761">
          <cell r="V4761" t="str">
            <v>-</v>
          </cell>
          <cell r="W4761" t="str">
            <v>-</v>
          </cell>
          <cell r="X4761" t="str">
            <v>-00</v>
          </cell>
          <cell r="AA4761" t="str">
            <v>--</v>
          </cell>
        </row>
        <row r="4762">
          <cell r="V4762" t="str">
            <v>-</v>
          </cell>
          <cell r="W4762" t="str">
            <v>-</v>
          </cell>
          <cell r="X4762" t="str">
            <v>-00</v>
          </cell>
          <cell r="AA4762" t="str">
            <v>--</v>
          </cell>
        </row>
        <row r="4763">
          <cell r="V4763" t="str">
            <v>-</v>
          </cell>
          <cell r="W4763" t="str">
            <v>-</v>
          </cell>
          <cell r="X4763" t="str">
            <v>-00</v>
          </cell>
          <cell r="AA4763" t="str">
            <v>--</v>
          </cell>
        </row>
        <row r="4764">
          <cell r="V4764" t="str">
            <v>-</v>
          </cell>
          <cell r="W4764" t="str">
            <v>-</v>
          </cell>
          <cell r="X4764" t="str">
            <v>-00</v>
          </cell>
          <cell r="AA4764" t="str">
            <v>--</v>
          </cell>
        </row>
        <row r="4765">
          <cell r="V4765" t="str">
            <v>-</v>
          </cell>
          <cell r="W4765" t="str">
            <v>-</v>
          </cell>
          <cell r="X4765" t="str">
            <v>-00</v>
          </cell>
          <cell r="AA4765" t="str">
            <v>--</v>
          </cell>
        </row>
        <row r="4766">
          <cell r="V4766" t="str">
            <v>-</v>
          </cell>
          <cell r="W4766" t="str">
            <v>-</v>
          </cell>
          <cell r="X4766" t="str">
            <v>-00</v>
          </cell>
          <cell r="AA4766" t="str">
            <v>--</v>
          </cell>
        </row>
        <row r="4767">
          <cell r="V4767" t="str">
            <v>-</v>
          </cell>
          <cell r="W4767" t="str">
            <v>-</v>
          </cell>
          <cell r="X4767" t="str">
            <v>-00</v>
          </cell>
          <cell r="AA4767" t="str">
            <v>--</v>
          </cell>
        </row>
        <row r="4768">
          <cell r="V4768" t="str">
            <v>-</v>
          </cell>
          <cell r="W4768" t="str">
            <v>-</v>
          </cell>
          <cell r="X4768" t="str">
            <v>-00</v>
          </cell>
          <cell r="AA4768" t="str">
            <v>--</v>
          </cell>
        </row>
        <row r="4769">
          <cell r="V4769" t="str">
            <v>-</v>
          </cell>
          <cell r="W4769" t="str">
            <v>-</v>
          </cell>
          <cell r="X4769" t="str">
            <v>-00</v>
          </cell>
          <cell r="AA4769" t="str">
            <v>--</v>
          </cell>
        </row>
        <row r="4770">
          <cell r="V4770" t="str">
            <v>-</v>
          </cell>
          <cell r="W4770" t="str">
            <v>-</v>
          </cell>
          <cell r="X4770" t="str">
            <v>-00</v>
          </cell>
          <cell r="AA4770" t="str">
            <v>--</v>
          </cell>
        </row>
        <row r="4771">
          <cell r="V4771" t="str">
            <v>-</v>
          </cell>
          <cell r="W4771" t="str">
            <v>-</v>
          </cell>
          <cell r="X4771" t="str">
            <v>-00</v>
          </cell>
          <cell r="AA4771" t="str">
            <v>--</v>
          </cell>
        </row>
        <row r="4772">
          <cell r="V4772" t="str">
            <v>-</v>
          </cell>
          <cell r="W4772" t="str">
            <v>-</v>
          </cell>
          <cell r="X4772" t="str">
            <v>-00</v>
          </cell>
          <cell r="AA4772" t="str">
            <v>--</v>
          </cell>
        </row>
        <row r="4773">
          <cell r="V4773" t="str">
            <v>-</v>
          </cell>
          <cell r="W4773" t="str">
            <v>-</v>
          </cell>
          <cell r="X4773" t="str">
            <v>-00</v>
          </cell>
          <cell r="AA4773" t="str">
            <v>--</v>
          </cell>
        </row>
        <row r="4774">
          <cell r="V4774" t="str">
            <v>-</v>
          </cell>
          <cell r="W4774" t="str">
            <v>-</v>
          </cell>
          <cell r="X4774" t="str">
            <v>-00</v>
          </cell>
          <cell r="AA4774" t="str">
            <v>--</v>
          </cell>
        </row>
        <row r="4775">
          <cell r="V4775" t="str">
            <v>-</v>
          </cell>
          <cell r="W4775" t="str">
            <v>-</v>
          </cell>
          <cell r="X4775" t="str">
            <v>-00</v>
          </cell>
          <cell r="AA4775" t="str">
            <v>--</v>
          </cell>
        </row>
        <row r="4776">
          <cell r="V4776" t="str">
            <v>-</v>
          </cell>
          <cell r="W4776" t="str">
            <v>-</v>
          </cell>
          <cell r="X4776" t="str">
            <v>-00</v>
          </cell>
          <cell r="AA4776" t="str">
            <v>--</v>
          </cell>
        </row>
        <row r="4777">
          <cell r="V4777" t="str">
            <v>-</v>
          </cell>
          <cell r="W4777" t="str">
            <v>-</v>
          </cell>
          <cell r="X4777" t="str">
            <v>-00</v>
          </cell>
          <cell r="AA4777" t="str">
            <v>--</v>
          </cell>
        </row>
        <row r="4778">
          <cell r="V4778" t="str">
            <v>-</v>
          </cell>
          <cell r="W4778" t="str">
            <v>-</v>
          </cell>
          <cell r="X4778" t="str">
            <v>-00</v>
          </cell>
          <cell r="AA4778" t="str">
            <v>--</v>
          </cell>
        </row>
        <row r="4779">
          <cell r="V4779" t="str">
            <v>-</v>
          </cell>
          <cell r="W4779" t="str">
            <v>-</v>
          </cell>
          <cell r="X4779" t="str">
            <v>-00</v>
          </cell>
          <cell r="AA4779" t="str">
            <v>--</v>
          </cell>
        </row>
        <row r="4780">
          <cell r="V4780" t="str">
            <v>-</v>
          </cell>
          <cell r="W4780" t="str">
            <v>-</v>
          </cell>
          <cell r="X4780" t="str">
            <v>-00</v>
          </cell>
          <cell r="AA4780" t="str">
            <v>--</v>
          </cell>
        </row>
        <row r="4781">
          <cell r="V4781" t="str">
            <v>-</v>
          </cell>
          <cell r="W4781" t="str">
            <v>-</v>
          </cell>
          <cell r="X4781" t="str">
            <v>-00</v>
          </cell>
          <cell r="AA4781" t="str">
            <v>--</v>
          </cell>
        </row>
        <row r="4782">
          <cell r="V4782" t="str">
            <v>-</v>
          </cell>
          <cell r="W4782" t="str">
            <v>-</v>
          </cell>
          <cell r="X4782" t="str">
            <v>-00</v>
          </cell>
          <cell r="AA4782" t="str">
            <v>--</v>
          </cell>
        </row>
        <row r="4783">
          <cell r="V4783" t="str">
            <v>-</v>
          </cell>
          <cell r="W4783" t="str">
            <v>-</v>
          </cell>
          <cell r="X4783" t="str">
            <v>-00</v>
          </cell>
          <cell r="AA4783" t="str">
            <v>--</v>
          </cell>
        </row>
        <row r="4784">
          <cell r="V4784" t="str">
            <v>-</v>
          </cell>
          <cell r="W4784" t="str">
            <v>-</v>
          </cell>
          <cell r="X4784" t="str">
            <v>-00</v>
          </cell>
          <cell r="AA4784" t="str">
            <v>--</v>
          </cell>
        </row>
        <row r="4785">
          <cell r="V4785" t="str">
            <v>-</v>
          </cell>
          <cell r="W4785" t="str">
            <v>-</v>
          </cell>
          <cell r="X4785" t="str">
            <v>-00</v>
          </cell>
          <cell r="AA4785" t="str">
            <v>--</v>
          </cell>
        </row>
        <row r="4786">
          <cell r="V4786" t="str">
            <v>-</v>
          </cell>
          <cell r="W4786" t="str">
            <v>-</v>
          </cell>
          <cell r="X4786" t="str">
            <v>-00</v>
          </cell>
          <cell r="AA4786" t="str">
            <v>--</v>
          </cell>
        </row>
        <row r="4787">
          <cell r="V4787" t="str">
            <v>-</v>
          </cell>
          <cell r="W4787" t="str">
            <v>-</v>
          </cell>
          <cell r="X4787" t="str">
            <v>-00</v>
          </cell>
          <cell r="AA4787" t="str">
            <v>--</v>
          </cell>
        </row>
        <row r="4788">
          <cell r="V4788" t="str">
            <v>-</v>
          </cell>
          <cell r="W4788" t="str">
            <v>-</v>
          </cell>
          <cell r="X4788" t="str">
            <v>-00</v>
          </cell>
          <cell r="AA4788" t="str">
            <v>--</v>
          </cell>
        </row>
        <row r="4789">
          <cell r="V4789" t="str">
            <v>-</v>
          </cell>
          <cell r="W4789" t="str">
            <v>-</v>
          </cell>
          <cell r="X4789" t="str">
            <v>-00</v>
          </cell>
          <cell r="AA4789" t="str">
            <v>--</v>
          </cell>
        </row>
        <row r="4790">
          <cell r="V4790" t="str">
            <v>-</v>
          </cell>
          <cell r="W4790" t="str">
            <v>-</v>
          </cell>
          <cell r="X4790" t="str">
            <v>-00</v>
          </cell>
          <cell r="AA4790" t="str">
            <v>--</v>
          </cell>
        </row>
        <row r="4791">
          <cell r="V4791" t="str">
            <v>-</v>
          </cell>
          <cell r="W4791" t="str">
            <v>-</v>
          </cell>
          <cell r="X4791" t="str">
            <v>-00</v>
          </cell>
          <cell r="AA4791" t="str">
            <v>--</v>
          </cell>
        </row>
        <row r="4792">
          <cell r="V4792" t="str">
            <v>-</v>
          </cell>
          <cell r="W4792" t="str">
            <v>-</v>
          </cell>
          <cell r="X4792" t="str">
            <v>-00</v>
          </cell>
          <cell r="AA4792" t="str">
            <v>--</v>
          </cell>
        </row>
        <row r="4793">
          <cell r="V4793" t="str">
            <v>-</v>
          </cell>
          <cell r="W4793" t="str">
            <v>-</v>
          </cell>
          <cell r="X4793" t="str">
            <v>-00</v>
          </cell>
          <cell r="AA4793" t="str">
            <v>--</v>
          </cell>
        </row>
        <row r="4794">
          <cell r="V4794" t="str">
            <v>-</v>
          </cell>
          <cell r="W4794" t="str">
            <v>-</v>
          </cell>
          <cell r="X4794" t="str">
            <v>-00</v>
          </cell>
          <cell r="AA4794" t="str">
            <v>--</v>
          </cell>
        </row>
        <row r="4795">
          <cell r="V4795" t="str">
            <v>-</v>
          </cell>
          <cell r="W4795" t="str">
            <v>-</v>
          </cell>
          <cell r="X4795" t="str">
            <v>-00</v>
          </cell>
          <cell r="AA4795" t="str">
            <v>--</v>
          </cell>
        </row>
        <row r="4796">
          <cell r="V4796" t="str">
            <v>-</v>
          </cell>
          <cell r="W4796" t="str">
            <v>-</v>
          </cell>
          <cell r="X4796" t="str">
            <v>-00</v>
          </cell>
          <cell r="AA4796" t="str">
            <v>--</v>
          </cell>
        </row>
        <row r="4797">
          <cell r="V4797" t="str">
            <v>-</v>
          </cell>
          <cell r="W4797" t="str">
            <v>-</v>
          </cell>
          <cell r="X4797" t="str">
            <v>-00</v>
          </cell>
          <cell r="AA4797" t="str">
            <v>--</v>
          </cell>
        </row>
        <row r="4798">
          <cell r="V4798" t="str">
            <v>-</v>
          </cell>
          <cell r="W4798" t="str">
            <v>-</v>
          </cell>
          <cell r="X4798" t="str">
            <v>-00</v>
          </cell>
          <cell r="AA4798" t="str">
            <v>--</v>
          </cell>
        </row>
        <row r="4799">
          <cell r="V4799" t="str">
            <v>-</v>
          </cell>
          <cell r="W4799" t="str">
            <v>-</v>
          </cell>
          <cell r="X4799" t="str">
            <v>-00</v>
          </cell>
          <cell r="AA4799" t="str">
            <v>--</v>
          </cell>
        </row>
        <row r="4800">
          <cell r="V4800" t="str">
            <v>-</v>
          </cell>
          <cell r="W4800" t="str">
            <v>-</v>
          </cell>
          <cell r="X4800" t="str">
            <v>-00</v>
          </cell>
          <cell r="AA4800" t="str">
            <v>--</v>
          </cell>
        </row>
        <row r="4801">
          <cell r="V4801" t="str">
            <v>-</v>
          </cell>
          <cell r="W4801" t="str">
            <v>-</v>
          </cell>
          <cell r="X4801" t="str">
            <v>-00</v>
          </cell>
          <cell r="AA4801" t="str">
            <v>--</v>
          </cell>
        </row>
        <row r="4802">
          <cell r="V4802" t="str">
            <v>-</v>
          </cell>
          <cell r="W4802" t="str">
            <v>-</v>
          </cell>
          <cell r="X4802" t="str">
            <v>-00</v>
          </cell>
          <cell r="AA4802" t="str">
            <v>--</v>
          </cell>
        </row>
        <row r="4803">
          <cell r="V4803" t="str">
            <v>-</v>
          </cell>
          <cell r="W4803" t="str">
            <v>-</v>
          </cell>
          <cell r="X4803" t="str">
            <v>-00</v>
          </cell>
          <cell r="AA4803" t="str">
            <v>--</v>
          </cell>
        </row>
        <row r="4804">
          <cell r="V4804" t="str">
            <v>-</v>
          </cell>
          <cell r="W4804" t="str">
            <v>-</v>
          </cell>
          <cell r="X4804" t="str">
            <v>-00</v>
          </cell>
          <cell r="AA4804" t="str">
            <v>--</v>
          </cell>
        </row>
        <row r="4805">
          <cell r="V4805" t="str">
            <v>-</v>
          </cell>
          <cell r="W4805" t="str">
            <v>-</v>
          </cell>
          <cell r="X4805" t="str">
            <v>-00</v>
          </cell>
          <cell r="AA4805" t="str">
            <v>--</v>
          </cell>
        </row>
        <row r="4806">
          <cell r="V4806" t="str">
            <v>-</v>
          </cell>
          <cell r="W4806" t="str">
            <v>-</v>
          </cell>
          <cell r="X4806" t="str">
            <v>-00</v>
          </cell>
          <cell r="AA4806" t="str">
            <v>--</v>
          </cell>
        </row>
        <row r="4807">
          <cell r="V4807" t="str">
            <v>-</v>
          </cell>
          <cell r="W4807" t="str">
            <v>-</v>
          </cell>
          <cell r="X4807" t="str">
            <v>-00</v>
          </cell>
          <cell r="AA4807" t="str">
            <v>--</v>
          </cell>
        </row>
        <row r="4808">
          <cell r="V4808" t="str">
            <v>-</v>
          </cell>
          <cell r="W4808" t="str">
            <v>-</v>
          </cell>
          <cell r="X4808" t="str">
            <v>-00</v>
          </cell>
          <cell r="AA4808" t="str">
            <v>--</v>
          </cell>
        </row>
        <row r="4809">
          <cell r="V4809" t="str">
            <v>-</v>
          </cell>
          <cell r="W4809" t="str">
            <v>-</v>
          </cell>
          <cell r="X4809" t="str">
            <v>-00</v>
          </cell>
          <cell r="AA4809" t="str">
            <v>--</v>
          </cell>
        </row>
        <row r="4810">
          <cell r="V4810" t="str">
            <v>-</v>
          </cell>
          <cell r="W4810" t="str">
            <v>-</v>
          </cell>
          <cell r="X4810" t="str">
            <v>-00</v>
          </cell>
          <cell r="AA4810" t="str">
            <v>--</v>
          </cell>
        </row>
        <row r="4811">
          <cell r="V4811" t="str">
            <v>-</v>
          </cell>
          <cell r="W4811" t="str">
            <v>-</v>
          </cell>
          <cell r="X4811" t="str">
            <v>-00</v>
          </cell>
          <cell r="AA4811" t="str">
            <v>--</v>
          </cell>
        </row>
        <row r="4812">
          <cell r="V4812" t="str">
            <v>-</v>
          </cell>
          <cell r="W4812" t="str">
            <v>-</v>
          </cell>
          <cell r="X4812" t="str">
            <v>-00</v>
          </cell>
          <cell r="AA4812" t="str">
            <v>--</v>
          </cell>
        </row>
        <row r="4813">
          <cell r="V4813" t="str">
            <v>-</v>
          </cell>
          <cell r="W4813" t="str">
            <v>-</v>
          </cell>
          <cell r="X4813" t="str">
            <v>-00</v>
          </cell>
          <cell r="AA4813" t="str">
            <v>--</v>
          </cell>
        </row>
        <row r="4814">
          <cell r="V4814" t="str">
            <v>-</v>
          </cell>
          <cell r="W4814" t="str">
            <v>-</v>
          </cell>
          <cell r="X4814" t="str">
            <v>-00</v>
          </cell>
          <cell r="AA4814" t="str">
            <v>--</v>
          </cell>
        </row>
        <row r="4815">
          <cell r="V4815" t="str">
            <v>-</v>
          </cell>
          <cell r="W4815" t="str">
            <v>-</v>
          </cell>
          <cell r="X4815" t="str">
            <v>-00</v>
          </cell>
          <cell r="AA4815" t="str">
            <v>--</v>
          </cell>
        </row>
        <row r="4816">
          <cell r="V4816" t="str">
            <v>-</v>
          </cell>
          <cell r="W4816" t="str">
            <v>-</v>
          </cell>
          <cell r="X4816" t="str">
            <v>-00</v>
          </cell>
          <cell r="AA4816" t="str">
            <v>--</v>
          </cell>
        </row>
        <row r="4817">
          <cell r="V4817" t="str">
            <v>-</v>
          </cell>
          <cell r="W4817" t="str">
            <v>-</v>
          </cell>
          <cell r="X4817" t="str">
            <v>-00</v>
          </cell>
          <cell r="AA4817" t="str">
            <v>--</v>
          </cell>
        </row>
        <row r="4818">
          <cell r="V4818" t="str">
            <v>-</v>
          </cell>
          <cell r="W4818" t="str">
            <v>-</v>
          </cell>
          <cell r="X4818" t="str">
            <v>-00</v>
          </cell>
          <cell r="AA4818" t="str">
            <v>--</v>
          </cell>
        </row>
        <row r="4819">
          <cell r="V4819" t="str">
            <v>-</v>
          </cell>
          <cell r="W4819" t="str">
            <v>-</v>
          </cell>
          <cell r="X4819" t="str">
            <v>-00</v>
          </cell>
          <cell r="AA4819" t="str">
            <v>--</v>
          </cell>
        </row>
        <row r="4820">
          <cell r="V4820" t="str">
            <v>-</v>
          </cell>
          <cell r="W4820" t="str">
            <v>-</v>
          </cell>
          <cell r="X4820" t="str">
            <v>-00</v>
          </cell>
          <cell r="AA4820" t="str">
            <v>--</v>
          </cell>
        </row>
        <row r="4821">
          <cell r="V4821" t="str">
            <v>-</v>
          </cell>
          <cell r="W4821" t="str">
            <v>-</v>
          </cell>
          <cell r="X4821" t="str">
            <v>-00</v>
          </cell>
          <cell r="AA4821" t="str">
            <v>--</v>
          </cell>
        </row>
        <row r="4822">
          <cell r="V4822" t="str">
            <v>-</v>
          </cell>
          <cell r="W4822" t="str">
            <v>-</v>
          </cell>
          <cell r="X4822" t="str">
            <v>-00</v>
          </cell>
          <cell r="AA4822" t="str">
            <v>--</v>
          </cell>
        </row>
        <row r="4823">
          <cell r="V4823" t="str">
            <v>-</v>
          </cell>
          <cell r="W4823" t="str">
            <v>-</v>
          </cell>
          <cell r="X4823" t="str">
            <v>-00</v>
          </cell>
          <cell r="AA4823" t="str">
            <v>--</v>
          </cell>
        </row>
        <row r="4824">
          <cell r="V4824" t="str">
            <v>-</v>
          </cell>
          <cell r="W4824" t="str">
            <v>-</v>
          </cell>
          <cell r="X4824" t="str">
            <v>-00</v>
          </cell>
          <cell r="AA4824" t="str">
            <v>--</v>
          </cell>
        </row>
        <row r="4825">
          <cell r="V4825" t="str">
            <v>-</v>
          </cell>
          <cell r="W4825" t="str">
            <v>-</v>
          </cell>
          <cell r="X4825" t="str">
            <v>-00</v>
          </cell>
          <cell r="AA4825" t="str">
            <v>--</v>
          </cell>
        </row>
        <row r="4826">
          <cell r="V4826" t="str">
            <v>-</v>
          </cell>
          <cell r="W4826" t="str">
            <v>-</v>
          </cell>
          <cell r="X4826" t="str">
            <v>-00</v>
          </cell>
          <cell r="AA4826" t="str">
            <v>--</v>
          </cell>
        </row>
        <row r="4827">
          <cell r="V4827" t="str">
            <v>-</v>
          </cell>
          <cell r="W4827" t="str">
            <v>-</v>
          </cell>
          <cell r="X4827" t="str">
            <v>-00</v>
          </cell>
          <cell r="AA4827" t="str">
            <v>--</v>
          </cell>
        </row>
        <row r="4828">
          <cell r="V4828" t="str">
            <v>-</v>
          </cell>
          <cell r="W4828" t="str">
            <v>-</v>
          </cell>
          <cell r="X4828" t="str">
            <v>-00</v>
          </cell>
          <cell r="AA4828" t="str">
            <v>--</v>
          </cell>
        </row>
        <row r="4829">
          <cell r="V4829" t="str">
            <v>-</v>
          </cell>
          <cell r="W4829" t="str">
            <v>-</v>
          </cell>
          <cell r="X4829" t="str">
            <v>-00</v>
          </cell>
          <cell r="AA4829" t="str">
            <v>--</v>
          </cell>
        </row>
        <row r="4830">
          <cell r="V4830" t="str">
            <v>-</v>
          </cell>
          <cell r="W4830" t="str">
            <v>-</v>
          </cell>
          <cell r="X4830" t="str">
            <v>-00</v>
          </cell>
          <cell r="AA4830" t="str">
            <v>--</v>
          </cell>
        </row>
        <row r="4831">
          <cell r="V4831" t="str">
            <v>-</v>
          </cell>
          <cell r="W4831" t="str">
            <v>-</v>
          </cell>
          <cell r="X4831" t="str">
            <v>-00</v>
          </cell>
          <cell r="AA4831" t="str">
            <v>--</v>
          </cell>
        </row>
        <row r="4832">
          <cell r="V4832" t="str">
            <v>-</v>
          </cell>
          <cell r="W4832" t="str">
            <v>-</v>
          </cell>
          <cell r="X4832" t="str">
            <v>-00</v>
          </cell>
          <cell r="AA4832" t="str">
            <v>--</v>
          </cell>
        </row>
        <row r="4833">
          <cell r="V4833" t="str">
            <v>-</v>
          </cell>
          <cell r="W4833" t="str">
            <v>-</v>
          </cell>
          <cell r="X4833" t="str">
            <v>-00</v>
          </cell>
          <cell r="AA4833" t="str">
            <v>--</v>
          </cell>
        </row>
        <row r="4834">
          <cell r="V4834" t="str">
            <v>-</v>
          </cell>
          <cell r="W4834" t="str">
            <v>-</v>
          </cell>
          <cell r="X4834" t="str">
            <v>-00</v>
          </cell>
          <cell r="AA4834" t="str">
            <v>--</v>
          </cell>
        </row>
        <row r="4835">
          <cell r="V4835" t="str">
            <v>-</v>
          </cell>
          <cell r="W4835" t="str">
            <v>-</v>
          </cell>
          <cell r="X4835" t="str">
            <v>-00</v>
          </cell>
          <cell r="AA4835" t="str">
            <v>--</v>
          </cell>
        </row>
        <row r="4836">
          <cell r="V4836" t="str">
            <v>-</v>
          </cell>
          <cell r="W4836" t="str">
            <v>-</v>
          </cell>
          <cell r="X4836" t="str">
            <v>-00</v>
          </cell>
          <cell r="AA4836" t="str">
            <v>--</v>
          </cell>
        </row>
        <row r="4837">
          <cell r="V4837" t="str">
            <v>-</v>
          </cell>
          <cell r="W4837" t="str">
            <v>-</v>
          </cell>
          <cell r="X4837" t="str">
            <v>-00</v>
          </cell>
          <cell r="AA4837" t="str">
            <v>--</v>
          </cell>
        </row>
        <row r="4838">
          <cell r="V4838" t="str">
            <v>-</v>
          </cell>
          <cell r="W4838" t="str">
            <v>-</v>
          </cell>
          <cell r="X4838" t="str">
            <v>-00</v>
          </cell>
          <cell r="AA4838" t="str">
            <v>--</v>
          </cell>
        </row>
        <row r="4839">
          <cell r="V4839" t="str">
            <v>-</v>
          </cell>
          <cell r="W4839" t="str">
            <v>-</v>
          </cell>
          <cell r="X4839" t="str">
            <v>-00</v>
          </cell>
          <cell r="AA4839" t="str">
            <v>--</v>
          </cell>
        </row>
        <row r="4840">
          <cell r="V4840" t="str">
            <v>-</v>
          </cell>
          <cell r="W4840" t="str">
            <v>-</v>
          </cell>
          <cell r="X4840" t="str">
            <v>-00</v>
          </cell>
          <cell r="AA4840" t="str">
            <v>--</v>
          </cell>
        </row>
        <row r="4841">
          <cell r="V4841" t="str">
            <v>-</v>
          </cell>
          <cell r="W4841" t="str">
            <v>-</v>
          </cell>
          <cell r="X4841" t="str">
            <v>-00</v>
          </cell>
          <cell r="AA4841" t="str">
            <v>--</v>
          </cell>
        </row>
        <row r="4842">
          <cell r="V4842" t="str">
            <v>-</v>
          </cell>
          <cell r="W4842" t="str">
            <v>-</v>
          </cell>
          <cell r="X4842" t="str">
            <v>-00</v>
          </cell>
          <cell r="AA4842" t="str">
            <v>--</v>
          </cell>
        </row>
        <row r="4843">
          <cell r="V4843" t="str">
            <v>-</v>
          </cell>
          <cell r="W4843" t="str">
            <v>-</v>
          </cell>
          <cell r="X4843" t="str">
            <v>-00</v>
          </cell>
          <cell r="AA4843" t="str">
            <v>--</v>
          </cell>
        </row>
        <row r="4844">
          <cell r="V4844" t="str">
            <v>-</v>
          </cell>
          <cell r="W4844" t="str">
            <v>-</v>
          </cell>
          <cell r="X4844" t="str">
            <v>-00</v>
          </cell>
          <cell r="AA4844" t="str">
            <v>--</v>
          </cell>
        </row>
        <row r="4845">
          <cell r="V4845" t="str">
            <v>-</v>
          </cell>
          <cell r="W4845" t="str">
            <v>-</v>
          </cell>
          <cell r="X4845" t="str">
            <v>-00</v>
          </cell>
          <cell r="AA4845" t="str">
            <v>--</v>
          </cell>
        </row>
        <row r="4846">
          <cell r="V4846" t="str">
            <v>-</v>
          </cell>
          <cell r="W4846" t="str">
            <v>-</v>
          </cell>
          <cell r="X4846" t="str">
            <v>-00</v>
          </cell>
          <cell r="AA4846" t="str">
            <v>--</v>
          </cell>
        </row>
        <row r="4847">
          <cell r="V4847" t="str">
            <v>-</v>
          </cell>
          <cell r="W4847" t="str">
            <v>-</v>
          </cell>
          <cell r="X4847" t="str">
            <v>-00</v>
          </cell>
          <cell r="AA4847" t="str">
            <v>--</v>
          </cell>
        </row>
        <row r="4848">
          <cell r="V4848" t="str">
            <v>-</v>
          </cell>
          <cell r="W4848" t="str">
            <v>-</v>
          </cell>
          <cell r="X4848" t="str">
            <v>-00</v>
          </cell>
          <cell r="AA4848" t="str">
            <v>--</v>
          </cell>
        </row>
        <row r="4849">
          <cell r="V4849" t="str">
            <v>-</v>
          </cell>
          <cell r="W4849" t="str">
            <v>-</v>
          </cell>
          <cell r="X4849" t="str">
            <v>-00</v>
          </cell>
          <cell r="AA4849" t="str">
            <v>--</v>
          </cell>
        </row>
        <row r="4850">
          <cell r="V4850" t="str">
            <v>-</v>
          </cell>
          <cell r="W4850" t="str">
            <v>-</v>
          </cell>
          <cell r="X4850" t="str">
            <v>-00</v>
          </cell>
          <cell r="AA4850" t="str">
            <v>--</v>
          </cell>
        </row>
        <row r="4851">
          <cell r="V4851" t="str">
            <v>-</v>
          </cell>
          <cell r="W4851" t="str">
            <v>-</v>
          </cell>
          <cell r="X4851" t="str">
            <v>-00</v>
          </cell>
          <cell r="AA4851" t="str">
            <v>--</v>
          </cell>
        </row>
        <row r="4852">
          <cell r="V4852" t="str">
            <v>-</v>
          </cell>
          <cell r="W4852" t="str">
            <v>-</v>
          </cell>
          <cell r="X4852" t="str">
            <v>-00</v>
          </cell>
          <cell r="AA4852" t="str">
            <v>--</v>
          </cell>
        </row>
        <row r="4853">
          <cell r="V4853" t="str">
            <v>-</v>
          </cell>
          <cell r="W4853" t="str">
            <v>-</v>
          </cell>
          <cell r="X4853" t="str">
            <v>-00</v>
          </cell>
          <cell r="AA4853" t="str">
            <v>--</v>
          </cell>
        </row>
        <row r="4854">
          <cell r="V4854" t="str">
            <v>-</v>
          </cell>
          <cell r="W4854" t="str">
            <v>-</v>
          </cell>
          <cell r="X4854" t="str">
            <v>-00</v>
          </cell>
          <cell r="AA4854" t="str">
            <v>--</v>
          </cell>
        </row>
        <row r="4855">
          <cell r="V4855" t="str">
            <v>-</v>
          </cell>
          <cell r="W4855" t="str">
            <v>-</v>
          </cell>
          <cell r="X4855" t="str">
            <v>-00</v>
          </cell>
          <cell r="AA4855" t="str">
            <v>--</v>
          </cell>
        </row>
        <row r="4856">
          <cell r="V4856" t="str">
            <v>-</v>
          </cell>
          <cell r="W4856" t="str">
            <v>-</v>
          </cell>
          <cell r="X4856" t="str">
            <v>-00</v>
          </cell>
          <cell r="AA4856" t="str">
            <v>--</v>
          </cell>
        </row>
        <row r="4857">
          <cell r="V4857" t="str">
            <v>-</v>
          </cell>
          <cell r="W4857" t="str">
            <v>-</v>
          </cell>
          <cell r="X4857" t="str">
            <v>-00</v>
          </cell>
          <cell r="AA4857" t="str">
            <v>--</v>
          </cell>
        </row>
        <row r="4858">
          <cell r="V4858" t="str">
            <v>-</v>
          </cell>
          <cell r="W4858" t="str">
            <v>-</v>
          </cell>
          <cell r="X4858" t="str">
            <v>-00</v>
          </cell>
          <cell r="AA4858" t="str">
            <v>--</v>
          </cell>
        </row>
        <row r="4859">
          <cell r="V4859" t="str">
            <v>-</v>
          </cell>
          <cell r="W4859" t="str">
            <v>-</v>
          </cell>
          <cell r="X4859" t="str">
            <v>-00</v>
          </cell>
          <cell r="AA4859" t="str">
            <v>--</v>
          </cell>
        </row>
        <row r="4860">
          <cell r="V4860" t="str">
            <v>-</v>
          </cell>
          <cell r="W4860" t="str">
            <v>-</v>
          </cell>
          <cell r="X4860" t="str">
            <v>-00</v>
          </cell>
          <cell r="AA4860" t="str">
            <v>--</v>
          </cell>
        </row>
        <row r="4861">
          <cell r="V4861" t="str">
            <v>-</v>
          </cell>
          <cell r="W4861" t="str">
            <v>-</v>
          </cell>
          <cell r="X4861" t="str">
            <v>-00</v>
          </cell>
          <cell r="AA4861" t="str">
            <v>--</v>
          </cell>
        </row>
        <row r="4862">
          <cell r="V4862" t="str">
            <v>-</v>
          </cell>
          <cell r="W4862" t="str">
            <v>-</v>
          </cell>
          <cell r="X4862" t="str">
            <v>-00</v>
          </cell>
          <cell r="AA4862" t="str">
            <v>--</v>
          </cell>
        </row>
        <row r="4863">
          <cell r="V4863" t="str">
            <v>-</v>
          </cell>
          <cell r="W4863" t="str">
            <v>-</v>
          </cell>
          <cell r="X4863" t="str">
            <v>-00</v>
          </cell>
          <cell r="AA4863" t="str">
            <v>--</v>
          </cell>
        </row>
        <row r="4864">
          <cell r="V4864" t="str">
            <v>-</v>
          </cell>
          <cell r="W4864" t="str">
            <v>-</v>
          </cell>
          <cell r="X4864" t="str">
            <v>-00</v>
          </cell>
          <cell r="AA4864" t="str">
            <v>--</v>
          </cell>
        </row>
        <row r="4865">
          <cell r="V4865" t="str">
            <v>-</v>
          </cell>
          <cell r="W4865" t="str">
            <v>-</v>
          </cell>
          <cell r="X4865" t="str">
            <v>-00</v>
          </cell>
          <cell r="AA4865" t="str">
            <v>--</v>
          </cell>
        </row>
        <row r="4866">
          <cell r="V4866" t="str">
            <v>-</v>
          </cell>
          <cell r="W4866" t="str">
            <v>-</v>
          </cell>
          <cell r="X4866" t="str">
            <v>-00</v>
          </cell>
          <cell r="AA4866" t="str">
            <v>--</v>
          </cell>
        </row>
        <row r="4867">
          <cell r="V4867" t="str">
            <v>-</v>
          </cell>
          <cell r="W4867" t="str">
            <v>-</v>
          </cell>
          <cell r="X4867" t="str">
            <v>-00</v>
          </cell>
          <cell r="AA4867" t="str">
            <v>--</v>
          </cell>
        </row>
        <row r="4868">
          <cell r="V4868" t="str">
            <v>-</v>
          </cell>
          <cell r="W4868" t="str">
            <v>-</v>
          </cell>
          <cell r="X4868" t="str">
            <v>-00</v>
          </cell>
          <cell r="AA4868" t="str">
            <v>--</v>
          </cell>
        </row>
        <row r="4869">
          <cell r="V4869" t="str">
            <v>-</v>
          </cell>
          <cell r="W4869" t="str">
            <v>-</v>
          </cell>
          <cell r="X4869" t="str">
            <v>-00</v>
          </cell>
          <cell r="AA4869" t="str">
            <v>--</v>
          </cell>
        </row>
        <row r="4870">
          <cell r="V4870" t="str">
            <v>-</v>
          </cell>
          <cell r="W4870" t="str">
            <v>-</v>
          </cell>
          <cell r="X4870" t="str">
            <v>-00</v>
          </cell>
          <cell r="AA4870" t="str">
            <v>--</v>
          </cell>
        </row>
        <row r="4871">
          <cell r="V4871" t="str">
            <v>-</v>
          </cell>
          <cell r="W4871" t="str">
            <v>-</v>
          </cell>
          <cell r="X4871" t="str">
            <v>-00</v>
          </cell>
          <cell r="AA4871" t="str">
            <v>--</v>
          </cell>
        </row>
        <row r="4872">
          <cell r="V4872" t="str">
            <v>-</v>
          </cell>
          <cell r="W4872" t="str">
            <v>-</v>
          </cell>
          <cell r="X4872" t="str">
            <v>-00</v>
          </cell>
          <cell r="AA4872" t="str">
            <v>--</v>
          </cell>
        </row>
        <row r="4873">
          <cell r="V4873" t="str">
            <v>-</v>
          </cell>
          <cell r="W4873" t="str">
            <v>-</v>
          </cell>
          <cell r="X4873" t="str">
            <v>-00</v>
          </cell>
          <cell r="AA4873" t="str">
            <v>--</v>
          </cell>
        </row>
        <row r="4874">
          <cell r="V4874" t="str">
            <v>-</v>
          </cell>
          <cell r="W4874" t="str">
            <v>-</v>
          </cell>
          <cell r="X4874" t="str">
            <v>-00</v>
          </cell>
          <cell r="AA4874" t="str">
            <v>--</v>
          </cell>
        </row>
        <row r="4875">
          <cell r="V4875" t="str">
            <v>-</v>
          </cell>
          <cell r="W4875" t="str">
            <v>-</v>
          </cell>
          <cell r="X4875" t="str">
            <v>-00</v>
          </cell>
          <cell r="AA4875" t="str">
            <v>--</v>
          </cell>
        </row>
        <row r="4876">
          <cell r="V4876" t="str">
            <v>-</v>
          </cell>
          <cell r="W4876" t="str">
            <v>-</v>
          </cell>
          <cell r="X4876" t="str">
            <v>-00</v>
          </cell>
          <cell r="AA4876" t="str">
            <v>--</v>
          </cell>
        </row>
        <row r="4877">
          <cell r="V4877" t="str">
            <v>-</v>
          </cell>
          <cell r="W4877" t="str">
            <v>-</v>
          </cell>
          <cell r="X4877" t="str">
            <v>-00</v>
          </cell>
          <cell r="AA4877" t="str">
            <v>--</v>
          </cell>
        </row>
        <row r="4878">
          <cell r="V4878" t="str">
            <v>-</v>
          </cell>
          <cell r="W4878" t="str">
            <v>-</v>
          </cell>
          <cell r="X4878" t="str">
            <v>-00</v>
          </cell>
          <cell r="AA4878" t="str">
            <v>--</v>
          </cell>
        </row>
        <row r="4879">
          <cell r="V4879" t="str">
            <v>-</v>
          </cell>
          <cell r="W4879" t="str">
            <v>-</v>
          </cell>
          <cell r="X4879" t="str">
            <v>-00</v>
          </cell>
          <cell r="AA4879" t="str">
            <v>--</v>
          </cell>
        </row>
        <row r="4880">
          <cell r="V4880" t="str">
            <v>-</v>
          </cell>
          <cell r="W4880" t="str">
            <v>-</v>
          </cell>
          <cell r="X4880" t="str">
            <v>-00</v>
          </cell>
          <cell r="AA4880" t="str">
            <v>--</v>
          </cell>
        </row>
        <row r="4881">
          <cell r="V4881" t="str">
            <v>-</v>
          </cell>
          <cell r="W4881" t="str">
            <v>-</v>
          </cell>
          <cell r="X4881" t="str">
            <v>-00</v>
          </cell>
          <cell r="AA4881" t="str">
            <v>--</v>
          </cell>
        </row>
        <row r="4882">
          <cell r="V4882" t="str">
            <v>-</v>
          </cell>
          <cell r="W4882" t="str">
            <v>-</v>
          </cell>
          <cell r="X4882" t="str">
            <v>-00</v>
          </cell>
          <cell r="AA4882" t="str">
            <v>--</v>
          </cell>
        </row>
        <row r="4883">
          <cell r="V4883" t="str">
            <v>-</v>
          </cell>
          <cell r="W4883" t="str">
            <v>-</v>
          </cell>
          <cell r="X4883" t="str">
            <v>-00</v>
          </cell>
          <cell r="AA4883" t="str">
            <v>--</v>
          </cell>
        </row>
        <row r="4884">
          <cell r="V4884" t="str">
            <v>-</v>
          </cell>
          <cell r="W4884" t="str">
            <v>-</v>
          </cell>
          <cell r="X4884" t="str">
            <v>-00</v>
          </cell>
          <cell r="AA4884" t="str">
            <v>--</v>
          </cell>
        </row>
        <row r="4885">
          <cell r="V4885" t="str">
            <v>-</v>
          </cell>
          <cell r="W4885" t="str">
            <v>-</v>
          </cell>
          <cell r="X4885" t="str">
            <v>-00</v>
          </cell>
          <cell r="AA4885" t="str">
            <v>--</v>
          </cell>
        </row>
        <row r="4886">
          <cell r="V4886" t="str">
            <v>-</v>
          </cell>
          <cell r="W4886" t="str">
            <v>-</v>
          </cell>
          <cell r="X4886" t="str">
            <v>-00</v>
          </cell>
          <cell r="AA4886" t="str">
            <v>--</v>
          </cell>
        </row>
        <row r="4887">
          <cell r="V4887" t="str">
            <v>-</v>
          </cell>
          <cell r="W4887" t="str">
            <v>-</v>
          </cell>
          <cell r="X4887" t="str">
            <v>-00</v>
          </cell>
          <cell r="AA4887" t="str">
            <v>--</v>
          </cell>
        </row>
        <row r="4888">
          <cell r="V4888" t="str">
            <v>-</v>
          </cell>
          <cell r="W4888" t="str">
            <v>-</v>
          </cell>
          <cell r="X4888" t="str">
            <v>-00</v>
          </cell>
          <cell r="AA4888" t="str">
            <v>--</v>
          </cell>
        </row>
        <row r="4889">
          <cell r="V4889" t="str">
            <v>-</v>
          </cell>
          <cell r="W4889" t="str">
            <v>-</v>
          </cell>
          <cell r="X4889" t="str">
            <v>-00</v>
          </cell>
          <cell r="AA4889" t="str">
            <v>--</v>
          </cell>
        </row>
        <row r="4890">
          <cell r="V4890" t="str">
            <v>-</v>
          </cell>
          <cell r="W4890" t="str">
            <v>-</v>
          </cell>
          <cell r="X4890" t="str">
            <v>-00</v>
          </cell>
          <cell r="AA4890" t="str">
            <v>--</v>
          </cell>
        </row>
        <row r="4891">
          <cell r="V4891" t="str">
            <v>-</v>
          </cell>
          <cell r="W4891" t="str">
            <v>-</v>
          </cell>
          <cell r="X4891" t="str">
            <v>-00</v>
          </cell>
          <cell r="AA4891" t="str">
            <v>--</v>
          </cell>
        </row>
        <row r="4892">
          <cell r="V4892" t="str">
            <v>-</v>
          </cell>
          <cell r="W4892" t="str">
            <v>-</v>
          </cell>
          <cell r="X4892" t="str">
            <v>-00</v>
          </cell>
          <cell r="AA4892" t="str">
            <v>--</v>
          </cell>
        </row>
        <row r="4893">
          <cell r="V4893" t="str">
            <v>-</v>
          </cell>
          <cell r="W4893" t="str">
            <v>-</v>
          </cell>
          <cell r="X4893" t="str">
            <v>-00</v>
          </cell>
          <cell r="AA4893" t="str">
            <v>--</v>
          </cell>
        </row>
        <row r="4894">
          <cell r="V4894" t="str">
            <v>-</v>
          </cell>
          <cell r="W4894" t="str">
            <v>-</v>
          </cell>
          <cell r="X4894" t="str">
            <v>-00</v>
          </cell>
          <cell r="AA4894" t="str">
            <v>--</v>
          </cell>
        </row>
        <row r="4895">
          <cell r="V4895" t="str">
            <v>-</v>
          </cell>
          <cell r="W4895" t="str">
            <v>-</v>
          </cell>
          <cell r="X4895" t="str">
            <v>-00</v>
          </cell>
          <cell r="AA4895" t="str">
            <v>--</v>
          </cell>
        </row>
        <row r="4896">
          <cell r="V4896" t="str">
            <v>-</v>
          </cell>
          <cell r="W4896" t="str">
            <v>-</v>
          </cell>
          <cell r="X4896" t="str">
            <v>-00</v>
          </cell>
          <cell r="AA4896" t="str">
            <v>--</v>
          </cell>
        </row>
        <row r="4897">
          <cell r="V4897" t="str">
            <v>-</v>
          </cell>
          <cell r="W4897" t="str">
            <v>-</v>
          </cell>
          <cell r="X4897" t="str">
            <v>-00</v>
          </cell>
          <cell r="AA4897" t="str">
            <v>--</v>
          </cell>
        </row>
        <row r="4898">
          <cell r="V4898" t="str">
            <v>-</v>
          </cell>
          <cell r="W4898" t="str">
            <v>-</v>
          </cell>
          <cell r="X4898" t="str">
            <v>-00</v>
          </cell>
          <cell r="AA4898" t="str">
            <v>--</v>
          </cell>
        </row>
        <row r="4899">
          <cell r="V4899" t="str">
            <v>-</v>
          </cell>
          <cell r="W4899" t="str">
            <v>-</v>
          </cell>
          <cell r="X4899" t="str">
            <v>-00</v>
          </cell>
          <cell r="AA4899" t="str">
            <v>--</v>
          </cell>
        </row>
        <row r="4900">
          <cell r="V4900" t="str">
            <v>-</v>
          </cell>
          <cell r="W4900" t="str">
            <v>-</v>
          </cell>
          <cell r="X4900" t="str">
            <v>-00</v>
          </cell>
          <cell r="AA4900" t="str">
            <v>--</v>
          </cell>
        </row>
        <row r="4901">
          <cell r="V4901" t="str">
            <v>-</v>
          </cell>
          <cell r="W4901" t="str">
            <v>-</v>
          </cell>
          <cell r="X4901" t="str">
            <v>-00</v>
          </cell>
          <cell r="AA4901" t="str">
            <v>--</v>
          </cell>
        </row>
        <row r="4902">
          <cell r="V4902" t="str">
            <v>-</v>
          </cell>
          <cell r="W4902" t="str">
            <v>-</v>
          </cell>
          <cell r="X4902" t="str">
            <v>-00</v>
          </cell>
          <cell r="AA4902" t="str">
            <v>--</v>
          </cell>
        </row>
        <row r="4903">
          <cell r="V4903" t="str">
            <v>-</v>
          </cell>
          <cell r="W4903" t="str">
            <v>-</v>
          </cell>
          <cell r="X4903" t="str">
            <v>-00</v>
          </cell>
          <cell r="AA4903" t="str">
            <v>--</v>
          </cell>
        </row>
        <row r="4904">
          <cell r="V4904" t="str">
            <v>-</v>
          </cell>
          <cell r="W4904" t="str">
            <v>-</v>
          </cell>
          <cell r="X4904" t="str">
            <v>-00</v>
          </cell>
          <cell r="AA4904" t="str">
            <v>--</v>
          </cell>
        </row>
        <row r="4905">
          <cell r="V4905" t="str">
            <v>-</v>
          </cell>
          <cell r="W4905" t="str">
            <v>-</v>
          </cell>
          <cell r="X4905" t="str">
            <v>-00</v>
          </cell>
          <cell r="AA4905" t="str">
            <v>--</v>
          </cell>
        </row>
        <row r="4906">
          <cell r="V4906" t="str">
            <v>-</v>
          </cell>
          <cell r="W4906" t="str">
            <v>-</v>
          </cell>
          <cell r="X4906" t="str">
            <v>-00</v>
          </cell>
          <cell r="AA4906" t="str">
            <v>--</v>
          </cell>
        </row>
        <row r="4907">
          <cell r="V4907" t="str">
            <v>-</v>
          </cell>
          <cell r="W4907" t="str">
            <v>-</v>
          </cell>
          <cell r="X4907" t="str">
            <v>-00</v>
          </cell>
          <cell r="AA4907" t="str">
            <v>--</v>
          </cell>
        </row>
        <row r="4908">
          <cell r="V4908" t="str">
            <v>-</v>
          </cell>
          <cell r="W4908" t="str">
            <v>-</v>
          </cell>
          <cell r="X4908" t="str">
            <v>-00</v>
          </cell>
          <cell r="AA4908" t="str">
            <v>--</v>
          </cell>
        </row>
        <row r="4909">
          <cell r="V4909" t="str">
            <v>-</v>
          </cell>
          <cell r="W4909" t="str">
            <v>-</v>
          </cell>
          <cell r="X4909" t="str">
            <v>-00</v>
          </cell>
          <cell r="AA4909" t="str">
            <v>--</v>
          </cell>
        </row>
        <row r="4910">
          <cell r="V4910" t="str">
            <v>-</v>
          </cell>
          <cell r="W4910" t="str">
            <v>-</v>
          </cell>
          <cell r="X4910" t="str">
            <v>-00</v>
          </cell>
          <cell r="AA4910" t="str">
            <v>--</v>
          </cell>
        </row>
        <row r="4911">
          <cell r="V4911" t="str">
            <v>-</v>
          </cell>
          <cell r="W4911" t="str">
            <v>-</v>
          </cell>
          <cell r="X4911" t="str">
            <v>-00</v>
          </cell>
          <cell r="AA4911" t="str">
            <v>--</v>
          </cell>
        </row>
        <row r="4912">
          <cell r="V4912" t="str">
            <v>-</v>
          </cell>
          <cell r="W4912" t="str">
            <v>-</v>
          </cell>
          <cell r="X4912" t="str">
            <v>-00</v>
          </cell>
          <cell r="AA4912" t="str">
            <v>--</v>
          </cell>
        </row>
        <row r="4913">
          <cell r="V4913" t="str">
            <v>-</v>
          </cell>
          <cell r="W4913" t="str">
            <v>-</v>
          </cell>
          <cell r="X4913" t="str">
            <v>-00</v>
          </cell>
          <cell r="AA4913" t="str">
            <v>--</v>
          </cell>
        </row>
        <row r="4914">
          <cell r="V4914" t="str">
            <v>-</v>
          </cell>
          <cell r="W4914" t="str">
            <v>-</v>
          </cell>
          <cell r="X4914" t="str">
            <v>-00</v>
          </cell>
          <cell r="AA4914" t="str">
            <v>--</v>
          </cell>
        </row>
        <row r="4915">
          <cell r="V4915" t="str">
            <v>-</v>
          </cell>
          <cell r="W4915" t="str">
            <v>-</v>
          </cell>
          <cell r="X4915" t="str">
            <v>-00</v>
          </cell>
          <cell r="AA4915" t="str">
            <v>--</v>
          </cell>
        </row>
        <row r="4916">
          <cell r="V4916" t="str">
            <v>-</v>
          </cell>
          <cell r="W4916" t="str">
            <v>-</v>
          </cell>
          <cell r="X4916" t="str">
            <v>-00</v>
          </cell>
          <cell r="AA4916" t="str">
            <v>--</v>
          </cell>
        </row>
        <row r="4917">
          <cell r="V4917" t="str">
            <v>-</v>
          </cell>
          <cell r="W4917" t="str">
            <v>-</v>
          </cell>
          <cell r="X4917" t="str">
            <v>-00</v>
          </cell>
          <cell r="AA4917" t="str">
            <v>--</v>
          </cell>
        </row>
        <row r="4918">
          <cell r="V4918" t="str">
            <v>-</v>
          </cell>
          <cell r="W4918" t="str">
            <v>-</v>
          </cell>
          <cell r="X4918" t="str">
            <v>-00</v>
          </cell>
          <cell r="AA4918" t="str">
            <v>--</v>
          </cell>
        </row>
        <row r="4919">
          <cell r="V4919" t="str">
            <v>-</v>
          </cell>
          <cell r="W4919" t="str">
            <v>-</v>
          </cell>
          <cell r="X4919" t="str">
            <v>-00</v>
          </cell>
          <cell r="AA4919" t="str">
            <v>--</v>
          </cell>
        </row>
        <row r="4920">
          <cell r="V4920" t="str">
            <v>-</v>
          </cell>
          <cell r="W4920" t="str">
            <v>-</v>
          </cell>
          <cell r="X4920" t="str">
            <v>-00</v>
          </cell>
          <cell r="AA4920" t="str">
            <v>--</v>
          </cell>
        </row>
        <row r="4921">
          <cell r="V4921" t="str">
            <v>-</v>
          </cell>
          <cell r="W4921" t="str">
            <v>-</v>
          </cell>
          <cell r="X4921" t="str">
            <v>-00</v>
          </cell>
          <cell r="AA4921" t="str">
            <v>--</v>
          </cell>
        </row>
        <row r="4922">
          <cell r="V4922" t="str">
            <v>-</v>
          </cell>
          <cell r="W4922" t="str">
            <v>-</v>
          </cell>
          <cell r="X4922" t="str">
            <v>-00</v>
          </cell>
          <cell r="AA4922" t="str">
            <v>--</v>
          </cell>
        </row>
        <row r="4923">
          <cell r="V4923" t="str">
            <v>-</v>
          </cell>
          <cell r="W4923" t="str">
            <v>-</v>
          </cell>
          <cell r="X4923" t="str">
            <v>-00</v>
          </cell>
          <cell r="AA4923" t="str">
            <v>--</v>
          </cell>
        </row>
        <row r="4924">
          <cell r="V4924" t="str">
            <v>-</v>
          </cell>
          <cell r="W4924" t="str">
            <v>-</v>
          </cell>
          <cell r="X4924" t="str">
            <v>-00</v>
          </cell>
          <cell r="AA4924" t="str">
            <v>--</v>
          </cell>
        </row>
        <row r="4925">
          <cell r="V4925" t="str">
            <v>-</v>
          </cell>
          <cell r="W4925" t="str">
            <v>-</v>
          </cell>
          <cell r="X4925" t="str">
            <v>-00</v>
          </cell>
          <cell r="AA4925" t="str">
            <v>--</v>
          </cell>
        </row>
        <row r="4926">
          <cell r="V4926" t="str">
            <v>-</v>
          </cell>
          <cell r="W4926" t="str">
            <v>-</v>
          </cell>
          <cell r="X4926" t="str">
            <v>-00</v>
          </cell>
          <cell r="AA4926" t="str">
            <v>--</v>
          </cell>
        </row>
        <row r="4927">
          <cell r="V4927" t="str">
            <v>-</v>
          </cell>
          <cell r="W4927" t="str">
            <v>-</v>
          </cell>
          <cell r="X4927" t="str">
            <v>-00</v>
          </cell>
          <cell r="AA4927" t="str">
            <v>--</v>
          </cell>
        </row>
        <row r="4928">
          <cell r="V4928" t="str">
            <v>-</v>
          </cell>
          <cell r="W4928" t="str">
            <v>-</v>
          </cell>
          <cell r="X4928" t="str">
            <v>-00</v>
          </cell>
          <cell r="AA4928" t="str">
            <v>--</v>
          </cell>
        </row>
        <row r="4929">
          <cell r="V4929" t="str">
            <v>-</v>
          </cell>
          <cell r="W4929" t="str">
            <v>-</v>
          </cell>
          <cell r="X4929" t="str">
            <v>-00</v>
          </cell>
          <cell r="AA4929" t="str">
            <v>--</v>
          </cell>
        </row>
        <row r="4930">
          <cell r="V4930" t="str">
            <v>-</v>
          </cell>
          <cell r="W4930" t="str">
            <v>-</v>
          </cell>
          <cell r="X4930" t="str">
            <v>-00</v>
          </cell>
          <cell r="AA4930" t="str">
            <v>--</v>
          </cell>
        </row>
        <row r="4931">
          <cell r="V4931" t="str">
            <v>-</v>
          </cell>
          <cell r="W4931" t="str">
            <v>-</v>
          </cell>
          <cell r="X4931" t="str">
            <v>-00</v>
          </cell>
          <cell r="AA4931" t="str">
            <v>--</v>
          </cell>
        </row>
        <row r="4932">
          <cell r="V4932" t="str">
            <v>-</v>
          </cell>
          <cell r="W4932" t="str">
            <v>-</v>
          </cell>
          <cell r="X4932" t="str">
            <v>-00</v>
          </cell>
          <cell r="AA4932" t="str">
            <v>--</v>
          </cell>
        </row>
        <row r="4933">
          <cell r="V4933" t="str">
            <v>-</v>
          </cell>
          <cell r="W4933" t="str">
            <v>-</v>
          </cell>
          <cell r="X4933" t="str">
            <v>-00</v>
          </cell>
          <cell r="AA4933" t="str">
            <v>--</v>
          </cell>
        </row>
        <row r="4934">
          <cell r="V4934" t="str">
            <v>-</v>
          </cell>
          <cell r="W4934" t="str">
            <v>-</v>
          </cell>
          <cell r="X4934" t="str">
            <v>-00</v>
          </cell>
          <cell r="AA4934" t="str">
            <v>--</v>
          </cell>
        </row>
        <row r="4935">
          <cell r="V4935" t="str">
            <v>-</v>
          </cell>
          <cell r="W4935" t="str">
            <v>-</v>
          </cell>
          <cell r="X4935" t="str">
            <v>-00</v>
          </cell>
          <cell r="AA4935" t="str">
            <v>--</v>
          </cell>
        </row>
        <row r="4936">
          <cell r="V4936" t="str">
            <v>-</v>
          </cell>
          <cell r="W4936" t="str">
            <v>-</v>
          </cell>
          <cell r="X4936" t="str">
            <v>-00</v>
          </cell>
          <cell r="AA4936" t="str">
            <v>--</v>
          </cell>
        </row>
        <row r="4937">
          <cell r="V4937" t="str">
            <v>-</v>
          </cell>
          <cell r="W4937" t="str">
            <v>-</v>
          </cell>
          <cell r="X4937" t="str">
            <v>-00</v>
          </cell>
          <cell r="AA4937" t="str">
            <v>--</v>
          </cell>
        </row>
        <row r="4938">
          <cell r="V4938" t="str">
            <v>-</v>
          </cell>
          <cell r="W4938" t="str">
            <v>-</v>
          </cell>
          <cell r="X4938" t="str">
            <v>-00</v>
          </cell>
          <cell r="AA4938" t="str">
            <v>--</v>
          </cell>
        </row>
        <row r="4939">
          <cell r="V4939" t="str">
            <v>-</v>
          </cell>
          <cell r="W4939" t="str">
            <v>-</v>
          </cell>
          <cell r="X4939" t="str">
            <v>-00</v>
          </cell>
          <cell r="AA4939" t="str">
            <v>--</v>
          </cell>
        </row>
        <row r="4940">
          <cell r="V4940" t="str">
            <v>-</v>
          </cell>
          <cell r="W4940" t="str">
            <v>-</v>
          </cell>
          <cell r="X4940" t="str">
            <v>-00</v>
          </cell>
          <cell r="AA4940" t="str">
            <v>--</v>
          </cell>
        </row>
        <row r="4941">
          <cell r="V4941" t="str">
            <v>-</v>
          </cell>
          <cell r="W4941" t="str">
            <v>-</v>
          </cell>
          <cell r="X4941" t="str">
            <v>-00</v>
          </cell>
          <cell r="AA4941" t="str">
            <v>--</v>
          </cell>
        </row>
        <row r="4942">
          <cell r="V4942" t="str">
            <v>-</v>
          </cell>
          <cell r="W4942" t="str">
            <v>-</v>
          </cell>
          <cell r="X4942" t="str">
            <v>-00</v>
          </cell>
          <cell r="AA4942" t="str">
            <v>--</v>
          </cell>
        </row>
        <row r="4943">
          <cell r="V4943" t="str">
            <v>-</v>
          </cell>
          <cell r="W4943" t="str">
            <v>-</v>
          </cell>
          <cell r="X4943" t="str">
            <v>-00</v>
          </cell>
          <cell r="AA4943" t="str">
            <v>--</v>
          </cell>
        </row>
        <row r="4944">
          <cell r="V4944" t="str">
            <v>-</v>
          </cell>
          <cell r="W4944" t="str">
            <v>-</v>
          </cell>
          <cell r="X4944" t="str">
            <v>-00</v>
          </cell>
          <cell r="AA4944" t="str">
            <v>--</v>
          </cell>
        </row>
        <row r="4945">
          <cell r="V4945" t="str">
            <v>-</v>
          </cell>
          <cell r="W4945" t="str">
            <v>-</v>
          </cell>
          <cell r="X4945" t="str">
            <v>-00</v>
          </cell>
          <cell r="AA4945" t="str">
            <v>--</v>
          </cell>
        </row>
        <row r="4946">
          <cell r="V4946" t="str">
            <v>-</v>
          </cell>
          <cell r="W4946" t="str">
            <v>-</v>
          </cell>
          <cell r="X4946" t="str">
            <v>-00</v>
          </cell>
          <cell r="AA4946" t="str">
            <v>--</v>
          </cell>
        </row>
        <row r="4947">
          <cell r="V4947" t="str">
            <v>-</v>
          </cell>
          <cell r="W4947" t="str">
            <v>-</v>
          </cell>
          <cell r="X4947" t="str">
            <v>-00</v>
          </cell>
          <cell r="AA4947" t="str">
            <v>--</v>
          </cell>
        </row>
        <row r="4948">
          <cell r="V4948" t="str">
            <v>-</v>
          </cell>
          <cell r="W4948" t="str">
            <v>-</v>
          </cell>
          <cell r="X4948" t="str">
            <v>-00</v>
          </cell>
          <cell r="AA4948" t="str">
            <v>--</v>
          </cell>
        </row>
        <row r="4949">
          <cell r="V4949" t="str">
            <v>-</v>
          </cell>
          <cell r="W4949" t="str">
            <v>-</v>
          </cell>
          <cell r="X4949" t="str">
            <v>-00</v>
          </cell>
          <cell r="AA4949" t="str">
            <v>--</v>
          </cell>
        </row>
        <row r="4950">
          <cell r="V4950" t="str">
            <v>-</v>
          </cell>
          <cell r="W4950" t="str">
            <v>-</v>
          </cell>
          <cell r="X4950" t="str">
            <v>-00</v>
          </cell>
          <cell r="AA4950" t="str">
            <v>--</v>
          </cell>
        </row>
        <row r="4951">
          <cell r="V4951" t="str">
            <v>-</v>
          </cell>
          <cell r="W4951" t="str">
            <v>-</v>
          </cell>
          <cell r="X4951" t="str">
            <v>-00</v>
          </cell>
          <cell r="AA4951" t="str">
            <v>--</v>
          </cell>
        </row>
        <row r="4952">
          <cell r="V4952" t="str">
            <v>-</v>
          </cell>
          <cell r="W4952" t="str">
            <v>-</v>
          </cell>
          <cell r="X4952" t="str">
            <v>-00</v>
          </cell>
          <cell r="AA4952" t="str">
            <v>--</v>
          </cell>
        </row>
        <row r="4953">
          <cell r="V4953" t="str">
            <v>-</v>
          </cell>
          <cell r="W4953" t="str">
            <v>-</v>
          </cell>
          <cell r="X4953" t="str">
            <v>-00</v>
          </cell>
          <cell r="AA4953" t="str">
            <v>--</v>
          </cell>
        </row>
        <row r="4954">
          <cell r="V4954" t="str">
            <v>-</v>
          </cell>
          <cell r="W4954" t="str">
            <v>-</v>
          </cell>
          <cell r="X4954" t="str">
            <v>-00</v>
          </cell>
          <cell r="AA4954" t="str">
            <v>--</v>
          </cell>
        </row>
        <row r="4955">
          <cell r="V4955" t="str">
            <v>-</v>
          </cell>
          <cell r="W4955" t="str">
            <v>-</v>
          </cell>
          <cell r="X4955" t="str">
            <v>-00</v>
          </cell>
          <cell r="AA4955" t="str">
            <v>--</v>
          </cell>
        </row>
        <row r="4956">
          <cell r="V4956" t="str">
            <v>-</v>
          </cell>
          <cell r="W4956" t="str">
            <v>-</v>
          </cell>
          <cell r="X4956" t="str">
            <v>-00</v>
          </cell>
          <cell r="AA4956" t="str">
            <v>--</v>
          </cell>
        </row>
        <row r="4957">
          <cell r="V4957" t="str">
            <v>-</v>
          </cell>
          <cell r="W4957" t="str">
            <v>-</v>
          </cell>
          <cell r="X4957" t="str">
            <v>-00</v>
          </cell>
          <cell r="AA4957" t="str">
            <v>--</v>
          </cell>
        </row>
        <row r="4958">
          <cell r="V4958" t="str">
            <v>-</v>
          </cell>
          <cell r="W4958" t="str">
            <v>-</v>
          </cell>
          <cell r="X4958" t="str">
            <v>-00</v>
          </cell>
          <cell r="AA4958" t="str">
            <v>--</v>
          </cell>
        </row>
        <row r="4959">
          <cell r="V4959" t="str">
            <v>-</v>
          </cell>
          <cell r="W4959" t="str">
            <v>-</v>
          </cell>
          <cell r="X4959" t="str">
            <v>-00</v>
          </cell>
          <cell r="AA4959" t="str">
            <v>--</v>
          </cell>
        </row>
        <row r="4960">
          <cell r="V4960" t="str">
            <v>-</v>
          </cell>
          <cell r="W4960" t="str">
            <v>-</v>
          </cell>
          <cell r="X4960" t="str">
            <v>-00</v>
          </cell>
          <cell r="AA4960" t="str">
            <v>--</v>
          </cell>
        </row>
        <row r="4961">
          <cell r="V4961" t="str">
            <v>-</v>
          </cell>
          <cell r="W4961" t="str">
            <v>-</v>
          </cell>
          <cell r="X4961" t="str">
            <v>-00</v>
          </cell>
          <cell r="AA4961" t="str">
            <v>--</v>
          </cell>
        </row>
        <row r="4962">
          <cell r="V4962" t="str">
            <v>-</v>
          </cell>
          <cell r="W4962" t="str">
            <v>-</v>
          </cell>
          <cell r="X4962" t="str">
            <v>-00</v>
          </cell>
          <cell r="AA4962" t="str">
            <v>--</v>
          </cell>
        </row>
        <row r="4963">
          <cell r="V4963" t="str">
            <v>-</v>
          </cell>
          <cell r="W4963" t="str">
            <v>-</v>
          </cell>
          <cell r="X4963" t="str">
            <v>-00</v>
          </cell>
          <cell r="AA4963" t="str">
            <v>--</v>
          </cell>
        </row>
        <row r="4964">
          <cell r="V4964" t="str">
            <v>-</v>
          </cell>
          <cell r="W4964" t="str">
            <v>-</v>
          </cell>
          <cell r="X4964" t="str">
            <v>-00</v>
          </cell>
          <cell r="AA4964" t="str">
            <v>--</v>
          </cell>
        </row>
        <row r="4965">
          <cell r="V4965" t="str">
            <v>-</v>
          </cell>
          <cell r="W4965" t="str">
            <v>-</v>
          </cell>
          <cell r="X4965" t="str">
            <v>-00</v>
          </cell>
          <cell r="AA4965" t="str">
            <v>--</v>
          </cell>
        </row>
        <row r="4966">
          <cell r="V4966" t="str">
            <v>-</v>
          </cell>
          <cell r="W4966" t="str">
            <v>-</v>
          </cell>
          <cell r="X4966" t="str">
            <v>-00</v>
          </cell>
          <cell r="AA4966" t="str">
            <v>--</v>
          </cell>
        </row>
        <row r="4967">
          <cell r="V4967" t="str">
            <v>-</v>
          </cell>
          <cell r="W4967" t="str">
            <v>-</v>
          </cell>
          <cell r="X4967" t="str">
            <v>-00</v>
          </cell>
          <cell r="AA4967" t="str">
            <v>--</v>
          </cell>
        </row>
        <row r="4968">
          <cell r="V4968" t="str">
            <v>-</v>
          </cell>
          <cell r="W4968" t="str">
            <v>-</v>
          </cell>
          <cell r="X4968" t="str">
            <v>-00</v>
          </cell>
          <cell r="AA4968" t="str">
            <v>--</v>
          </cell>
        </row>
        <row r="4969">
          <cell r="V4969" t="str">
            <v>-</v>
          </cell>
          <cell r="W4969" t="str">
            <v>-</v>
          </cell>
          <cell r="X4969" t="str">
            <v>-00</v>
          </cell>
          <cell r="AA4969" t="str">
            <v>--</v>
          </cell>
        </row>
        <row r="4970">
          <cell r="V4970" t="str">
            <v>-</v>
          </cell>
          <cell r="W4970" t="str">
            <v>-</v>
          </cell>
          <cell r="X4970" t="str">
            <v>-00</v>
          </cell>
          <cell r="AA4970" t="str">
            <v>--</v>
          </cell>
        </row>
        <row r="4971">
          <cell r="V4971" t="str">
            <v>-</v>
          </cell>
          <cell r="W4971" t="str">
            <v>-</v>
          </cell>
          <cell r="X4971" t="str">
            <v>-00</v>
          </cell>
          <cell r="AA4971" t="str">
            <v>--</v>
          </cell>
        </row>
        <row r="4972">
          <cell r="V4972" t="str">
            <v>-</v>
          </cell>
          <cell r="W4972" t="str">
            <v>-</v>
          </cell>
          <cell r="X4972" t="str">
            <v>-00</v>
          </cell>
          <cell r="AA4972" t="str">
            <v>--</v>
          </cell>
        </row>
        <row r="4973">
          <cell r="V4973" t="str">
            <v>-</v>
          </cell>
          <cell r="W4973" t="str">
            <v>-</v>
          </cell>
          <cell r="X4973" t="str">
            <v>-00</v>
          </cell>
          <cell r="AA4973" t="str">
            <v>--</v>
          </cell>
        </row>
        <row r="4974">
          <cell r="V4974" t="str">
            <v>-</v>
          </cell>
          <cell r="W4974" t="str">
            <v>-</v>
          </cell>
          <cell r="X4974" t="str">
            <v>-00</v>
          </cell>
          <cell r="AA4974" t="str">
            <v>--</v>
          </cell>
        </row>
        <row r="4975">
          <cell r="V4975" t="str">
            <v>-</v>
          </cell>
          <cell r="W4975" t="str">
            <v>-</v>
          </cell>
          <cell r="X4975" t="str">
            <v>-00</v>
          </cell>
          <cell r="AA4975" t="str">
            <v>--</v>
          </cell>
        </row>
        <row r="4976">
          <cell r="V4976" t="str">
            <v>-</v>
          </cell>
          <cell r="W4976" t="str">
            <v>-</v>
          </cell>
          <cell r="X4976" t="str">
            <v>-00</v>
          </cell>
          <cell r="AA4976" t="str">
            <v>--</v>
          </cell>
        </row>
        <row r="4977">
          <cell r="V4977" t="str">
            <v>-</v>
          </cell>
          <cell r="W4977" t="str">
            <v>-</v>
          </cell>
          <cell r="X4977" t="str">
            <v>-00</v>
          </cell>
          <cell r="AA4977" t="str">
            <v>--</v>
          </cell>
        </row>
        <row r="4978">
          <cell r="V4978" t="str">
            <v>-</v>
          </cell>
          <cell r="W4978" t="str">
            <v>-</v>
          </cell>
          <cell r="X4978" t="str">
            <v>-00</v>
          </cell>
          <cell r="AA4978" t="str">
            <v>--</v>
          </cell>
        </row>
        <row r="4979">
          <cell r="V4979" t="str">
            <v>-</v>
          </cell>
          <cell r="W4979" t="str">
            <v>-</v>
          </cell>
          <cell r="X4979" t="str">
            <v>-00</v>
          </cell>
          <cell r="AA4979" t="str">
            <v>--</v>
          </cell>
        </row>
        <row r="4980">
          <cell r="V4980" t="str">
            <v>-</v>
          </cell>
          <cell r="W4980" t="str">
            <v>-</v>
          </cell>
          <cell r="X4980" t="str">
            <v>-00</v>
          </cell>
          <cell r="AA4980" t="str">
            <v>--</v>
          </cell>
        </row>
        <row r="4981">
          <cell r="V4981" t="str">
            <v>-</v>
          </cell>
          <cell r="W4981" t="str">
            <v>-</v>
          </cell>
          <cell r="X4981" t="str">
            <v>-00</v>
          </cell>
          <cell r="AA4981" t="str">
            <v>--</v>
          </cell>
        </row>
        <row r="4982">
          <cell r="V4982" t="str">
            <v>-</v>
          </cell>
          <cell r="W4982" t="str">
            <v>-</v>
          </cell>
          <cell r="X4982" t="str">
            <v>-00</v>
          </cell>
          <cell r="AA4982" t="str">
            <v>--</v>
          </cell>
        </row>
        <row r="4983">
          <cell r="V4983" t="str">
            <v>-</v>
          </cell>
          <cell r="W4983" t="str">
            <v>-</v>
          </cell>
          <cell r="X4983" t="str">
            <v>-00</v>
          </cell>
          <cell r="AA4983" t="str">
            <v>--</v>
          </cell>
        </row>
        <row r="4984">
          <cell r="V4984" t="str">
            <v>-</v>
          </cell>
          <cell r="W4984" t="str">
            <v>-</v>
          </cell>
          <cell r="X4984" t="str">
            <v>-00</v>
          </cell>
          <cell r="AA4984" t="str">
            <v>--</v>
          </cell>
        </row>
        <row r="4985">
          <cell r="V4985" t="str">
            <v>-</v>
          </cell>
          <cell r="W4985" t="str">
            <v>-</v>
          </cell>
          <cell r="X4985" t="str">
            <v>-00</v>
          </cell>
          <cell r="AA4985" t="str">
            <v>--</v>
          </cell>
        </row>
        <row r="4986">
          <cell r="V4986" t="str">
            <v>-</v>
          </cell>
          <cell r="W4986" t="str">
            <v>-</v>
          </cell>
          <cell r="X4986" t="str">
            <v>-00</v>
          </cell>
          <cell r="AA4986" t="str">
            <v>--</v>
          </cell>
        </row>
        <row r="4987">
          <cell r="V4987" t="str">
            <v>-</v>
          </cell>
          <cell r="W4987" t="str">
            <v>-</v>
          </cell>
          <cell r="X4987" t="str">
            <v>-00</v>
          </cell>
          <cell r="AA4987" t="str">
            <v>--</v>
          </cell>
        </row>
        <row r="4988">
          <cell r="V4988" t="str">
            <v>-</v>
          </cell>
          <cell r="W4988" t="str">
            <v>-</v>
          </cell>
          <cell r="X4988" t="str">
            <v>-00</v>
          </cell>
          <cell r="AA4988" t="str">
            <v>--</v>
          </cell>
        </row>
        <row r="4989">
          <cell r="V4989" t="str">
            <v>-</v>
          </cell>
          <cell r="W4989" t="str">
            <v>-</v>
          </cell>
          <cell r="X4989" t="str">
            <v>-00</v>
          </cell>
          <cell r="AA4989" t="str">
            <v>--</v>
          </cell>
        </row>
        <row r="4990">
          <cell r="V4990" t="str">
            <v>-</v>
          </cell>
          <cell r="W4990" t="str">
            <v>-</v>
          </cell>
          <cell r="X4990" t="str">
            <v>-00</v>
          </cell>
          <cell r="AA4990" t="str">
            <v>--</v>
          </cell>
        </row>
        <row r="4991">
          <cell r="V4991" t="str">
            <v>-</v>
          </cell>
          <cell r="W4991" t="str">
            <v>-</v>
          </cell>
          <cell r="X4991" t="str">
            <v>-00</v>
          </cell>
          <cell r="AA4991" t="str">
            <v>--</v>
          </cell>
        </row>
        <row r="4992">
          <cell r="V4992" t="str">
            <v>-</v>
          </cell>
          <cell r="W4992" t="str">
            <v>-</v>
          </cell>
          <cell r="X4992" t="str">
            <v>-00</v>
          </cell>
          <cell r="AA4992" t="str">
            <v>--</v>
          </cell>
        </row>
        <row r="4993">
          <cell r="V4993" t="str">
            <v>-</v>
          </cell>
          <cell r="W4993" t="str">
            <v>-</v>
          </cell>
          <cell r="X4993" t="str">
            <v>-00</v>
          </cell>
          <cell r="AA4993" t="str">
            <v>--</v>
          </cell>
        </row>
        <row r="4994">
          <cell r="V4994" t="str">
            <v>-</v>
          </cell>
          <cell r="W4994" t="str">
            <v>-</v>
          </cell>
          <cell r="X4994" t="str">
            <v>-00</v>
          </cell>
          <cell r="AA4994" t="str">
            <v>--</v>
          </cell>
        </row>
        <row r="4995">
          <cell r="V4995" t="str">
            <v>-</v>
          </cell>
          <cell r="W4995" t="str">
            <v>-</v>
          </cell>
          <cell r="X4995" t="str">
            <v>-00</v>
          </cell>
          <cell r="AA4995" t="str">
            <v>--</v>
          </cell>
        </row>
        <row r="4996">
          <cell r="V4996" t="str">
            <v>-</v>
          </cell>
          <cell r="W4996" t="str">
            <v>-</v>
          </cell>
          <cell r="X4996" t="str">
            <v>-00</v>
          </cell>
          <cell r="AA4996" t="str">
            <v>--</v>
          </cell>
        </row>
        <row r="4997">
          <cell r="V4997" t="str">
            <v>-</v>
          </cell>
          <cell r="W4997" t="str">
            <v>-</v>
          </cell>
          <cell r="X4997" t="str">
            <v>-00</v>
          </cell>
          <cell r="AA4997" t="str">
            <v>--</v>
          </cell>
        </row>
        <row r="4998">
          <cell r="V4998" t="str">
            <v>-</v>
          </cell>
          <cell r="W4998" t="str">
            <v>-</v>
          </cell>
          <cell r="X4998" t="str">
            <v>-00</v>
          </cell>
          <cell r="AA4998" t="str">
            <v>--</v>
          </cell>
        </row>
        <row r="4999">
          <cell r="V4999" t="str">
            <v>-</v>
          </cell>
          <cell r="W4999" t="str">
            <v>-</v>
          </cell>
          <cell r="X4999" t="str">
            <v>-00</v>
          </cell>
          <cell r="AA4999" t="str">
            <v>--</v>
          </cell>
        </row>
        <row r="5000">
          <cell r="V5000" t="str">
            <v>-</v>
          </cell>
          <cell r="W5000" t="str">
            <v>-</v>
          </cell>
          <cell r="X5000" t="str">
            <v>-00</v>
          </cell>
          <cell r="AA5000" t="str">
            <v>--</v>
          </cell>
        </row>
      </sheetData>
      <sheetData sheetId="2">
        <row r="3">
          <cell r="C3" t="str">
            <v>2018</v>
          </cell>
          <cell r="D3" t="str">
            <v>2019</v>
          </cell>
          <cell r="E3" t="str">
            <v>2020</v>
          </cell>
          <cell r="F3" t="str">
            <v>2021</v>
          </cell>
          <cell r="G3" t="str">
            <v>2022</v>
          </cell>
          <cell r="H3" t="str">
            <v>2023</v>
          </cell>
          <cell r="I3" t="str">
            <v>2024</v>
          </cell>
          <cell r="J3" t="str">
            <v>2025</v>
          </cell>
          <cell r="K3" t="str">
            <v>2026</v>
          </cell>
          <cell r="L3" t="str">
            <v>2027</v>
          </cell>
          <cell r="M3" t="str">
            <v>2028</v>
          </cell>
        </row>
        <row r="4">
          <cell r="C4">
            <v>96141429</v>
          </cell>
          <cell r="D4">
            <v>99134726</v>
          </cell>
          <cell r="E4">
            <v>90062709.969999999</v>
          </cell>
          <cell r="F4">
            <v>83099355.420000002</v>
          </cell>
          <cell r="G4">
            <v>99904957</v>
          </cell>
          <cell r="H4">
            <v>99904956.439999998</v>
          </cell>
          <cell r="I4">
            <v>96915961.439999998</v>
          </cell>
          <cell r="J4">
            <v>93926966.439999998</v>
          </cell>
          <cell r="K4">
            <v>90937971.439999998</v>
          </cell>
          <cell r="L4">
            <v>87948976.439999998</v>
          </cell>
          <cell r="M4">
            <v>84959981.439999998</v>
          </cell>
        </row>
        <row r="5">
          <cell r="C5">
            <v>1066210</v>
          </cell>
          <cell r="D5">
            <v>940789</v>
          </cell>
          <cell r="E5">
            <v>712382</v>
          </cell>
          <cell r="F5">
            <v>1048623.67</v>
          </cell>
          <cell r="G5">
            <v>4279531</v>
          </cell>
          <cell r="H5">
            <v>4335101.63</v>
          </cell>
          <cell r="I5">
            <v>4361939.63</v>
          </cell>
          <cell r="J5">
            <v>4388777.63</v>
          </cell>
          <cell r="K5">
            <v>4415615.63</v>
          </cell>
          <cell r="L5">
            <v>4442453.63</v>
          </cell>
          <cell r="M5">
            <v>4469291.63</v>
          </cell>
        </row>
        <row r="6">
          <cell r="C6">
            <v>2618987</v>
          </cell>
          <cell r="D6">
            <v>945606.92</v>
          </cell>
          <cell r="E6">
            <v>375827.42</v>
          </cell>
          <cell r="F6">
            <v>376345.97</v>
          </cell>
          <cell r="G6">
            <v>376345.97</v>
          </cell>
          <cell r="H6">
            <v>-427508.03</v>
          </cell>
          <cell r="I6">
            <v>-427508.03</v>
          </cell>
          <cell r="J6">
            <v>-427508.03</v>
          </cell>
          <cell r="K6">
            <v>-427508.03</v>
          </cell>
          <cell r="L6">
            <v>-427508.03</v>
          </cell>
          <cell r="M6">
            <v>-427508.03</v>
          </cell>
        </row>
        <row r="7">
          <cell r="C7">
            <v>0</v>
          </cell>
          <cell r="D7">
            <v>4515.54</v>
          </cell>
          <cell r="E7">
            <v>82787.97</v>
          </cell>
          <cell r="F7">
            <v>82787.97</v>
          </cell>
          <cell r="G7">
            <v>82787.97</v>
          </cell>
          <cell r="H7">
            <v>82787.97</v>
          </cell>
          <cell r="I7">
            <v>82787.97</v>
          </cell>
          <cell r="J7">
            <v>82787.97</v>
          </cell>
          <cell r="K7">
            <v>82787.97</v>
          </cell>
          <cell r="L7">
            <v>82787.97</v>
          </cell>
          <cell r="M7">
            <v>82787.97</v>
          </cell>
        </row>
        <row r="8">
          <cell r="C8">
            <v>0</v>
          </cell>
          <cell r="D8">
            <v>1792858.07</v>
          </cell>
          <cell r="E8">
            <v>-95816.47</v>
          </cell>
          <cell r="F8">
            <v>-417490.53</v>
          </cell>
          <cell r="G8">
            <v>-3495198.5</v>
          </cell>
          <cell r="H8">
            <v>-6926609.7400000002</v>
          </cell>
          <cell r="I8">
            <v>-6926609.7400000002</v>
          </cell>
          <cell r="J8">
            <v>-6926609.7400000002</v>
          </cell>
          <cell r="K8">
            <v>-6926609.7400000002</v>
          </cell>
          <cell r="L8">
            <v>-6926609.7400000002</v>
          </cell>
          <cell r="M8">
            <v>-6926609.7400000002</v>
          </cell>
        </row>
        <row r="9">
          <cell r="C9">
            <v>42093843</v>
          </cell>
          <cell r="D9">
            <v>55537296</v>
          </cell>
          <cell r="E9">
            <v>61170787</v>
          </cell>
          <cell r="F9">
            <v>70123020.310000002</v>
          </cell>
          <cell r="G9">
            <v>70316214</v>
          </cell>
          <cell r="H9">
            <v>77116669.090000004</v>
          </cell>
          <cell r="I9">
            <v>116321221.09</v>
          </cell>
          <cell r="J9">
            <v>155525773.09</v>
          </cell>
          <cell r="K9">
            <v>194730325.09</v>
          </cell>
          <cell r="L9">
            <v>233934877.09</v>
          </cell>
          <cell r="M9">
            <v>273139429.08999997</v>
          </cell>
        </row>
        <row r="10">
          <cell r="C10">
            <v>120226251</v>
          </cell>
          <cell r="D10">
            <v>116709700</v>
          </cell>
          <cell r="E10">
            <v>176947859</v>
          </cell>
          <cell r="F10">
            <v>124095724.34999999</v>
          </cell>
          <cell r="G10">
            <v>-694377313.01999998</v>
          </cell>
          <cell r="H10">
            <v>-1427719481.24</v>
          </cell>
          <cell r="I10">
            <v>-1427719481.24</v>
          </cell>
          <cell r="J10">
            <v>-1427719481.24</v>
          </cell>
          <cell r="K10">
            <v>-1427719481.24</v>
          </cell>
          <cell r="L10">
            <v>-1427719481.24</v>
          </cell>
          <cell r="M10">
            <v>-1427719481.24</v>
          </cell>
        </row>
        <row r="11">
          <cell r="C11">
            <v>394950.92</v>
          </cell>
          <cell r="D11">
            <v>-1724779.35</v>
          </cell>
          <cell r="E11">
            <v>-2205891.91</v>
          </cell>
          <cell r="F11">
            <v>-5336455.74</v>
          </cell>
          <cell r="G11">
            <v>-5371920.5899999999</v>
          </cell>
          <cell r="H11">
            <v>-5361533.09</v>
          </cell>
          <cell r="I11">
            <v>-5361533.09</v>
          </cell>
          <cell r="J11">
            <v>-5361533.09</v>
          </cell>
          <cell r="K11">
            <v>-5361533.09</v>
          </cell>
          <cell r="L11">
            <v>-5361533.09</v>
          </cell>
          <cell r="M11">
            <v>-5361533.09</v>
          </cell>
        </row>
        <row r="12">
          <cell r="C12">
            <v>-32884.239999999998</v>
          </cell>
          <cell r="D12">
            <v>37382.58</v>
          </cell>
          <cell r="E12">
            <v>50690.99</v>
          </cell>
          <cell r="F12">
            <v>0</v>
          </cell>
          <cell r="G12">
            <v>-185502.74</v>
          </cell>
          <cell r="H12">
            <v>-388000.87</v>
          </cell>
          <cell r="I12">
            <v>-388000.87</v>
          </cell>
          <cell r="J12">
            <v>-388000.87</v>
          </cell>
          <cell r="K12">
            <v>-388000.87</v>
          </cell>
          <cell r="L12">
            <v>-388000.87</v>
          </cell>
          <cell r="M12">
            <v>-388000.87</v>
          </cell>
        </row>
      </sheetData>
      <sheetData sheetId="3">
        <row r="3">
          <cell r="C3" t="str">
            <v>Proposed 2024-2025 Budget</v>
          </cell>
        </row>
        <row r="9">
          <cell r="C9">
            <v>2024</v>
          </cell>
        </row>
        <row r="12">
          <cell r="H12" t="str">
            <v>ADOPTED</v>
          </cell>
        </row>
      </sheetData>
      <sheetData sheetId="4"/>
      <sheetData sheetId="5"/>
      <sheetData sheetId="6"/>
      <sheetData sheetId="7">
        <row r="9">
          <cell r="G9">
            <v>281755326</v>
          </cell>
          <cell r="H9">
            <v>8079758.9000000004</v>
          </cell>
          <cell r="I9">
            <v>170130517</v>
          </cell>
        </row>
        <row r="10">
          <cell r="G10">
            <v>36663454</v>
          </cell>
          <cell r="H10">
            <v>46995.56</v>
          </cell>
          <cell r="I10">
            <v>8551973</v>
          </cell>
        </row>
        <row r="11">
          <cell r="G11">
            <v>2666638</v>
          </cell>
          <cell r="H11">
            <v>4362957.47</v>
          </cell>
          <cell r="I11">
            <v>0</v>
          </cell>
        </row>
        <row r="15">
          <cell r="G15">
            <v>200112739.66999999</v>
          </cell>
          <cell r="H15">
            <v>0</v>
          </cell>
          <cell r="I15">
            <v>0</v>
          </cell>
        </row>
        <row r="16">
          <cell r="G16">
            <v>3489466.5</v>
          </cell>
          <cell r="H16">
            <v>0</v>
          </cell>
          <cell r="I16">
            <v>0</v>
          </cell>
        </row>
        <row r="17">
          <cell r="G17">
            <v>8116219.3099999996</v>
          </cell>
          <cell r="H17">
            <v>0</v>
          </cell>
          <cell r="I17">
            <v>0</v>
          </cell>
        </row>
        <row r="18">
          <cell r="G18">
            <v>3241704.3</v>
          </cell>
          <cell r="H18">
            <v>0</v>
          </cell>
          <cell r="I18">
            <v>0</v>
          </cell>
        </row>
        <row r="19">
          <cell r="G19">
            <v>19550845.510000002</v>
          </cell>
          <cell r="H19">
            <v>0</v>
          </cell>
          <cell r="I19">
            <v>0</v>
          </cell>
        </row>
        <row r="20">
          <cell r="G20">
            <v>13861785</v>
          </cell>
          <cell r="H20">
            <v>0</v>
          </cell>
          <cell r="I20">
            <v>0</v>
          </cell>
        </row>
        <row r="21">
          <cell r="G21">
            <v>655691.05000000005</v>
          </cell>
          <cell r="H21">
            <v>0</v>
          </cell>
          <cell r="I21">
            <v>0</v>
          </cell>
        </row>
        <row r="22">
          <cell r="G22">
            <v>2920155.53</v>
          </cell>
          <cell r="H22">
            <v>0</v>
          </cell>
          <cell r="I22">
            <v>0</v>
          </cell>
        </row>
        <row r="23">
          <cell r="G23">
            <v>13840547.720000001</v>
          </cell>
          <cell r="H23">
            <v>0</v>
          </cell>
          <cell r="I23">
            <v>0</v>
          </cell>
        </row>
        <row r="24">
          <cell r="G24">
            <v>0</v>
          </cell>
          <cell r="H24">
            <v>14365732</v>
          </cell>
          <cell r="I24">
            <v>0</v>
          </cell>
        </row>
        <row r="25">
          <cell r="G25">
            <v>9253414.7300000004</v>
          </cell>
          <cell r="H25">
            <v>0</v>
          </cell>
          <cell r="I25">
            <v>0</v>
          </cell>
        </row>
        <row r="26">
          <cell r="G26">
            <v>9017861.2200000007</v>
          </cell>
          <cell r="H26">
            <v>0</v>
          </cell>
          <cell r="I26">
            <v>0</v>
          </cell>
        </row>
        <row r="27">
          <cell r="G27">
            <v>5000</v>
          </cell>
          <cell r="H27">
            <v>0</v>
          </cell>
          <cell r="I27">
            <v>0</v>
          </cell>
        </row>
        <row r="28">
          <cell r="G28">
            <v>1950</v>
          </cell>
          <cell r="H28">
            <v>0</v>
          </cell>
          <cell r="I28">
            <v>0</v>
          </cell>
        </row>
        <row r="29">
          <cell r="G29">
            <v>36189787.539999999</v>
          </cell>
          <cell r="H29">
            <v>0</v>
          </cell>
          <cell r="I29">
            <v>0</v>
          </cell>
        </row>
        <row r="30">
          <cell r="G30">
            <v>4149898.74</v>
          </cell>
          <cell r="H30">
            <v>0</v>
          </cell>
          <cell r="I30">
            <v>0</v>
          </cell>
        </row>
        <row r="31">
          <cell r="G31">
            <v>6712154.4199999999</v>
          </cell>
          <cell r="H31">
            <v>0</v>
          </cell>
          <cell r="I31">
            <v>0</v>
          </cell>
        </row>
        <row r="32">
          <cell r="G32">
            <v>283165.37</v>
          </cell>
          <cell r="H32">
            <v>0</v>
          </cell>
          <cell r="I32">
            <v>0</v>
          </cell>
        </row>
        <row r="33">
          <cell r="G33">
            <v>0</v>
          </cell>
          <cell r="H33">
            <v>0</v>
          </cell>
          <cell r="I33">
            <v>170000000</v>
          </cell>
        </row>
        <row r="34">
          <cell r="G34">
            <v>370582</v>
          </cell>
          <cell r="H34">
            <v>0</v>
          </cell>
          <cell r="I34">
            <v>0</v>
          </cell>
        </row>
        <row r="35">
          <cell r="G35">
            <v>0</v>
          </cell>
          <cell r="H35">
            <v>0</v>
          </cell>
          <cell r="I35">
            <v>0</v>
          </cell>
        </row>
        <row r="36">
          <cell r="G36">
            <v>0</v>
          </cell>
          <cell r="H36">
            <v>0</v>
          </cell>
          <cell r="I36">
            <v>0</v>
          </cell>
        </row>
        <row r="37">
          <cell r="G37">
            <v>135000</v>
          </cell>
          <cell r="H37">
            <v>0</v>
          </cell>
          <cell r="I37">
            <v>0</v>
          </cell>
        </row>
        <row r="38">
          <cell r="G38">
            <v>0</v>
          </cell>
          <cell r="H38">
            <v>0</v>
          </cell>
          <cell r="I38">
            <v>0</v>
          </cell>
        </row>
        <row r="39">
          <cell r="G39">
            <v>45000</v>
          </cell>
          <cell r="H39">
            <v>0</v>
          </cell>
          <cell r="I39">
            <v>0</v>
          </cell>
        </row>
        <row r="40">
          <cell r="G40">
            <v>0</v>
          </cell>
          <cell r="H40">
            <v>0</v>
          </cell>
          <cell r="I40">
            <v>0</v>
          </cell>
        </row>
        <row r="41">
          <cell r="G41">
            <v>2011144</v>
          </cell>
          <cell r="H41">
            <v>0</v>
          </cell>
          <cell r="I41">
            <v>0</v>
          </cell>
        </row>
        <row r="42">
          <cell r="G42">
            <v>2992000</v>
          </cell>
        </row>
        <row r="53">
          <cell r="G53">
            <v>108213411.63</v>
          </cell>
          <cell r="H53">
            <v>3451680.2699999996</v>
          </cell>
          <cell r="I53">
            <v>82164016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Controls"/>
      <sheetName val="Rev Calc Data"/>
      <sheetName val="Table of Contents"/>
      <sheetName val="5Cast Rev"/>
      <sheetName val="5Cast Exp"/>
      <sheetName val="5Sight Rev"/>
      <sheetName val="5Sight Bal"/>
      <sheetName val="5Sight Exp"/>
      <sheetName val="Admin"/>
      <sheetName val="CHART 11"/>
      <sheetName val="CHART 6"/>
      <sheetName val="Projected Bal"/>
      <sheetName val="Chart Summary"/>
      <sheetName val="AGG PROJ"/>
      <sheetName val="AGG REV"/>
      <sheetName val="AGG EXP"/>
      <sheetName val="AGG HIST"/>
      <sheetName val="BUDGET CHARTS"/>
      <sheetName val="10P"/>
      <sheetName val="10R"/>
      <sheetName val="10E"/>
      <sheetName val="10H"/>
      <sheetName val="20P"/>
      <sheetName val="20R"/>
      <sheetName val="20E"/>
      <sheetName val="20H"/>
      <sheetName val="30P"/>
      <sheetName val="30R"/>
      <sheetName val="30E"/>
      <sheetName val="30H"/>
      <sheetName val="40P"/>
      <sheetName val="40R"/>
      <sheetName val="40E"/>
      <sheetName val="40H"/>
      <sheetName val="50P"/>
      <sheetName val="50R"/>
      <sheetName val="50E"/>
      <sheetName val="50H"/>
      <sheetName val="60P"/>
      <sheetName val="60R"/>
      <sheetName val="60E"/>
      <sheetName val="60H"/>
      <sheetName val="70P"/>
      <sheetName val="70R"/>
      <sheetName val="70H"/>
      <sheetName val="80P"/>
      <sheetName val="80R"/>
      <sheetName val="80E"/>
      <sheetName val="80H"/>
      <sheetName val="90P"/>
      <sheetName val="90R"/>
      <sheetName val="90E"/>
      <sheetName val="90H"/>
      <sheetName val="Grid 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4">
          <cell r="AE14">
            <v>164348420.91</v>
          </cell>
          <cell r="AF14" t="str">
            <v>10 Educational</v>
          </cell>
          <cell r="AG14">
            <v>16203683</v>
          </cell>
          <cell r="AH14">
            <v>16123911.200000003</v>
          </cell>
          <cell r="AI14">
            <v>15682656.75</v>
          </cell>
          <cell r="AJ14">
            <v>14984764.59</v>
          </cell>
          <cell r="AK14">
            <v>13905187.989999998</v>
          </cell>
          <cell r="AL14">
            <v>12431934.379999999</v>
          </cell>
          <cell r="AM14">
            <v>5995618</v>
          </cell>
          <cell r="AN14">
            <v>13681927</v>
          </cell>
          <cell r="AO14">
            <v>13065858</v>
          </cell>
          <cell r="AP14">
            <v>12639650</v>
          </cell>
          <cell r="AQ14">
            <v>13628200</v>
          </cell>
          <cell r="AR14">
            <v>16005030</v>
          </cell>
        </row>
        <row r="15">
          <cell r="AE15" t="e">
            <v>#NUM!</v>
          </cell>
          <cell r="AG15" t="e">
            <v>#NUM!</v>
          </cell>
          <cell r="AH15" t="e">
            <v>#NUM!</v>
          </cell>
          <cell r="AI15" t="e">
            <v>#NUM!</v>
          </cell>
          <cell r="AJ15" t="e">
            <v>#NUM!</v>
          </cell>
          <cell r="AK15" t="e">
            <v>#NUM!</v>
          </cell>
          <cell r="AL15" t="e">
            <v>#NUM!</v>
          </cell>
          <cell r="AM15" t="e">
            <v>#NUM!</v>
          </cell>
          <cell r="AN15" t="e">
            <v>#NUM!</v>
          </cell>
          <cell r="AO15" t="e">
            <v>#NUM!</v>
          </cell>
          <cell r="AP15" t="e">
            <v>#NUM!</v>
          </cell>
          <cell r="AQ15" t="e">
            <v>#NUM!</v>
          </cell>
          <cell r="AR15" t="e">
            <v>#NUM!</v>
          </cell>
        </row>
        <row r="16">
          <cell r="AE16" t="e">
            <v>#NUM!</v>
          </cell>
          <cell r="AG16" t="e">
            <v>#NUM!</v>
          </cell>
          <cell r="AH16" t="e">
            <v>#NUM!</v>
          </cell>
          <cell r="AI16" t="e">
            <v>#NUM!</v>
          </cell>
          <cell r="AJ16" t="e">
            <v>#NUM!</v>
          </cell>
          <cell r="AK16" t="e">
            <v>#NUM!</v>
          </cell>
          <cell r="AL16" t="e">
            <v>#NUM!</v>
          </cell>
          <cell r="AM16" t="e">
            <v>#NUM!</v>
          </cell>
          <cell r="AN16" t="e">
            <v>#NUM!</v>
          </cell>
          <cell r="AO16" t="e">
            <v>#NUM!</v>
          </cell>
          <cell r="AP16" t="e">
            <v>#NUM!</v>
          </cell>
          <cell r="AQ16" t="e">
            <v>#NUM!</v>
          </cell>
          <cell r="AR16" t="e">
            <v>#NUM!</v>
          </cell>
        </row>
        <row r="17">
          <cell r="AE17" t="e">
            <v>#NUM!</v>
          </cell>
          <cell r="AG17" t="e">
            <v>#NUM!</v>
          </cell>
          <cell r="AH17" t="e">
            <v>#NUM!</v>
          </cell>
          <cell r="AI17" t="e">
            <v>#NUM!</v>
          </cell>
          <cell r="AJ17" t="e">
            <v>#NUM!</v>
          </cell>
          <cell r="AK17" t="e">
            <v>#NUM!</v>
          </cell>
          <cell r="AL17" t="e">
            <v>#NUM!</v>
          </cell>
          <cell r="AM17" t="e">
            <v>#NUM!</v>
          </cell>
          <cell r="AN17" t="e">
            <v>#NUM!</v>
          </cell>
          <cell r="AO17" t="e">
            <v>#NUM!</v>
          </cell>
          <cell r="AP17" t="e">
            <v>#NUM!</v>
          </cell>
          <cell r="AQ17" t="e">
            <v>#NUM!</v>
          </cell>
          <cell r="AR17" t="e">
            <v>#NUM!</v>
          </cell>
        </row>
        <row r="18">
          <cell r="AE18" t="e">
            <v>#NUM!</v>
          </cell>
          <cell r="AG18" t="e">
            <v>#NUM!</v>
          </cell>
          <cell r="AH18" t="e">
            <v>#NUM!</v>
          </cell>
          <cell r="AI18" t="e">
            <v>#NUM!</v>
          </cell>
          <cell r="AJ18" t="e">
            <v>#NUM!</v>
          </cell>
          <cell r="AK18" t="e">
            <v>#NUM!</v>
          </cell>
          <cell r="AL18" t="e">
            <v>#NUM!</v>
          </cell>
          <cell r="AM18" t="e">
            <v>#NUM!</v>
          </cell>
          <cell r="AN18" t="e">
            <v>#NUM!</v>
          </cell>
          <cell r="AO18" t="e">
            <v>#NUM!</v>
          </cell>
          <cell r="AP18" t="e">
            <v>#NUM!</v>
          </cell>
          <cell r="AQ18" t="e">
            <v>#NUM!</v>
          </cell>
          <cell r="AR18" t="e">
            <v>#NUM!</v>
          </cell>
        </row>
        <row r="19">
          <cell r="AE19" t="e">
            <v>#NUM!</v>
          </cell>
          <cell r="AG19" t="e">
            <v>#NUM!</v>
          </cell>
          <cell r="AH19" t="e">
            <v>#NUM!</v>
          </cell>
          <cell r="AI19" t="e">
            <v>#NUM!</v>
          </cell>
          <cell r="AJ19" t="e">
            <v>#NUM!</v>
          </cell>
          <cell r="AK19" t="e">
            <v>#NUM!</v>
          </cell>
          <cell r="AL19" t="e">
            <v>#NUM!</v>
          </cell>
          <cell r="AM19" t="e">
            <v>#NUM!</v>
          </cell>
          <cell r="AN19" t="e">
            <v>#NUM!</v>
          </cell>
          <cell r="AO19" t="e">
            <v>#NUM!</v>
          </cell>
          <cell r="AP19" t="e">
            <v>#NUM!</v>
          </cell>
          <cell r="AQ19" t="e">
            <v>#NUM!</v>
          </cell>
          <cell r="AR19" t="e">
            <v>#NUM!</v>
          </cell>
        </row>
        <row r="20">
          <cell r="AE20" t="e">
            <v>#NUM!</v>
          </cell>
          <cell r="AG20" t="e">
            <v>#NUM!</v>
          </cell>
          <cell r="AH20" t="e">
            <v>#NUM!</v>
          </cell>
          <cell r="AI20" t="e">
            <v>#NUM!</v>
          </cell>
          <cell r="AJ20" t="e">
            <v>#NUM!</v>
          </cell>
          <cell r="AK20" t="e">
            <v>#NUM!</v>
          </cell>
          <cell r="AL20" t="e">
            <v>#NUM!</v>
          </cell>
          <cell r="AM20" t="e">
            <v>#NUM!</v>
          </cell>
          <cell r="AN20" t="e">
            <v>#NUM!</v>
          </cell>
          <cell r="AO20" t="e">
            <v>#NUM!</v>
          </cell>
          <cell r="AP20" t="e">
            <v>#NUM!</v>
          </cell>
          <cell r="AQ20" t="e">
            <v>#NUM!</v>
          </cell>
          <cell r="AR20" t="e">
            <v>#NUM!</v>
          </cell>
        </row>
        <row r="21">
          <cell r="AE21" t="e">
            <v>#NUM!</v>
          </cell>
          <cell r="AG21" t="e">
            <v>#NUM!</v>
          </cell>
          <cell r="AH21" t="e">
            <v>#NUM!</v>
          </cell>
          <cell r="AI21" t="e">
            <v>#NUM!</v>
          </cell>
          <cell r="AJ21" t="e">
            <v>#NUM!</v>
          </cell>
          <cell r="AK21" t="e">
            <v>#NUM!</v>
          </cell>
          <cell r="AL21" t="e">
            <v>#NUM!</v>
          </cell>
          <cell r="AM21" t="e">
            <v>#NUM!</v>
          </cell>
          <cell r="AN21" t="e">
            <v>#NUM!</v>
          </cell>
          <cell r="AO21" t="e">
            <v>#NUM!</v>
          </cell>
          <cell r="AP21" t="e">
            <v>#NUM!</v>
          </cell>
          <cell r="AQ21" t="e">
            <v>#NUM!</v>
          </cell>
          <cell r="AR21" t="e">
            <v>#NUM!</v>
          </cell>
        </row>
        <row r="22">
          <cell r="AE22" t="e">
            <v>#NUM!</v>
          </cell>
          <cell r="AG22" t="e">
            <v>#NUM!</v>
          </cell>
          <cell r="AH22" t="e">
            <v>#NUM!</v>
          </cell>
          <cell r="AI22" t="e">
            <v>#NUM!</v>
          </cell>
          <cell r="AJ22" t="e">
            <v>#NUM!</v>
          </cell>
          <cell r="AK22" t="e">
            <v>#NUM!</v>
          </cell>
          <cell r="AL22" t="e">
            <v>#NUM!</v>
          </cell>
          <cell r="AM22" t="e">
            <v>#NUM!</v>
          </cell>
          <cell r="AN22" t="e">
            <v>#NUM!</v>
          </cell>
          <cell r="AO22" t="e">
            <v>#NUM!</v>
          </cell>
          <cell r="AP22" t="e">
            <v>#NUM!</v>
          </cell>
          <cell r="AQ22" t="e">
            <v>#NUM!</v>
          </cell>
          <cell r="AR22" t="e">
            <v>#NUM!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2">
          <cell r="C2" t="str">
            <v>Base Scenario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134FC-E402-4051-830E-19D87F5ED40E}">
  <sheetPr>
    <pageSetUpPr fitToPage="1"/>
  </sheetPr>
  <dimension ref="A1:AI65"/>
  <sheetViews>
    <sheetView showGridLines="0" tabSelected="1" topLeftCell="A15" zoomScale="80" zoomScaleNormal="80" zoomScalePageLayoutView="40" workbookViewId="0">
      <selection activeCell="F52" sqref="F52"/>
    </sheetView>
  </sheetViews>
  <sheetFormatPr defaultColWidth="8.88671875" defaultRowHeight="14.4" x14ac:dyDescent="0.3"/>
  <cols>
    <col min="1" max="1" width="8.44140625" style="1" customWidth="1" collapsed="1"/>
    <col min="2" max="2" width="8.44140625" style="1" customWidth="1"/>
    <col min="3" max="3" width="64.109375" style="1" customWidth="1" collapsed="1"/>
    <col min="4" max="4" width="20.88671875" style="1" bestFit="1" customWidth="1" collapsed="1"/>
    <col min="5" max="5" width="19.6640625" style="1" bestFit="1" customWidth="1" collapsed="1"/>
    <col min="6" max="6" width="21.33203125" style="1" bestFit="1" customWidth="1" collapsed="1"/>
    <col min="7" max="9" width="20.5546875" style="1" customWidth="1" collapsed="1"/>
    <col min="10" max="17" width="8.88671875" style="1" customWidth="1" collapsed="1"/>
    <col min="18" max="18" width="8.88671875" style="2" customWidth="1" collapsed="1"/>
    <col min="19" max="19" width="0" style="3" hidden="1" customWidth="1" collapsed="1"/>
    <col min="20" max="23" width="8.88671875" style="2" collapsed="1"/>
    <col min="24" max="35" width="8.88671875" style="3" collapsed="1"/>
    <col min="36" max="16384" width="8.88671875" style="1"/>
  </cols>
  <sheetData>
    <row r="1" spans="1:23" ht="60.75" customHeight="1" x14ac:dyDescent="0.3"/>
    <row r="2" spans="1:23" ht="43.5" customHeight="1" x14ac:dyDescent="0.3">
      <c r="B2" s="4" t="s">
        <v>0</v>
      </c>
      <c r="C2" s="5"/>
      <c r="D2" s="5"/>
      <c r="E2" s="5"/>
      <c r="F2" s="5"/>
    </row>
    <row r="3" spans="1:23" ht="30" customHeight="1" x14ac:dyDescent="0.3">
      <c r="B3" s="6"/>
      <c r="C3" s="7" t="str">
        <f>'[1]Report Controls'!C3</f>
        <v>Proposed 2024-2025 Budget</v>
      </c>
      <c r="D3" s="7"/>
      <c r="E3" s="7"/>
      <c r="F3" s="7"/>
    </row>
    <row r="4" spans="1:23" ht="30" customHeight="1" x14ac:dyDescent="0.3">
      <c r="B4" s="8"/>
      <c r="C4" s="9"/>
      <c r="D4" s="9"/>
      <c r="E4" s="9"/>
      <c r="F4" s="9"/>
    </row>
    <row r="5" spans="1:23" s="3" customFormat="1" ht="33.6" customHeight="1" x14ac:dyDescent="0.3">
      <c r="A5" s="1"/>
      <c r="B5" s="8"/>
      <c r="C5" s="9"/>
      <c r="D5" s="10" t="str">
        <f>'[1]Report Controls'!H12&amp;" BUDGET"</f>
        <v>ADOPTED BUDGET</v>
      </c>
      <c r="E5" s="11"/>
      <c r="F5" s="1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2"/>
      <c r="T5" s="2"/>
      <c r="U5" s="2"/>
      <c r="V5" s="2"/>
      <c r="W5" s="2"/>
    </row>
    <row r="6" spans="1:23" s="3" customFormat="1" ht="15.75" customHeight="1" x14ac:dyDescent="0.3">
      <c r="A6" s="1"/>
      <c r="B6" s="8"/>
      <c r="C6" s="9"/>
      <c r="D6" s="12" t="s">
        <v>1</v>
      </c>
      <c r="E6" s="13" t="s">
        <v>2</v>
      </c>
      <c r="F6" s="13" t="s">
        <v>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2"/>
      <c r="T6" s="2"/>
      <c r="U6" s="2"/>
      <c r="V6" s="2"/>
      <c r="W6" s="2"/>
    </row>
    <row r="7" spans="1:23" s="3" customFormat="1" ht="15.75" customHeight="1" x14ac:dyDescent="0.3">
      <c r="A7" s="1"/>
      <c r="B7" s="8"/>
      <c r="C7" s="14"/>
      <c r="D7" s="15" t="str">
        <f>TEXT('[1]Report Controls'!$C$9+1,"0000")</f>
        <v>2025</v>
      </c>
      <c r="E7" s="16" t="str">
        <f>TEXT('[1]Report Controls'!$C$9+1,"0000")</f>
        <v>2025</v>
      </c>
      <c r="F7" s="16" t="str">
        <f>TEXT('[1]Report Controls'!$C$9+1,"0000")</f>
        <v>2025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2"/>
      <c r="T7" s="2"/>
      <c r="U7" s="2"/>
      <c r="V7" s="2"/>
      <c r="W7" s="2"/>
    </row>
    <row r="8" spans="1:23" s="3" customFormat="1" ht="15.75" customHeight="1" x14ac:dyDescent="0.3">
      <c r="A8" s="1"/>
      <c r="B8" s="8"/>
      <c r="C8" s="17" t="s">
        <v>4</v>
      </c>
      <c r="D8" s="18"/>
      <c r="E8" s="19"/>
      <c r="F8" s="20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2"/>
      <c r="T8" s="2"/>
      <c r="U8" s="2"/>
      <c r="V8" s="2"/>
      <c r="W8" s="2"/>
    </row>
    <row r="9" spans="1:23" s="3" customFormat="1" ht="15.75" customHeight="1" x14ac:dyDescent="0.3">
      <c r="A9" s="1"/>
      <c r="B9" s="21">
        <v>5700</v>
      </c>
      <c r="C9" s="22" t="s">
        <v>5</v>
      </c>
      <c r="D9" s="23">
        <f>'[1]Budget by Fund Comparison'!G9</f>
        <v>281755326</v>
      </c>
      <c r="E9" s="24">
        <f>'[1]Budget by Fund Comparison'!H9</f>
        <v>8079758.9000000004</v>
      </c>
      <c r="F9" s="25">
        <f>'[1]Budget by Fund Comparison'!I9</f>
        <v>170130517</v>
      </c>
      <c r="G9" s="1"/>
      <c r="H9" s="26"/>
      <c r="I9" s="1"/>
      <c r="J9" s="1"/>
      <c r="K9" s="1"/>
      <c r="L9" s="1"/>
      <c r="M9" s="1"/>
      <c r="N9" s="1"/>
      <c r="O9" s="1"/>
      <c r="P9" s="1"/>
      <c r="Q9" s="1"/>
      <c r="R9" s="2"/>
      <c r="S9" s="27" t="s">
        <v>6</v>
      </c>
      <c r="T9" s="2"/>
      <c r="U9" s="2"/>
      <c r="V9" s="2"/>
      <c r="W9" s="2"/>
    </row>
    <row r="10" spans="1:23" s="3" customFormat="1" ht="15.75" customHeight="1" x14ac:dyDescent="0.3">
      <c r="A10" s="1"/>
      <c r="B10" s="21">
        <v>5800</v>
      </c>
      <c r="C10" s="22" t="s">
        <v>7</v>
      </c>
      <c r="D10" s="23">
        <f>'[1]Budget by Fund Comparison'!G10</f>
        <v>36663454</v>
      </c>
      <c r="E10" s="24">
        <f>'[1]Budget by Fund Comparison'!H10</f>
        <v>46995.56</v>
      </c>
      <c r="F10" s="25">
        <f>'[1]Budget by Fund Comparison'!I10</f>
        <v>8551973</v>
      </c>
      <c r="G10" s="1"/>
      <c r="H10" s="26"/>
      <c r="I10" s="1"/>
      <c r="J10" s="1"/>
      <c r="K10" s="1"/>
      <c r="L10" s="1"/>
      <c r="M10" s="1"/>
      <c r="N10" s="1"/>
      <c r="O10" s="1"/>
      <c r="P10" s="1"/>
      <c r="Q10" s="1"/>
      <c r="R10" s="2"/>
      <c r="S10" s="28" t="s">
        <v>8</v>
      </c>
      <c r="T10" s="2"/>
      <c r="U10" s="2"/>
      <c r="V10" s="2"/>
      <c r="W10" s="2"/>
    </row>
    <row r="11" spans="1:23" s="3" customFormat="1" ht="15.75" customHeight="1" x14ac:dyDescent="0.3">
      <c r="A11" s="1"/>
      <c r="B11" s="21">
        <v>5900</v>
      </c>
      <c r="C11" s="22" t="s">
        <v>9</v>
      </c>
      <c r="D11" s="29">
        <f>'[1]Budget by Fund Comparison'!G11</f>
        <v>2666638</v>
      </c>
      <c r="E11" s="30">
        <f>'[1]Budget by Fund Comparison'!H11</f>
        <v>4362957.47</v>
      </c>
      <c r="F11" s="31">
        <f>'[1]Budget by Fund Comparison'!I11</f>
        <v>0</v>
      </c>
      <c r="G11" s="1"/>
      <c r="H11" s="26"/>
      <c r="I11" s="1"/>
      <c r="J11" s="1"/>
      <c r="K11" s="1"/>
      <c r="L11" s="1"/>
      <c r="M11" s="1"/>
      <c r="N11" s="1"/>
      <c r="O11" s="1"/>
      <c r="P11" s="1"/>
      <c r="Q11" s="1"/>
      <c r="R11" s="2"/>
      <c r="S11" s="28" t="s">
        <v>10</v>
      </c>
      <c r="T11" s="2"/>
      <c r="U11" s="2"/>
      <c r="V11" s="2"/>
      <c r="W11" s="2"/>
    </row>
    <row r="12" spans="1:23" s="3" customFormat="1" ht="15.75" customHeight="1" x14ac:dyDescent="0.3">
      <c r="A12" s="1"/>
      <c r="B12" s="8"/>
      <c r="C12" s="32" t="s">
        <v>11</v>
      </c>
      <c r="D12" s="33">
        <f t="shared" ref="D12:F12" si="0">SUM(D9:D11)</f>
        <v>321085418</v>
      </c>
      <c r="E12" s="34">
        <f t="shared" si="0"/>
        <v>12489711.93</v>
      </c>
      <c r="F12" s="35">
        <f t="shared" si="0"/>
        <v>178682490</v>
      </c>
      <c r="G12" s="1"/>
      <c r="H12" s="26"/>
      <c r="I12" s="1"/>
      <c r="J12" s="1"/>
      <c r="K12" s="1"/>
      <c r="L12" s="1"/>
      <c r="M12" s="1"/>
      <c r="N12" s="1"/>
      <c r="O12" s="1"/>
      <c r="P12" s="1"/>
      <c r="Q12" s="1"/>
      <c r="R12" s="2"/>
      <c r="T12" s="2"/>
      <c r="U12" s="2"/>
      <c r="V12" s="2"/>
      <c r="W12" s="2"/>
    </row>
    <row r="13" spans="1:23" s="3" customFormat="1" ht="15.75" customHeight="1" x14ac:dyDescent="0.3">
      <c r="A13" s="1"/>
      <c r="B13" s="8"/>
      <c r="C13" s="22"/>
      <c r="D13" s="36"/>
      <c r="E13" s="37"/>
      <c r="F13" s="38"/>
      <c r="G13" s="1"/>
      <c r="H13" s="26"/>
      <c r="I13" s="1"/>
      <c r="J13" s="1"/>
      <c r="K13" s="1"/>
      <c r="L13" s="1"/>
      <c r="M13" s="1"/>
      <c r="N13" s="1"/>
      <c r="O13" s="1"/>
      <c r="P13" s="1"/>
      <c r="Q13" s="1"/>
      <c r="R13" s="2"/>
      <c r="T13" s="2"/>
      <c r="U13" s="2"/>
      <c r="V13" s="2"/>
      <c r="W13" s="2"/>
    </row>
    <row r="14" spans="1:23" s="3" customFormat="1" ht="15.75" customHeight="1" x14ac:dyDescent="0.3">
      <c r="A14" s="1"/>
      <c r="B14" s="8"/>
      <c r="C14" s="17" t="s">
        <v>12</v>
      </c>
      <c r="D14" s="18"/>
      <c r="E14" s="39"/>
      <c r="F14" s="20"/>
      <c r="G14" s="1"/>
      <c r="H14" s="26"/>
      <c r="I14" s="1"/>
      <c r="J14" s="1"/>
      <c r="K14" s="1"/>
      <c r="L14" s="1"/>
      <c r="M14" s="1"/>
      <c r="N14" s="1"/>
      <c r="O14" s="1"/>
      <c r="P14" s="1"/>
      <c r="Q14" s="1"/>
      <c r="R14" s="2"/>
      <c r="T14" s="2"/>
      <c r="U14" s="2"/>
      <c r="V14" s="2"/>
      <c r="W14" s="2"/>
    </row>
    <row r="15" spans="1:23" s="3" customFormat="1" ht="15.75" customHeight="1" x14ac:dyDescent="0.3">
      <c r="A15" s="1"/>
      <c r="B15" s="21">
        <v>11</v>
      </c>
      <c r="C15" s="22" t="s">
        <v>13</v>
      </c>
      <c r="D15" s="40">
        <f>'[1]Budget by Fund Comparison'!G15</f>
        <v>200112739.66999999</v>
      </c>
      <c r="E15" s="39">
        <f>'[1]Budget by Fund Comparison'!H15</f>
        <v>0</v>
      </c>
      <c r="F15" s="41">
        <f>'[1]Budget by Fund Comparison'!I15</f>
        <v>0</v>
      </c>
      <c r="G15" s="1"/>
      <c r="H15" s="26"/>
      <c r="I15" s="1"/>
      <c r="J15" s="1"/>
      <c r="K15" s="1"/>
      <c r="L15" s="1"/>
      <c r="M15" s="1"/>
      <c r="N15" s="1"/>
      <c r="O15" s="1"/>
      <c r="P15" s="1"/>
      <c r="Q15" s="1"/>
      <c r="R15" s="2"/>
      <c r="S15" s="27" t="s">
        <v>14</v>
      </c>
      <c r="T15" s="42"/>
      <c r="U15" s="2"/>
      <c r="V15" s="2"/>
      <c r="W15" s="2"/>
    </row>
    <row r="16" spans="1:23" s="3" customFormat="1" ht="15.75" customHeight="1" x14ac:dyDescent="0.3">
      <c r="A16" s="1"/>
      <c r="B16" s="21">
        <v>12</v>
      </c>
      <c r="C16" s="22" t="s">
        <v>15</v>
      </c>
      <c r="D16" s="40">
        <f>'[1]Budget by Fund Comparison'!G16</f>
        <v>3489466.5</v>
      </c>
      <c r="E16" s="39">
        <f>'[1]Budget by Fund Comparison'!H16</f>
        <v>0</v>
      </c>
      <c r="F16" s="41">
        <f>'[1]Budget by Fund Comparison'!I16</f>
        <v>0</v>
      </c>
      <c r="G16" s="1"/>
      <c r="H16" s="26"/>
      <c r="I16" s="1"/>
      <c r="J16" s="1"/>
      <c r="K16" s="1"/>
      <c r="L16" s="1"/>
      <c r="M16" s="1"/>
      <c r="N16" s="1"/>
      <c r="O16" s="1"/>
      <c r="P16" s="1"/>
      <c r="Q16" s="1"/>
      <c r="R16" s="2"/>
      <c r="S16" s="27"/>
      <c r="T16" s="42"/>
      <c r="U16" s="2"/>
      <c r="V16" s="2"/>
      <c r="W16" s="2"/>
    </row>
    <row r="17" spans="1:23" s="3" customFormat="1" ht="15" x14ac:dyDescent="0.3">
      <c r="A17" s="1"/>
      <c r="B17" s="43">
        <v>13</v>
      </c>
      <c r="C17" s="44" t="s">
        <v>16</v>
      </c>
      <c r="D17" s="40">
        <f>'[1]Budget by Fund Comparison'!G17</f>
        <v>8116219.3099999996</v>
      </c>
      <c r="E17" s="39">
        <f>'[1]Budget by Fund Comparison'!H17</f>
        <v>0</v>
      </c>
      <c r="F17" s="41">
        <f>'[1]Budget by Fund Comparison'!I17</f>
        <v>0</v>
      </c>
      <c r="G17" s="1"/>
      <c r="H17" s="26"/>
      <c r="I17" s="1"/>
      <c r="J17" s="1"/>
      <c r="K17" s="1"/>
      <c r="L17" s="1"/>
      <c r="M17" s="1"/>
      <c r="N17" s="1"/>
      <c r="O17" s="1"/>
      <c r="P17" s="1"/>
      <c r="Q17" s="1"/>
      <c r="R17" s="2"/>
      <c r="S17" s="27"/>
      <c r="T17" s="42"/>
      <c r="U17" s="2"/>
      <c r="V17" s="2"/>
      <c r="W17" s="2"/>
    </row>
    <row r="18" spans="1:23" s="3" customFormat="1" ht="15.75" customHeight="1" x14ac:dyDescent="0.3">
      <c r="A18" s="1"/>
      <c r="B18" s="21">
        <v>21</v>
      </c>
      <c r="C18" s="22" t="s">
        <v>17</v>
      </c>
      <c r="D18" s="40">
        <f>'[1]Budget by Fund Comparison'!G18</f>
        <v>3241704.3</v>
      </c>
      <c r="E18" s="39">
        <f>'[1]Budget by Fund Comparison'!H18</f>
        <v>0</v>
      </c>
      <c r="F18" s="41">
        <f>'[1]Budget by Fund Comparison'!I18</f>
        <v>0</v>
      </c>
      <c r="G18" s="1"/>
      <c r="H18" s="26"/>
      <c r="I18" s="1"/>
      <c r="J18" s="1"/>
      <c r="K18" s="1"/>
      <c r="L18" s="1"/>
      <c r="M18" s="1"/>
      <c r="N18" s="1"/>
      <c r="O18" s="1"/>
      <c r="P18" s="1"/>
      <c r="Q18" s="1"/>
      <c r="R18" s="2"/>
      <c r="S18" s="27"/>
      <c r="T18" s="42"/>
      <c r="U18" s="2"/>
      <c r="V18" s="2"/>
      <c r="W18" s="2"/>
    </row>
    <row r="19" spans="1:23" s="3" customFormat="1" ht="15.75" customHeight="1" x14ac:dyDescent="0.3">
      <c r="A19" s="1"/>
      <c r="B19" s="21">
        <v>23</v>
      </c>
      <c r="C19" s="22" t="s">
        <v>18</v>
      </c>
      <c r="D19" s="40">
        <f>'[1]Budget by Fund Comparison'!G19</f>
        <v>19550845.510000002</v>
      </c>
      <c r="E19" s="39">
        <f>'[1]Budget by Fund Comparison'!H19</f>
        <v>0</v>
      </c>
      <c r="F19" s="41">
        <f>'[1]Budget by Fund Comparison'!I19</f>
        <v>0</v>
      </c>
      <c r="G19" s="1"/>
      <c r="H19" s="26"/>
      <c r="I19" s="1"/>
      <c r="J19" s="1"/>
      <c r="K19" s="1"/>
      <c r="L19" s="1"/>
      <c r="M19" s="1"/>
      <c r="N19" s="1"/>
      <c r="O19" s="1"/>
      <c r="P19" s="1"/>
      <c r="Q19" s="1"/>
      <c r="R19" s="2"/>
      <c r="S19" s="27"/>
      <c r="T19" s="42"/>
      <c r="U19" s="2"/>
      <c r="V19" s="2"/>
      <c r="W19" s="2"/>
    </row>
    <row r="20" spans="1:23" s="3" customFormat="1" ht="15.75" customHeight="1" x14ac:dyDescent="0.3">
      <c r="A20" s="1"/>
      <c r="B20" s="21">
        <v>31</v>
      </c>
      <c r="C20" s="22" t="s">
        <v>19</v>
      </c>
      <c r="D20" s="40">
        <f>'[1]Budget by Fund Comparison'!G20</f>
        <v>13861785</v>
      </c>
      <c r="E20" s="39">
        <f>'[1]Budget by Fund Comparison'!H20</f>
        <v>0</v>
      </c>
      <c r="F20" s="41">
        <f>'[1]Budget by Fund Comparison'!I20</f>
        <v>0</v>
      </c>
      <c r="G20" s="1"/>
      <c r="H20" s="26"/>
      <c r="I20" s="1"/>
      <c r="J20" s="1"/>
      <c r="K20" s="1"/>
      <c r="L20" s="1"/>
      <c r="M20" s="1"/>
      <c r="N20" s="1"/>
      <c r="O20" s="1"/>
      <c r="P20" s="1"/>
      <c r="Q20" s="1"/>
      <c r="R20" s="2"/>
      <c r="S20" s="27"/>
      <c r="T20" s="42"/>
      <c r="U20" s="2"/>
      <c r="V20" s="2"/>
      <c r="W20" s="2"/>
    </row>
    <row r="21" spans="1:23" s="3" customFormat="1" ht="15.75" customHeight="1" x14ac:dyDescent="0.3">
      <c r="A21" s="1"/>
      <c r="B21" s="21">
        <v>32</v>
      </c>
      <c r="C21" s="22" t="s">
        <v>20</v>
      </c>
      <c r="D21" s="40">
        <f>'[1]Budget by Fund Comparison'!G21</f>
        <v>655691.05000000005</v>
      </c>
      <c r="E21" s="39">
        <f>'[1]Budget by Fund Comparison'!H21</f>
        <v>0</v>
      </c>
      <c r="F21" s="41">
        <f>'[1]Budget by Fund Comparison'!I21</f>
        <v>0</v>
      </c>
      <c r="G21" s="1"/>
      <c r="H21" s="26"/>
      <c r="I21" s="1"/>
      <c r="J21" s="1"/>
      <c r="K21" s="1"/>
      <c r="L21" s="1"/>
      <c r="M21" s="1"/>
      <c r="N21" s="1"/>
      <c r="O21" s="1"/>
      <c r="P21" s="1"/>
      <c r="Q21" s="1"/>
      <c r="R21" s="2"/>
      <c r="S21" s="27"/>
      <c r="T21" s="42"/>
      <c r="U21" s="2"/>
      <c r="V21" s="2"/>
      <c r="W21" s="2"/>
    </row>
    <row r="22" spans="1:23" s="3" customFormat="1" ht="15.75" customHeight="1" x14ac:dyDescent="0.3">
      <c r="A22" s="1"/>
      <c r="B22" s="21">
        <v>33</v>
      </c>
      <c r="C22" s="22" t="s">
        <v>21</v>
      </c>
      <c r="D22" s="40">
        <f>'[1]Budget by Fund Comparison'!G22</f>
        <v>2920155.53</v>
      </c>
      <c r="E22" s="39">
        <f>'[1]Budget by Fund Comparison'!H22</f>
        <v>0</v>
      </c>
      <c r="F22" s="41">
        <f>'[1]Budget by Fund Comparison'!I22</f>
        <v>0</v>
      </c>
      <c r="G22" s="1"/>
      <c r="H22" s="26"/>
      <c r="I22" s="1"/>
      <c r="J22" s="1"/>
      <c r="K22" s="1"/>
      <c r="L22" s="1"/>
      <c r="M22" s="1"/>
      <c r="N22" s="1"/>
      <c r="O22" s="1"/>
      <c r="P22" s="1"/>
      <c r="Q22" s="1"/>
      <c r="R22" s="2"/>
      <c r="S22" s="27"/>
      <c r="T22" s="42"/>
      <c r="U22" s="2"/>
      <c r="V22" s="2"/>
      <c r="W22" s="2"/>
    </row>
    <row r="23" spans="1:23" s="3" customFormat="1" ht="15.75" customHeight="1" x14ac:dyDescent="0.3">
      <c r="A23" s="1"/>
      <c r="B23" s="21">
        <v>34</v>
      </c>
      <c r="C23" s="22" t="s">
        <v>22</v>
      </c>
      <c r="D23" s="40">
        <f>'[1]Budget by Fund Comparison'!G23</f>
        <v>13840547.720000001</v>
      </c>
      <c r="E23" s="39">
        <f>'[1]Budget by Fund Comparison'!H23</f>
        <v>0</v>
      </c>
      <c r="F23" s="41">
        <f>'[1]Budget by Fund Comparison'!I23</f>
        <v>0</v>
      </c>
      <c r="G23" s="1"/>
      <c r="H23" s="26"/>
      <c r="I23" s="1"/>
      <c r="J23" s="1"/>
      <c r="K23" s="1"/>
      <c r="L23" s="1"/>
      <c r="M23" s="1"/>
      <c r="N23" s="1"/>
      <c r="O23" s="1"/>
      <c r="P23" s="1"/>
      <c r="Q23" s="1"/>
      <c r="R23" s="2"/>
      <c r="S23" s="27"/>
      <c r="T23" s="42"/>
      <c r="U23" s="2"/>
      <c r="V23" s="2"/>
      <c r="W23" s="2"/>
    </row>
    <row r="24" spans="1:23" s="3" customFormat="1" ht="15.75" customHeight="1" x14ac:dyDescent="0.3">
      <c r="A24" s="1"/>
      <c r="B24" s="21">
        <v>35</v>
      </c>
      <c r="C24" s="22" t="s">
        <v>23</v>
      </c>
      <c r="D24" s="40">
        <f>'[1]Budget by Fund Comparison'!G24</f>
        <v>0</v>
      </c>
      <c r="E24" s="39">
        <f>'[1]Budget by Fund Comparison'!H24</f>
        <v>14365732</v>
      </c>
      <c r="F24" s="41">
        <f>'[1]Budget by Fund Comparison'!I24</f>
        <v>0</v>
      </c>
      <c r="G24" s="1"/>
      <c r="H24" s="26"/>
      <c r="I24" s="1"/>
      <c r="J24" s="1"/>
      <c r="K24" s="1"/>
      <c r="L24" s="1"/>
      <c r="M24" s="1"/>
      <c r="N24" s="1"/>
      <c r="O24" s="1"/>
      <c r="P24" s="1"/>
      <c r="Q24" s="1"/>
      <c r="R24" s="2"/>
      <c r="S24" s="27"/>
      <c r="T24" s="42"/>
      <c r="U24" s="2"/>
      <c r="V24" s="2"/>
      <c r="W24" s="2"/>
    </row>
    <row r="25" spans="1:23" s="3" customFormat="1" ht="15.75" customHeight="1" x14ac:dyDescent="0.3">
      <c r="A25" s="1"/>
      <c r="B25" s="21">
        <v>36</v>
      </c>
      <c r="C25" s="22" t="s">
        <v>24</v>
      </c>
      <c r="D25" s="40">
        <f>'[1]Budget by Fund Comparison'!G25</f>
        <v>9253414.7300000004</v>
      </c>
      <c r="E25" s="39">
        <f>'[1]Budget by Fund Comparison'!H25</f>
        <v>0</v>
      </c>
      <c r="F25" s="41">
        <f>'[1]Budget by Fund Comparison'!I25</f>
        <v>0</v>
      </c>
      <c r="G25" s="1"/>
      <c r="H25" s="26"/>
      <c r="I25" s="1"/>
      <c r="J25" s="1"/>
      <c r="K25" s="1"/>
      <c r="L25" s="1"/>
      <c r="M25" s="1"/>
      <c r="N25" s="1"/>
      <c r="O25" s="1"/>
      <c r="P25" s="1"/>
      <c r="Q25" s="1"/>
      <c r="R25" s="2"/>
      <c r="S25" s="27"/>
      <c r="T25" s="42"/>
      <c r="U25" s="2"/>
      <c r="V25" s="2"/>
      <c r="W25" s="2"/>
    </row>
    <row r="26" spans="1:23" s="3" customFormat="1" ht="15.75" customHeight="1" x14ac:dyDescent="0.3">
      <c r="A26" s="1"/>
      <c r="B26" s="21">
        <v>41</v>
      </c>
      <c r="C26" s="22" t="s">
        <v>25</v>
      </c>
      <c r="D26" s="40">
        <f>'[1]Budget by Fund Comparison'!G26</f>
        <v>9017861.2200000007</v>
      </c>
      <c r="E26" s="39">
        <f>'[1]Budget by Fund Comparison'!H26</f>
        <v>0</v>
      </c>
      <c r="F26" s="41">
        <f>'[1]Budget by Fund Comparison'!I26</f>
        <v>0</v>
      </c>
      <c r="G26" s="1"/>
      <c r="H26" s="26"/>
      <c r="I26" s="1"/>
      <c r="J26" s="1"/>
      <c r="K26" s="1"/>
      <c r="L26" s="1"/>
      <c r="M26" s="1"/>
      <c r="N26" s="1"/>
      <c r="O26" s="1"/>
      <c r="P26" s="1"/>
      <c r="Q26" s="1"/>
      <c r="R26" s="2"/>
      <c r="S26" s="27"/>
      <c r="T26" s="42"/>
      <c r="U26" s="2"/>
      <c r="V26" s="2"/>
      <c r="W26" s="2"/>
    </row>
    <row r="27" spans="1:23" s="3" customFormat="1" ht="15.75" customHeight="1" x14ac:dyDescent="0.3">
      <c r="A27" s="1"/>
      <c r="B27" s="21" t="s">
        <v>26</v>
      </c>
      <c r="C27" s="22" t="s">
        <v>27</v>
      </c>
      <c r="D27" s="40">
        <f>'[1]Budget by Fund Comparison'!G27</f>
        <v>5000</v>
      </c>
      <c r="E27" s="39">
        <f>'[1]Budget by Fund Comparison'!H27</f>
        <v>0</v>
      </c>
      <c r="F27" s="41">
        <f>'[1]Budget by Fund Comparison'!I27</f>
        <v>0</v>
      </c>
      <c r="G27" s="1"/>
      <c r="H27" s="26"/>
      <c r="I27" s="1"/>
      <c r="J27" s="1"/>
      <c r="K27" s="1"/>
      <c r="L27" s="1"/>
      <c r="M27" s="1"/>
      <c r="N27" s="1"/>
      <c r="O27" s="1"/>
      <c r="P27" s="1"/>
      <c r="Q27" s="1"/>
      <c r="R27" s="2"/>
      <c r="S27" s="27"/>
      <c r="T27" s="42"/>
      <c r="U27" s="2"/>
      <c r="V27" s="2"/>
      <c r="W27" s="2"/>
    </row>
    <row r="28" spans="1:23" s="3" customFormat="1" ht="15.75" customHeight="1" x14ac:dyDescent="0.3">
      <c r="A28" s="1"/>
      <c r="B28" s="21" t="s">
        <v>28</v>
      </c>
      <c r="C28" s="22" t="s">
        <v>29</v>
      </c>
      <c r="D28" s="40">
        <f>'[1]Budget by Fund Comparison'!G28</f>
        <v>1950</v>
      </c>
      <c r="E28" s="39">
        <f>'[1]Budget by Fund Comparison'!H28</f>
        <v>0</v>
      </c>
      <c r="F28" s="41">
        <f>'[1]Budget by Fund Comparison'!I28</f>
        <v>0</v>
      </c>
      <c r="G28" s="1"/>
      <c r="H28" s="26"/>
      <c r="I28" s="1"/>
      <c r="J28" s="1"/>
      <c r="K28" s="1"/>
      <c r="L28" s="1"/>
      <c r="M28" s="1"/>
      <c r="N28" s="1"/>
      <c r="O28" s="1"/>
      <c r="P28" s="1"/>
      <c r="Q28" s="1"/>
      <c r="R28" s="2"/>
      <c r="S28" s="27"/>
      <c r="T28" s="42"/>
      <c r="U28" s="2"/>
      <c r="V28" s="2"/>
      <c r="W28" s="2"/>
    </row>
    <row r="29" spans="1:23" s="3" customFormat="1" ht="15.75" customHeight="1" x14ac:dyDescent="0.3">
      <c r="A29" s="1"/>
      <c r="B29" s="21">
        <v>51</v>
      </c>
      <c r="C29" s="22" t="s">
        <v>30</v>
      </c>
      <c r="D29" s="40">
        <f>'[1]Budget by Fund Comparison'!G29</f>
        <v>36189787.539999999</v>
      </c>
      <c r="E29" s="39">
        <f>'[1]Budget by Fund Comparison'!H29</f>
        <v>0</v>
      </c>
      <c r="F29" s="41">
        <f>'[1]Budget by Fund Comparison'!I29</f>
        <v>0</v>
      </c>
      <c r="G29" s="1"/>
      <c r="H29" s="26"/>
      <c r="I29" s="1"/>
      <c r="J29" s="1"/>
      <c r="K29" s="1"/>
      <c r="L29" s="1"/>
      <c r="M29" s="1"/>
      <c r="N29" s="1"/>
      <c r="O29" s="1"/>
      <c r="P29" s="1"/>
      <c r="Q29" s="1"/>
      <c r="R29" s="2"/>
      <c r="S29" s="27"/>
      <c r="T29" s="42"/>
      <c r="U29" s="2"/>
      <c r="V29" s="2"/>
      <c r="W29" s="2"/>
    </row>
    <row r="30" spans="1:23" s="3" customFormat="1" ht="15.75" customHeight="1" x14ac:dyDescent="0.3">
      <c r="A30" s="1"/>
      <c r="B30" s="21">
        <v>52</v>
      </c>
      <c r="C30" s="22" t="s">
        <v>31</v>
      </c>
      <c r="D30" s="40">
        <f>'[1]Budget by Fund Comparison'!G30</f>
        <v>4149898.74</v>
      </c>
      <c r="E30" s="39">
        <f>'[1]Budget by Fund Comparison'!H30</f>
        <v>0</v>
      </c>
      <c r="F30" s="41">
        <f>'[1]Budget by Fund Comparison'!I30</f>
        <v>0</v>
      </c>
      <c r="G30" s="1"/>
      <c r="H30" s="26"/>
      <c r="I30" s="1"/>
      <c r="J30" s="1"/>
      <c r="K30" s="1"/>
      <c r="L30" s="1"/>
      <c r="M30" s="1"/>
      <c r="N30" s="1"/>
      <c r="O30" s="1"/>
      <c r="P30" s="1"/>
      <c r="Q30" s="1"/>
      <c r="R30" s="2"/>
      <c r="S30" s="27"/>
      <c r="T30" s="42"/>
      <c r="U30" s="2"/>
      <c r="V30" s="2"/>
      <c r="W30" s="2"/>
    </row>
    <row r="31" spans="1:23" s="3" customFormat="1" ht="15.75" customHeight="1" x14ac:dyDescent="0.3">
      <c r="A31" s="1"/>
      <c r="B31" s="21">
        <v>53</v>
      </c>
      <c r="C31" s="22" t="s">
        <v>32</v>
      </c>
      <c r="D31" s="40">
        <f>'[1]Budget by Fund Comparison'!G31</f>
        <v>6712154.4199999999</v>
      </c>
      <c r="E31" s="39">
        <f>'[1]Budget by Fund Comparison'!H31</f>
        <v>0</v>
      </c>
      <c r="F31" s="41">
        <f>'[1]Budget by Fund Comparison'!I31</f>
        <v>0</v>
      </c>
      <c r="G31" s="1"/>
      <c r="H31" s="26"/>
      <c r="I31" s="1"/>
      <c r="J31" s="1"/>
      <c r="K31" s="1"/>
      <c r="L31" s="1"/>
      <c r="M31" s="1"/>
      <c r="N31" s="1"/>
      <c r="O31" s="1"/>
      <c r="P31" s="1"/>
      <c r="Q31" s="1"/>
      <c r="R31" s="2"/>
      <c r="S31" s="27"/>
      <c r="T31" s="42"/>
      <c r="U31" s="2"/>
      <c r="V31" s="2"/>
      <c r="W31" s="2"/>
    </row>
    <row r="32" spans="1:23" s="3" customFormat="1" ht="15.75" customHeight="1" x14ac:dyDescent="0.3">
      <c r="A32" s="1"/>
      <c r="B32" s="21">
        <v>61</v>
      </c>
      <c r="C32" s="44" t="s">
        <v>33</v>
      </c>
      <c r="D32" s="40">
        <f>'[1]Budget by Fund Comparison'!G32</f>
        <v>283165.37</v>
      </c>
      <c r="E32" s="39">
        <f>'[1]Budget by Fund Comparison'!H32</f>
        <v>0</v>
      </c>
      <c r="F32" s="41">
        <f>'[1]Budget by Fund Comparison'!I32</f>
        <v>0</v>
      </c>
      <c r="G32" s="1"/>
      <c r="H32" s="26"/>
      <c r="I32" s="1"/>
      <c r="J32" s="1"/>
      <c r="K32" s="1"/>
      <c r="L32" s="1"/>
      <c r="M32" s="1"/>
      <c r="N32" s="1"/>
      <c r="O32" s="1"/>
      <c r="P32" s="1"/>
      <c r="Q32" s="1"/>
      <c r="R32" s="2"/>
      <c r="S32" s="27"/>
      <c r="T32" s="42"/>
      <c r="U32" s="2"/>
      <c r="V32" s="2"/>
      <c r="W32" s="2"/>
    </row>
    <row r="33" spans="1:23" s="3" customFormat="1" ht="15.75" customHeight="1" x14ac:dyDescent="0.3">
      <c r="A33" s="1"/>
      <c r="B33" s="21">
        <v>71</v>
      </c>
      <c r="C33" s="22" t="s">
        <v>34</v>
      </c>
      <c r="D33" s="40">
        <f>'[1]Budget by Fund Comparison'!G33</f>
        <v>0</v>
      </c>
      <c r="E33" s="39">
        <f>'[1]Budget by Fund Comparison'!H33</f>
        <v>0</v>
      </c>
      <c r="F33" s="41">
        <f>'[1]Budget by Fund Comparison'!I33</f>
        <v>170000000</v>
      </c>
      <c r="G33" s="1"/>
      <c r="H33" s="26"/>
      <c r="I33" s="1"/>
      <c r="J33" s="1"/>
      <c r="K33" s="1"/>
      <c r="L33" s="1"/>
      <c r="M33" s="1"/>
      <c r="N33" s="1"/>
      <c r="O33" s="1"/>
      <c r="P33" s="1"/>
      <c r="Q33" s="1"/>
      <c r="R33" s="2"/>
      <c r="S33" s="27"/>
      <c r="T33" s="42"/>
      <c r="U33" s="2"/>
      <c r="V33" s="2"/>
      <c r="W33" s="2"/>
    </row>
    <row r="34" spans="1:23" s="3" customFormat="1" ht="15.75" customHeight="1" x14ac:dyDescent="0.3">
      <c r="A34" s="1"/>
      <c r="B34" s="21">
        <v>81</v>
      </c>
      <c r="C34" s="22" t="s">
        <v>35</v>
      </c>
      <c r="D34" s="40">
        <f>'[1]Budget by Fund Comparison'!G34</f>
        <v>370582</v>
      </c>
      <c r="E34" s="39">
        <f>'[1]Budget by Fund Comparison'!H34</f>
        <v>0</v>
      </c>
      <c r="F34" s="41">
        <f>'[1]Budget by Fund Comparison'!I34</f>
        <v>0</v>
      </c>
      <c r="G34" s="1"/>
      <c r="H34" s="26"/>
      <c r="I34" s="1"/>
      <c r="J34" s="1"/>
      <c r="K34" s="1"/>
      <c r="L34" s="1"/>
      <c r="M34" s="1"/>
      <c r="N34" s="1"/>
      <c r="O34" s="1"/>
      <c r="P34" s="1"/>
      <c r="Q34" s="1"/>
      <c r="R34" s="2"/>
      <c r="S34" s="27"/>
      <c r="T34" s="42"/>
      <c r="U34" s="2"/>
      <c r="V34" s="2"/>
      <c r="W34" s="2"/>
    </row>
    <row r="35" spans="1:23" s="3" customFormat="1" ht="15" x14ac:dyDescent="0.3">
      <c r="A35" s="1"/>
      <c r="B35" s="43">
        <v>91</v>
      </c>
      <c r="C35" s="44" t="s">
        <v>36</v>
      </c>
      <c r="D35" s="40">
        <f>'[1]Budget by Fund Comparison'!G35</f>
        <v>0</v>
      </c>
      <c r="E35" s="39">
        <f>'[1]Budget by Fund Comparison'!H35</f>
        <v>0</v>
      </c>
      <c r="F35" s="41">
        <f>'[1]Budget by Fund Comparison'!I35</f>
        <v>0</v>
      </c>
      <c r="G35" s="1"/>
      <c r="H35" s="26"/>
      <c r="I35" s="1"/>
      <c r="J35" s="1"/>
      <c r="K35" s="1"/>
      <c r="L35" s="1"/>
      <c r="M35" s="1"/>
      <c r="N35" s="1"/>
      <c r="O35" s="1"/>
      <c r="P35" s="1"/>
      <c r="Q35" s="1"/>
      <c r="R35" s="2"/>
      <c r="S35" s="27"/>
      <c r="T35" s="42"/>
      <c r="U35" s="2"/>
      <c r="V35" s="2"/>
      <c r="W35" s="2"/>
    </row>
    <row r="36" spans="1:23" s="3" customFormat="1" ht="15" x14ac:dyDescent="0.3">
      <c r="A36" s="1"/>
      <c r="B36" s="43">
        <v>92</v>
      </c>
      <c r="C36" s="44" t="s">
        <v>37</v>
      </c>
      <c r="D36" s="40">
        <f>'[1]Budget by Fund Comparison'!G36</f>
        <v>0</v>
      </c>
      <c r="E36" s="39">
        <f>'[1]Budget by Fund Comparison'!H36</f>
        <v>0</v>
      </c>
      <c r="F36" s="41">
        <f>'[1]Budget by Fund Comparison'!I36</f>
        <v>0</v>
      </c>
      <c r="G36" s="1"/>
      <c r="H36" s="26"/>
      <c r="I36" s="1"/>
      <c r="J36" s="1"/>
      <c r="K36" s="1"/>
      <c r="L36" s="1"/>
      <c r="M36" s="1"/>
      <c r="N36" s="1"/>
      <c r="O36" s="1"/>
      <c r="P36" s="1"/>
      <c r="Q36" s="1"/>
      <c r="R36" s="2"/>
      <c r="S36" s="27"/>
      <c r="T36" s="42"/>
      <c r="U36" s="2"/>
      <c r="V36" s="2"/>
      <c r="W36" s="2"/>
    </row>
    <row r="37" spans="1:23" s="3" customFormat="1" ht="15" x14ac:dyDescent="0.3">
      <c r="A37" s="1"/>
      <c r="B37" s="21">
        <v>93</v>
      </c>
      <c r="C37" s="22" t="s">
        <v>38</v>
      </c>
      <c r="D37" s="40">
        <f>'[1]Budget by Fund Comparison'!G37</f>
        <v>135000</v>
      </c>
      <c r="E37" s="39">
        <f>'[1]Budget by Fund Comparison'!H37</f>
        <v>0</v>
      </c>
      <c r="F37" s="41">
        <f>'[1]Budget by Fund Comparison'!I37</f>
        <v>0</v>
      </c>
      <c r="G37" s="1"/>
      <c r="H37" s="26"/>
      <c r="I37" s="1"/>
      <c r="J37" s="1"/>
      <c r="K37" s="1"/>
      <c r="L37" s="1"/>
      <c r="M37" s="1"/>
      <c r="N37" s="1"/>
      <c r="O37" s="1"/>
      <c r="P37" s="1"/>
      <c r="Q37" s="1"/>
      <c r="R37" s="2"/>
      <c r="S37" s="27"/>
      <c r="T37" s="42"/>
      <c r="U37" s="2"/>
      <c r="V37" s="2"/>
      <c r="W37" s="2"/>
    </row>
    <row r="38" spans="1:23" s="3" customFormat="1" ht="15" x14ac:dyDescent="0.3">
      <c r="A38" s="1"/>
      <c r="B38" s="21">
        <v>94</v>
      </c>
      <c r="C38" s="22" t="s">
        <v>39</v>
      </c>
      <c r="D38" s="40">
        <f>'[1]Budget by Fund Comparison'!G38</f>
        <v>0</v>
      </c>
      <c r="E38" s="39">
        <f>'[1]Budget by Fund Comparison'!H38</f>
        <v>0</v>
      </c>
      <c r="F38" s="41">
        <f>'[1]Budget by Fund Comparison'!I38</f>
        <v>0</v>
      </c>
      <c r="G38" s="1"/>
      <c r="H38" s="26"/>
      <c r="I38" s="1"/>
      <c r="J38" s="1"/>
      <c r="K38" s="1"/>
      <c r="L38" s="1"/>
      <c r="M38" s="1"/>
      <c r="N38" s="1"/>
      <c r="O38" s="1"/>
      <c r="P38" s="1"/>
      <c r="Q38" s="1"/>
      <c r="R38" s="2"/>
      <c r="S38" s="27"/>
      <c r="T38" s="42"/>
      <c r="U38" s="2"/>
      <c r="V38" s="2"/>
      <c r="W38" s="2"/>
    </row>
    <row r="39" spans="1:23" s="3" customFormat="1" ht="15.75" customHeight="1" x14ac:dyDescent="0.3">
      <c r="A39" s="1"/>
      <c r="B39" s="21">
        <v>95</v>
      </c>
      <c r="C39" s="22" t="s">
        <v>40</v>
      </c>
      <c r="D39" s="40">
        <f>'[1]Budget by Fund Comparison'!G39</f>
        <v>45000</v>
      </c>
      <c r="E39" s="39">
        <f>'[1]Budget by Fund Comparison'!H39</f>
        <v>0</v>
      </c>
      <c r="F39" s="41">
        <f>'[1]Budget by Fund Comparison'!I39</f>
        <v>0</v>
      </c>
      <c r="G39" s="1"/>
      <c r="H39" s="26"/>
      <c r="I39" s="1"/>
      <c r="J39" s="1"/>
      <c r="K39" s="1"/>
      <c r="L39" s="1"/>
      <c r="M39" s="1"/>
      <c r="N39" s="1"/>
      <c r="O39" s="1"/>
      <c r="P39" s="1"/>
      <c r="Q39" s="1"/>
      <c r="R39" s="2"/>
      <c r="S39" s="27"/>
      <c r="T39" s="42"/>
      <c r="U39" s="2"/>
      <c r="V39" s="2"/>
      <c r="W39" s="2"/>
    </row>
    <row r="40" spans="1:23" s="3" customFormat="1" ht="15" x14ac:dyDescent="0.3">
      <c r="A40" s="1"/>
      <c r="B40" s="21">
        <v>96</v>
      </c>
      <c r="C40" s="22" t="s">
        <v>41</v>
      </c>
      <c r="D40" s="40">
        <f>'[1]Budget by Fund Comparison'!G40</f>
        <v>0</v>
      </c>
      <c r="E40" s="39">
        <f>'[1]Budget by Fund Comparison'!H40</f>
        <v>0</v>
      </c>
      <c r="F40" s="41">
        <f>'[1]Budget by Fund Comparison'!I40</f>
        <v>0</v>
      </c>
      <c r="G40" s="1"/>
      <c r="H40" s="26"/>
      <c r="I40" s="1"/>
      <c r="J40" s="1"/>
      <c r="K40" s="1"/>
      <c r="L40" s="1"/>
      <c r="M40" s="1"/>
      <c r="N40" s="1"/>
      <c r="O40" s="1"/>
      <c r="P40" s="1"/>
      <c r="Q40" s="1"/>
      <c r="R40" s="2"/>
      <c r="S40" s="27"/>
      <c r="T40" s="42"/>
      <c r="U40" s="2"/>
      <c r="V40" s="2"/>
      <c r="W40" s="2"/>
    </row>
    <row r="41" spans="1:23" s="3" customFormat="1" ht="15" x14ac:dyDescent="0.3">
      <c r="A41" s="1"/>
      <c r="B41" s="43">
        <v>97</v>
      </c>
      <c r="C41" s="44" t="s">
        <v>42</v>
      </c>
      <c r="D41" s="40">
        <f>'[1]Budget by Fund Comparison'!G41</f>
        <v>2011144</v>
      </c>
      <c r="E41" s="39">
        <f>'[1]Budget by Fund Comparison'!H41</f>
        <v>0</v>
      </c>
      <c r="F41" s="41">
        <f>'[1]Budget by Fund Comparison'!I41</f>
        <v>0</v>
      </c>
      <c r="G41" s="1"/>
      <c r="H41" s="26"/>
      <c r="I41" s="1"/>
      <c r="J41" s="1"/>
      <c r="K41" s="1"/>
      <c r="L41" s="1"/>
      <c r="M41" s="1"/>
      <c r="N41" s="1"/>
      <c r="O41" s="1"/>
      <c r="P41" s="1"/>
      <c r="Q41" s="1"/>
      <c r="R41" s="2"/>
      <c r="S41" s="27"/>
      <c r="T41" s="42"/>
      <c r="U41" s="2"/>
      <c r="V41" s="2"/>
      <c r="W41" s="2"/>
    </row>
    <row r="42" spans="1:23" s="3" customFormat="1" ht="15" x14ac:dyDescent="0.3">
      <c r="A42" s="1"/>
      <c r="B42" s="43">
        <v>99</v>
      </c>
      <c r="C42" s="44" t="s">
        <v>43</v>
      </c>
      <c r="D42" s="40">
        <f>'[1]Budget by Fund Comparison'!G42</f>
        <v>2992000</v>
      </c>
      <c r="E42" s="39">
        <f>'[1]Budget by Fund Comparison'!H42</f>
        <v>0</v>
      </c>
      <c r="F42" s="41">
        <f>'[1]Budget by Fund Comparison'!I42</f>
        <v>0</v>
      </c>
      <c r="G42" s="1"/>
      <c r="H42" s="26"/>
      <c r="I42" s="1"/>
      <c r="J42" s="1"/>
      <c r="K42" s="1"/>
      <c r="L42" s="1"/>
      <c r="M42" s="1"/>
      <c r="N42" s="1"/>
      <c r="O42" s="1"/>
      <c r="P42" s="1"/>
      <c r="Q42" s="1"/>
      <c r="R42" s="2"/>
      <c r="S42" s="27"/>
      <c r="T42" s="42"/>
      <c r="U42" s="2"/>
      <c r="V42" s="2"/>
      <c r="W42" s="2"/>
    </row>
    <row r="43" spans="1:23" s="3" customFormat="1" ht="15" x14ac:dyDescent="0.3">
      <c r="A43" s="1"/>
      <c r="B43" s="43"/>
      <c r="C43" s="45"/>
      <c r="D43" s="46"/>
      <c r="E43" s="47"/>
      <c r="F43" s="48"/>
      <c r="G43" s="1"/>
      <c r="H43" s="26"/>
      <c r="I43" s="1"/>
      <c r="J43" s="1"/>
      <c r="K43" s="1"/>
      <c r="L43" s="1"/>
      <c r="M43" s="1"/>
      <c r="N43" s="1"/>
      <c r="O43" s="1"/>
      <c r="P43" s="1"/>
      <c r="Q43" s="1"/>
      <c r="R43" s="2"/>
      <c r="S43" s="27"/>
      <c r="T43" s="42"/>
      <c r="U43" s="2"/>
      <c r="V43" s="2"/>
      <c r="W43" s="2"/>
    </row>
    <row r="44" spans="1:23" s="3" customFormat="1" ht="15.75" customHeight="1" x14ac:dyDescent="0.3">
      <c r="A44" s="1"/>
      <c r="B44" s="43"/>
      <c r="C44" s="17" t="s">
        <v>44</v>
      </c>
      <c r="D44" s="49">
        <f>SUM(D15:D43)</f>
        <v>336956112.61000007</v>
      </c>
      <c r="E44" s="50">
        <f>SUM(E15:E43)</f>
        <v>14365732</v>
      </c>
      <c r="F44" s="51">
        <f>SUM(F15:F43)</f>
        <v>170000000</v>
      </c>
      <c r="G44" s="1"/>
      <c r="H44" s="26"/>
      <c r="I44" s="1"/>
      <c r="J44" s="1"/>
      <c r="K44" s="1"/>
      <c r="L44" s="1"/>
      <c r="M44" s="1"/>
      <c r="N44" s="1"/>
      <c r="O44" s="1"/>
      <c r="P44" s="1"/>
      <c r="Q44" s="1"/>
      <c r="R44" s="2"/>
      <c r="T44" s="2"/>
      <c r="U44" s="2"/>
      <c r="V44" s="2"/>
      <c r="W44" s="2"/>
    </row>
    <row r="45" spans="1:23" ht="15.75" customHeight="1" x14ac:dyDescent="0.3">
      <c r="B45" s="43"/>
      <c r="C45" s="52"/>
      <c r="D45" s="53"/>
      <c r="E45" s="54"/>
      <c r="F45" s="55"/>
      <c r="H45" s="26"/>
    </row>
    <row r="46" spans="1:23" ht="15.75" customHeight="1" x14ac:dyDescent="0.3">
      <c r="B46" s="43"/>
      <c r="C46" s="52"/>
      <c r="D46" s="56"/>
      <c r="E46" s="57"/>
      <c r="F46" s="58"/>
      <c r="H46" s="26"/>
    </row>
    <row r="47" spans="1:23" ht="15.75" customHeight="1" x14ac:dyDescent="0.3">
      <c r="B47" s="43"/>
      <c r="C47" s="17" t="s">
        <v>45</v>
      </c>
      <c r="D47" s="49">
        <f>D12-D44</f>
        <v>-15870694.610000074</v>
      </c>
      <c r="E47" s="50">
        <f>E12-E44</f>
        <v>-1876020.0700000003</v>
      </c>
      <c r="F47" s="51">
        <f>F12-F44</f>
        <v>8682490</v>
      </c>
      <c r="H47" s="26"/>
    </row>
    <row r="48" spans="1:23" ht="15.75" customHeight="1" x14ac:dyDescent="0.3">
      <c r="B48" s="43"/>
      <c r="C48" s="17"/>
      <c r="D48" s="33"/>
      <c r="E48" s="34"/>
      <c r="F48" s="35"/>
      <c r="H48" s="26"/>
    </row>
    <row r="49" spans="2:8" ht="15.75" customHeight="1" x14ac:dyDescent="0.3">
      <c r="B49" s="43"/>
      <c r="C49" s="17" t="s">
        <v>46</v>
      </c>
      <c r="D49" s="33"/>
      <c r="E49" s="34"/>
      <c r="F49" s="35"/>
      <c r="H49" s="26"/>
    </row>
    <row r="50" spans="2:8" ht="15.75" customHeight="1" x14ac:dyDescent="0.3">
      <c r="B50" s="43"/>
      <c r="C50" s="22" t="s">
        <v>47</v>
      </c>
      <c r="D50" s="59">
        <v>0</v>
      </c>
      <c r="E50" s="60">
        <v>0</v>
      </c>
      <c r="F50" s="61">
        <v>0</v>
      </c>
      <c r="H50" s="26"/>
    </row>
    <row r="51" spans="2:8" ht="15.75" customHeight="1" x14ac:dyDescent="0.3">
      <c r="B51" s="43"/>
      <c r="C51" s="22" t="s">
        <v>48</v>
      </c>
      <c r="D51" s="46">
        <v>0</v>
      </c>
      <c r="E51" s="47">
        <v>0</v>
      </c>
      <c r="F51" s="48">
        <v>0</v>
      </c>
      <c r="H51" s="26"/>
    </row>
    <row r="52" spans="2:8" ht="15.75" customHeight="1" x14ac:dyDescent="0.3">
      <c r="B52" s="43"/>
      <c r="C52" s="22" t="s">
        <v>49</v>
      </c>
      <c r="D52" s="62">
        <f t="shared" ref="D52:F52" si="1">D47+D50+D51</f>
        <v>-15870694.610000074</v>
      </c>
      <c r="E52" s="63">
        <f t="shared" si="1"/>
        <v>-1876020.0700000003</v>
      </c>
      <c r="F52" s="64">
        <f t="shared" si="1"/>
        <v>8682490</v>
      </c>
      <c r="H52" s="26"/>
    </row>
    <row r="53" spans="2:8" ht="15.75" customHeight="1" x14ac:dyDescent="0.3">
      <c r="B53" s="43"/>
      <c r="C53" s="22"/>
      <c r="D53" s="18"/>
      <c r="E53" s="39"/>
      <c r="F53" s="20"/>
      <c r="H53" s="26"/>
    </row>
    <row r="54" spans="2:8" ht="15.75" customHeight="1" x14ac:dyDescent="0.3">
      <c r="B54" s="43"/>
      <c r="C54" s="17" t="s">
        <v>50</v>
      </c>
      <c r="D54" s="49">
        <f>'[1]Budget by Fund Comparison'!G53</f>
        <v>108213411.63</v>
      </c>
      <c r="E54" s="50">
        <f>'[1]Budget by Fund Comparison'!H53</f>
        <v>3451680.2699999996</v>
      </c>
      <c r="F54" s="51">
        <f>'[1]Budget by Fund Comparison'!I53</f>
        <v>82164016</v>
      </c>
      <c r="H54" s="26"/>
    </row>
    <row r="55" spans="2:8" ht="15.75" customHeight="1" x14ac:dyDescent="0.3">
      <c r="B55" s="43"/>
      <c r="C55" s="17"/>
      <c r="D55" s="33"/>
      <c r="E55" s="34"/>
      <c r="F55" s="35"/>
      <c r="H55" s="26"/>
    </row>
    <row r="56" spans="2:8" ht="15.75" customHeight="1" x14ac:dyDescent="0.3">
      <c r="B56" s="43"/>
      <c r="C56" s="65" t="s">
        <v>51</v>
      </c>
      <c r="D56" s="49">
        <v>0</v>
      </c>
      <c r="E56" s="50">
        <v>0</v>
      </c>
      <c r="F56" s="51">
        <v>0</v>
      </c>
      <c r="H56" s="26"/>
    </row>
    <row r="57" spans="2:8" ht="15.6" customHeight="1" x14ac:dyDescent="0.3">
      <c r="B57" s="43"/>
      <c r="C57" s="17"/>
      <c r="D57" s="66"/>
      <c r="E57" s="34"/>
      <c r="F57" s="67"/>
      <c r="H57" s="26"/>
    </row>
    <row r="58" spans="2:8" ht="15.75" customHeight="1" thickBot="1" x14ac:dyDescent="0.35">
      <c r="B58" s="43"/>
      <c r="C58" s="17" t="s">
        <v>52</v>
      </c>
      <c r="D58" s="68">
        <f t="shared" ref="D58:F58" si="2">D47+D54+D56</f>
        <v>92342717.019999921</v>
      </c>
      <c r="E58" s="69">
        <f t="shared" si="2"/>
        <v>1575660.1999999993</v>
      </c>
      <c r="F58" s="70">
        <f t="shared" si="2"/>
        <v>90846506</v>
      </c>
      <c r="H58" s="26"/>
    </row>
    <row r="59" spans="2:8" ht="15.75" customHeight="1" thickTop="1" x14ac:dyDescent="0.3">
      <c r="B59" s="43"/>
      <c r="C59" s="71"/>
      <c r="D59" s="66"/>
      <c r="E59" s="34"/>
      <c r="F59" s="67"/>
      <c r="H59" s="26"/>
    </row>
    <row r="60" spans="2:8" ht="15.75" customHeight="1" x14ac:dyDescent="0.3">
      <c r="B60" s="43"/>
      <c r="C60" s="17" t="str">
        <f>IF($H$60=1,"FUND BALANCE AS % OF REVENUES","FUND BALANCE AS % OF EXPENDITURES")</f>
        <v>FUND BALANCE AS % OF EXPENDITURES</v>
      </c>
      <c r="D60" s="72">
        <f>IFERROR((D58/D44),0)</f>
        <v>0.27404968648507433</v>
      </c>
      <c r="E60" s="73">
        <f>IFERROR((E58/E44),0)</f>
        <v>0.10968185958084135</v>
      </c>
      <c r="F60" s="74">
        <f>IFERROR((F58/F44),0)</f>
        <v>0.53439121176470583</v>
      </c>
      <c r="H60" s="26"/>
    </row>
    <row r="61" spans="2:8" ht="15.75" customHeight="1" x14ac:dyDescent="0.3">
      <c r="B61" s="43"/>
      <c r="C61" s="17" t="s">
        <v>53</v>
      </c>
      <c r="D61" s="75">
        <f>IFERROR((D59/D45),0)</f>
        <v>0</v>
      </c>
      <c r="E61" s="76" t="s">
        <v>54</v>
      </c>
      <c r="F61" s="77">
        <f>IFERROR((F59/F45),0)</f>
        <v>0</v>
      </c>
      <c r="H61" s="26"/>
    </row>
    <row r="62" spans="2:8" ht="15" x14ac:dyDescent="0.3">
      <c r="B62" s="43"/>
      <c r="C62" s="78"/>
      <c r="D62" s="78"/>
      <c r="E62" s="79"/>
      <c r="F62" s="78"/>
    </row>
    <row r="63" spans="2:8" ht="15" x14ac:dyDescent="0.3">
      <c r="B63" s="43"/>
      <c r="C63" s="80" t="s">
        <v>55</v>
      </c>
      <c r="D63" s="81"/>
      <c r="E63" s="82"/>
      <c r="F63" s="81"/>
    </row>
    <row r="64" spans="2:8" ht="15" x14ac:dyDescent="0.3">
      <c r="B64" s="43"/>
      <c r="C64" s="83"/>
      <c r="D64" s="84"/>
      <c r="E64" s="85"/>
      <c r="F64" s="84"/>
    </row>
    <row r="65" spans="2:6" ht="15.6" x14ac:dyDescent="0.3">
      <c r="B65" s="86"/>
      <c r="C65" s="87"/>
      <c r="D65" s="87"/>
      <c r="E65" s="87"/>
      <c r="F65" s="87"/>
    </row>
  </sheetData>
  <mergeCells count="3">
    <mergeCell ref="B2:F2"/>
    <mergeCell ref="C3:F3"/>
    <mergeCell ref="D5:F5"/>
  </mergeCells>
  <printOptions horizontalCentered="1" verticalCentered="1"/>
  <pageMargins left="0.25" right="0.25" top="0" bottom="0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by Fund Report</vt:lpstr>
      <vt:lpstr>'Budget by Fund Report'!Print_Area</vt:lpstr>
    </vt:vector>
  </TitlesOfParts>
  <Company>Northwest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Becker, Teresa</dc:creator>
  <cp:lastModifiedBy>Becker, Teresa</cp:lastModifiedBy>
  <dcterms:created xsi:type="dcterms:W3CDTF">2024-09-17T18:49:33Z</dcterms:created>
  <dcterms:modified xsi:type="dcterms:W3CDTF">2024-09-17T19:05:58Z</dcterms:modified>
</cp:coreProperties>
</file>