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:\Accounting Supervisor\Monthly Expenditures_board\Check Register for Transparency Page\"/>
    </mc:Choice>
  </mc:AlternateContent>
  <xr:revisionPtr revIDLastSave="0" documentId="13_ncr:1_{5F86707F-F9D5-4FF7-B1B3-111394DA24C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externalReferences>
    <externalReference r:id="rId2"/>
  </externalReferences>
  <definedNames>
    <definedName name="_xlnm.Print_Area" localSheetId="0">Sheet1!$A$1:$H$323</definedName>
    <definedName name="Total_Activity_Funds">Sheet1!$H$321</definedName>
    <definedName name="Total_Debt_Service_Fund" localSheetId="0">Sheet1!#REF!</definedName>
    <definedName name="Total_Debt_Service_Fund">'[1]1. LOB with formulas'!#REF!</definedName>
    <definedName name="Total_Food_Service_Fund">Sheet1!$H$244</definedName>
    <definedName name="Total_General_Fund">Sheet1!$H$231</definedName>
    <definedName name="Total_Housing_Fund">Sheet1!$H$272</definedName>
    <definedName name="Total_Local_Capital_Projects_Fund">Sheet1!$H$253</definedName>
    <definedName name="Total_Scholarship_Fund" localSheetId="0">Sheet1!#REF!</definedName>
    <definedName name="Total_Scholarship_Fund">'[1]1. LOB with formulas'!#REF!</definedName>
    <definedName name="Total_Self_Insurance_Fund">Sheet1!$H$262</definedName>
    <definedName name="Total_Special_Revenue_Funds">Sheet1!$H$280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<sst xmlns="http://schemas.openxmlformats.org/spreadsheetml/2006/main" count="610" uniqueCount="283">
  <si>
    <t>MIDLAND INDEPENDENT SCHOOL DISTRICT</t>
  </si>
  <si>
    <t>CHECK REGISTER REPORT</t>
  </si>
  <si>
    <t>MONTHLY EXPENDITURES REPORT</t>
  </si>
  <si>
    <t>July 1, 2022 through July 31, 2022</t>
  </si>
  <si>
    <t>August 1, 2018 through August 31, 2018</t>
  </si>
  <si>
    <t>Check</t>
  </si>
  <si>
    <t>Number</t>
  </si>
  <si>
    <t>Date</t>
  </si>
  <si>
    <t>Payee</t>
  </si>
  <si>
    <t>Amount</t>
  </si>
  <si>
    <t>GENERAL FUND</t>
  </si>
  <si>
    <t>Total General Fund</t>
  </si>
  <si>
    <t>FOOD SERVICE FUND</t>
  </si>
  <si>
    <t>Total Food Service Fund</t>
  </si>
  <si>
    <t>LOCAL CAPITAL PROJECTS FUND</t>
  </si>
  <si>
    <t>Total Local Capital Projects Fund</t>
  </si>
  <si>
    <t>SELF INSURANCE FUND</t>
  </si>
  <si>
    <t>Total Self Insurance Fund</t>
  </si>
  <si>
    <t>DEBT SERVICE FUND</t>
  </si>
  <si>
    <t>Total Debt Service Fund</t>
  </si>
  <si>
    <t>HOUSING FUND</t>
  </si>
  <si>
    <t>Total Housing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</si>
  <si>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</si>
  <si>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</si>
  <si>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</si>
  <si>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</si>
  <si>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</si>
  <si>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</si>
  <si>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</si>
  <si>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EDUCATION FOUNDATION</t>
  </si>
  <si>
    <t>MISD LOCAL MAINTENANCE</t>
  </si>
  <si>
    <t>MISD SELF INSURANCE</t>
  </si>
  <si>
    <t>REGION 18 EDUC SERVICE CENTER</t>
  </si>
  <si>
    <t>SLW &amp; ASSOCIATES DBA DAVIS &amp;CO</t>
  </si>
  <si>
    <t>TASSP</t>
  </si>
  <si>
    <t>TSTA</t>
  </si>
  <si>
    <t>UNITED STATES DISTRICT CLERK</t>
  </si>
  <si>
    <t>UNITED STATES TREASURY</t>
  </si>
  <si>
    <t>US DEPARTMENT OF TREASURY</t>
  </si>
  <si>
    <t>A-1 SIGN ENGRAVERS INC</t>
  </si>
  <si>
    <t>ALLDREDGE GARDENS</t>
  </si>
  <si>
    <t>ATHLETIC SUPPLY INC</t>
  </si>
  <si>
    <t>BULL MARKET PROMOTIONS</t>
  </si>
  <si>
    <t>CULLIGAN WATER OF W TX INC</t>
  </si>
  <si>
    <t>EWELL EDUCATIONAL SERVICES INC</t>
  </si>
  <si>
    <t>GALLS LLC</t>
  </si>
  <si>
    <t>JD PALATINE LLC</t>
  </si>
  <si>
    <t>JOHNSTONE SUPPLY</t>
  </si>
  <si>
    <t>JW PEPPER &amp; SON INC</t>
  </si>
  <si>
    <t>MARKS PLUMBING PARTS</t>
  </si>
  <si>
    <t>MAS CONSULTING DBA</t>
  </si>
  <si>
    <t>MCCOYS BUILDING SUPPLY CTR</t>
  </si>
  <si>
    <t>N TUNE MUSIC AND SOUND INC</t>
  </si>
  <si>
    <t>NAPA AUTO PARTS</t>
  </si>
  <si>
    <t>NATUS MEDICAL INCORPORATED</t>
  </si>
  <si>
    <t>OPEN ROAD MOBILITY</t>
  </si>
  <si>
    <t>OTC BRANDS,INC</t>
  </si>
  <si>
    <t>REYNOLDS BROS REPRODUCTION CO</t>
  </si>
  <si>
    <t>RICK'S BACKFLOW &amp; PLUMBING, LLC</t>
  </si>
  <si>
    <t>ROGUE AUTOMATION LLC</t>
  </si>
  <si>
    <t>SCHOOL OUTFITTERS LLC</t>
  </si>
  <si>
    <t>SHERWIN WILLIAMS CO</t>
  </si>
  <si>
    <t>SOUTHERN TIRE MART LLC</t>
  </si>
  <si>
    <t>TCEA</t>
  </si>
  <si>
    <t>TEXAS MULTI-CHEM LTD</t>
  </si>
  <si>
    <t>TRANSFINDER CORPORATION</t>
  </si>
  <si>
    <t>TRANSPORTATION SERVICES</t>
  </si>
  <si>
    <t>MIDLAND COLLEGE</t>
  </si>
  <si>
    <t>BASIN GLASS &amp; MIRROR</t>
  </si>
  <si>
    <t>BORDER STATES ELECTRIC SUPPLY</t>
  </si>
  <si>
    <t>BOUND TO STAY BOUND BOOKS INC</t>
  </si>
  <si>
    <t>BOYD, ELLEN</t>
  </si>
  <si>
    <t>CITY OF MIDLAND</t>
  </si>
  <si>
    <t>DAVIS, LATHRICE</t>
  </si>
  <si>
    <t>HERMOSILLO, LATISHA</t>
  </si>
  <si>
    <t>JONES, BETHANY</t>
  </si>
  <si>
    <t>JONES, JENNIFER</t>
  </si>
  <si>
    <t>KENDRICK, MARGARET</t>
  </si>
  <si>
    <t>LANGSTON, LAUREN</t>
  </si>
  <si>
    <t>PAGE, LANDREE</t>
  </si>
  <si>
    <t>PHILLIPS, NICOLE</t>
  </si>
  <si>
    <t>REHN, LATISHA</t>
  </si>
  <si>
    <t>SANCHEZ, YESSICA</t>
  </si>
  <si>
    <t>SCHOLASTIC INC</t>
  </si>
  <si>
    <t>TERRA TESTING, LLC</t>
  </si>
  <si>
    <t>TEXAS DEPT OF PUBLIC SAFETY</t>
  </si>
  <si>
    <t>US GAMES</t>
  </si>
  <si>
    <t>GUYCO EQUIPMENT</t>
  </si>
  <si>
    <t>AT&amp;T</t>
  </si>
  <si>
    <t>BARNES &amp; NOBLE INC</t>
  </si>
  <si>
    <t>CDW GOVERNMENT LLC</t>
  </si>
  <si>
    <t>CORRAL ENVIRONMENTAL CONSULTING</t>
  </si>
  <si>
    <t>FASTENAL COMPANY</t>
  </si>
  <si>
    <t>FERGUSON</t>
  </si>
  <si>
    <t>FIRETROL PROTECTION SYSTEM INC</t>
  </si>
  <si>
    <t>FOLLETT CONTENT SOLUTIONS ,LLC</t>
  </si>
  <si>
    <t>GRAINGER</t>
  </si>
  <si>
    <t>HI FIDELITY</t>
  </si>
  <si>
    <t>LAWSON PRODUCTS INC</t>
  </si>
  <si>
    <t>LOUS CLINICAL LAB INC</t>
  </si>
  <si>
    <t>MID AMERICAN RESEARCH CHEMICAL</t>
  </si>
  <si>
    <t>MIDLAND REPORTER TELEGRAM</t>
  </si>
  <si>
    <t>MORRISON SUPPLY COMPANY</t>
  </si>
  <si>
    <t>OVERHEAD DOOR COMPANY</t>
  </si>
  <si>
    <t>RECORDS CONSULTANTS INC</t>
  </si>
  <si>
    <t>REW MATERIALS</t>
  </si>
  <si>
    <t>SPECIAL SERVICES</t>
  </si>
  <si>
    <t>STAPLES ADVANTAGE</t>
  </si>
  <si>
    <t>TECH SALES LTD</t>
  </si>
  <si>
    <t>WEST TEXAS FILTERS, INC.</t>
  </si>
  <si>
    <t>WYZE SOLUTIONZ</t>
  </si>
  <si>
    <t>ABILENE ISD</t>
  </si>
  <si>
    <t>IOWA PARK CONSOLIDATED ISD</t>
  </si>
  <si>
    <t>LOPEZ MARTINEZ, ULISES</t>
  </si>
  <si>
    <t>LUBBOCK COOPER HIGH SCHOOL</t>
  </si>
  <si>
    <t>LUBBOCK ISD,ATHLETICS</t>
  </si>
  <si>
    <t>SEMINOLE ISD</t>
  </si>
  <si>
    <t>STEPHENSON, DESIREE</t>
  </si>
  <si>
    <t>TASB INC</t>
  </si>
  <si>
    <t>UNIVERSITY INTERSCHO LEAGUE</t>
  </si>
  <si>
    <t>A-1 EMBROIDERY &amp; SCREEN</t>
  </si>
  <si>
    <t>ADVANCED CONNECTIONS INC</t>
  </si>
  <si>
    <t>GAME ONE</t>
  </si>
  <si>
    <t>COLOSSUS INC</t>
  </si>
  <si>
    <t>Exodus Church of Gods People</t>
  </si>
  <si>
    <t>FRONTLINE EDUCATION</t>
  </si>
  <si>
    <t>GECKO MICROSOLUTIONS INC</t>
  </si>
  <si>
    <t>HISTORICAL EMPORIUM, INC</t>
  </si>
  <si>
    <t>LD PRODUCTS</t>
  </si>
  <si>
    <t>LINDE GAS &amp; EQUIPMENT INC</t>
  </si>
  <si>
    <t>NASCO EDUCATION LLC</t>
  </si>
  <si>
    <t>PERMA BOUND BOOKS</t>
  </si>
  <si>
    <t>PERRY WEATHER CONSULTING INC</t>
  </si>
  <si>
    <t>POWERSCHOOL GROUP LLC</t>
  </si>
  <si>
    <t>PREMIER TRUCK GROUP</t>
  </si>
  <si>
    <t>PROFESSIONAL TURF PRODUCTS LP</t>
  </si>
  <si>
    <t>SCHOLASTIC BOOK CLUBS</t>
  </si>
  <si>
    <t>STAPLES INC DBA</t>
  </si>
  <si>
    <t>TYLER TECHNOLOGIES INC</t>
  </si>
  <si>
    <t>WAGNER SUPPLY COMPANY</t>
  </si>
  <si>
    <t>INTERNAL REVENUE SERVICE</t>
  </si>
  <si>
    <t>NYS CHILD SUPPORT</t>
  </si>
  <si>
    <t>STATE DISBURSEMENT UNIT</t>
  </si>
  <si>
    <t>DIVISION OF CHILD SUPPORT SERVICE</t>
  </si>
  <si>
    <t>WELLS FARGO BANK</t>
  </si>
  <si>
    <t>REVTRAK, INC.</t>
  </si>
  <si>
    <t>ABACUS COMPUTERS INC</t>
  </si>
  <si>
    <t>ACTION WRECKER SERVICE INC</t>
  </si>
  <si>
    <t>AMAZON CAPITAL SERVICES INC</t>
  </si>
  <si>
    <t>ATMOS ENERGY</t>
  </si>
  <si>
    <t>THE BOSWORTH COMPANY LTD</t>
  </si>
  <si>
    <t>CENTURY GRAPHICS &amp; SIGNS INC</t>
  </si>
  <si>
    <t>CHC FAMILY VENTURES</t>
  </si>
  <si>
    <t>ENTERPRISE FLEET MANAGEMENT</t>
  </si>
  <si>
    <t>GT DISTRIBUTORS, INC</t>
  </si>
  <si>
    <t>MCCARTHY, DEBORAH</t>
  </si>
  <si>
    <t>MICHAEL ROBERT SHERROD</t>
  </si>
  <si>
    <t>OPAL BOOZ &amp; ASSOCIATES</t>
  </si>
  <si>
    <t>OREILLY AUTO PARTS</t>
  </si>
  <si>
    <t>SECURED DOCUMENT SHREDDING INC</t>
  </si>
  <si>
    <t>SIMS PLASTICS INC</t>
  </si>
  <si>
    <t>TOTAL OFFICE SOLUTIONS</t>
  </si>
  <si>
    <t>BEN MILAM INTERNATIONAL ACADEMY</t>
  </si>
  <si>
    <t>CARVER CENTER</t>
  </si>
  <si>
    <t>IDEA PUBLIC SCHOOLS</t>
  </si>
  <si>
    <t>REACH NETWORK</t>
  </si>
  <si>
    <t>THIRD FUTURE SCHOOLS - TEXAS</t>
  </si>
  <si>
    <t>XEROX CORPORATION</t>
  </si>
  <si>
    <t>APPLE INC SERVICE</t>
  </si>
  <si>
    <t>ALDRIN, RENEE</t>
  </si>
  <si>
    <t>ANDERSON, SARA</t>
  </si>
  <si>
    <t>BARRIENTES, RENE</t>
  </si>
  <si>
    <t>CALLAWAY, CORY</t>
  </si>
  <si>
    <t>DOLLAMUR SPORT SURFACES</t>
  </si>
  <si>
    <t>DREAM RANCH OFFICE SUPPLIES</t>
  </si>
  <si>
    <t>ESS SOUTH CENTRAL LLC</t>
  </si>
  <si>
    <t>FELDT, JOHN</t>
  </si>
  <si>
    <t>HERNANDEZ, MARIBEL</t>
  </si>
  <si>
    <t>RAMON, NICOLE</t>
  </si>
  <si>
    <t>RELIANT</t>
  </si>
  <si>
    <t>ROGERS, STACI</t>
  </si>
  <si>
    <t>ROJO DISTRIBUTORS</t>
  </si>
  <si>
    <t>ROMERO, LILIA</t>
  </si>
  <si>
    <t>TRANE US INC</t>
  </si>
  <si>
    <t>UNITE PRIVATE NETWORKS, LLC</t>
  </si>
  <si>
    <t>WALSH GALLEGOS TREVINO</t>
  </si>
  <si>
    <t>WEGNER, AUSTIN</t>
  </si>
  <si>
    <t>ACUMEN SOLUTIONS, INC</t>
  </si>
  <si>
    <t>GRANADO, CHRISTINA</t>
  </si>
  <si>
    <t>KONICA MINOLTA PREMIER FINANCE</t>
  </si>
  <si>
    <t>LAKESHORE LEARNING MATERIALS LLC</t>
  </si>
  <si>
    <t>MOORE, TERESA</t>
  </si>
  <si>
    <t>PROFFITT, STEPHEN</t>
  </si>
  <si>
    <t>SCHOOL NURSE SUPPLY INC</t>
  </si>
  <si>
    <t>STACK, COURTNEY</t>
  </si>
  <si>
    <t>BARCLAY, ARTHUR JR</t>
  </si>
  <si>
    <t>CRISISGO INC.</t>
  </si>
  <si>
    <t>CURRY, MATTHEW</t>
  </si>
  <si>
    <t>EDPUZZLE, INC</t>
  </si>
  <si>
    <t>EMPIRE PAPER COMPANY</t>
  </si>
  <si>
    <t>IMAGERY GRAPHIC SYSTEMS INC</t>
  </si>
  <si>
    <t>RADA, MARIO</t>
  </si>
  <si>
    <t>WARREN, MINDY</t>
  </si>
  <si>
    <t>IAWELLNESS LLC</t>
  </si>
  <si>
    <t>BLUE CROSS BLUE SHIELD OF TEXAS</t>
  </si>
  <si>
    <t>TASB RISK MANAGEMENT FUND</t>
  </si>
  <si>
    <t>US BANK CM-9690</t>
  </si>
  <si>
    <t>ONE STONEGATE LLC</t>
  </si>
  <si>
    <t>LEAD4WARD LLC</t>
  </si>
  <si>
    <t>AMPLIFY EDUCATION ,INC</t>
  </si>
  <si>
    <t>SOLUTION TREE</t>
  </si>
  <si>
    <t>CARNEGIE LEARNING INC</t>
  </si>
  <si>
    <t>SCHOOL SPECIALTY LLC</t>
  </si>
  <si>
    <t>AGUILERA, YVONNE</t>
  </si>
  <si>
    <t>DANIEL, KRISTA</t>
  </si>
  <si>
    <t>CENTURY RESOURCES</t>
  </si>
  <si>
    <t>THE COLLEGE BOARD</t>
  </si>
  <si>
    <t>HERFF JONES INC</t>
  </si>
  <si>
    <t>MARK HARRIS HJ INC</t>
  </si>
  <si>
    <t>STATE COMPTROLLER</t>
  </si>
  <si>
    <t>BLICK ART MATERIALS</t>
  </si>
  <si>
    <t>Purpose</t>
  </si>
  <si>
    <t>PAYROLL RELATED</t>
  </si>
  <si>
    <t>DUE TO INTERNAL SERVICE FUND</t>
  </si>
  <si>
    <t>GROUP HEALTH &amp; LIFE INSURANCE</t>
  </si>
  <si>
    <t>DUE TO FEDERAL AGENCIES</t>
  </si>
  <si>
    <t>JANITOR</t>
  </si>
  <si>
    <t>GROUNDS</t>
  </si>
  <si>
    <t>MISCELLANEOUS OPERATING EXPENS</t>
  </si>
  <si>
    <t>OTHER SUPPLIES</t>
  </si>
  <si>
    <t>STUDENT TRAVEL</t>
  </si>
  <si>
    <t>CONTRACTED SERVICES</t>
  </si>
  <si>
    <t>MIDLAND MUFFLER BRAKE/ALIGNMEN</t>
  </si>
  <si>
    <t>REPAIR &amp; MAINTENANCE</t>
  </si>
  <si>
    <t>VEHICLE PARTS &amp; SUPPLIES</t>
  </si>
  <si>
    <t>BLDG. CONSTR, IMPRVMNTS</t>
  </si>
  <si>
    <t>FURNITURE &lt; $5,000</t>
  </si>
  <si>
    <t>CONSULTING SERVICES</t>
  </si>
  <si>
    <t>SUBSCRIPTION SERVICES</t>
  </si>
  <si>
    <t>READING MTLS</t>
  </si>
  <si>
    <t>TRAVEL &amp; SUBSISTENCE-EMPLOYEES</t>
  </si>
  <si>
    <t>WATER &amp; SEWER</t>
  </si>
  <si>
    <t>LEASE/RENTALS</t>
  </si>
  <si>
    <t>ESC SERVICES</t>
  </si>
  <si>
    <t>PROFESSIONAL SERVICES</t>
  </si>
  <si>
    <t>OTHER SERVICES</t>
  </si>
  <si>
    <t>REQUIRED PUBLIC NOTICES</t>
  </si>
  <si>
    <t>AMERICAN RED CROSS TRAINING SERVICES</t>
  </si>
  <si>
    <t>FEES &amp; DUES</t>
  </si>
  <si>
    <t>RENT</t>
  </si>
  <si>
    <t>SCHOOLMATE DBA MORRIS PRINTING GROUP INC</t>
  </si>
  <si>
    <t>INVENTORIES SUP &amp; MATERIALS</t>
  </si>
  <si>
    <t>FEDERAL INCOME TAXES</t>
  </si>
  <si>
    <t>DUE TO STATE</t>
  </si>
  <si>
    <t>REVTRAK SERVICE FEE</t>
  </si>
  <si>
    <t>EQPT $1,000&lt;X&lt;$5,000</t>
  </si>
  <si>
    <t>GAS</t>
  </si>
  <si>
    <t>GAME TIME C/O  CUNNINGHAM RECREATION</t>
  </si>
  <si>
    <t>INTERMOUNTAIN LOCK AND SECURITY SUPPLY</t>
  </si>
  <si>
    <t>M3 LANDSCAPE MAINTENANCE &amp; IRRIGATION LLC</t>
  </si>
  <si>
    <t>4B RECREATION GROUP,LLC DBA PLAYGROUND ETC,\.</t>
  </si>
  <si>
    <t>TE ELPASO LLC ,DBA WOFFORD TRUCK PARTS</t>
  </si>
  <si>
    <t>CONSOLIDATED ELECTRICAL DISTRIBUTORS DBA CAIN</t>
  </si>
  <si>
    <t>ESS SUBSTITUTE &amp; PROXIMITY</t>
  </si>
  <si>
    <t>STIPENDS</t>
  </si>
  <si>
    <t>ELECTRICITY</t>
  </si>
  <si>
    <t>LEGAL SERVICES</t>
  </si>
  <si>
    <t>BICKERSTAFF HEATH DELGADO ACOSTA LLP</t>
  </si>
  <si>
    <t>LEASE-PURCHASE PRINCIPAL</t>
  </si>
  <si>
    <t>FURNISHINGS, EQUIPMENT</t>
  </si>
  <si>
    <t>ODP BUSINESS SOLUTIONS ,LLC/DBA ODP BUSINESS</t>
  </si>
  <si>
    <t>FOOD SERVICES</t>
  </si>
  <si>
    <t>LIVEWIRE MIDLAND ELECTRIC COMPANY, LLC</t>
  </si>
  <si>
    <t>CAN TEX ROOFING &amp; CONSTRUCTION LLC</t>
  </si>
  <si>
    <t>MEDICAL/DENTAL/RX CLAIMS</t>
  </si>
  <si>
    <t>ACCOUNTS PAYABLE</t>
  </si>
  <si>
    <t>OTHER DEBT SERVICES</t>
  </si>
  <si>
    <t>FACILITIES RENTAL</t>
  </si>
  <si>
    <t>DEFERRED EXPENDITURES</t>
  </si>
  <si>
    <t>PBL WORKS DBA BUCK INSTITUTE FOR EDUCATION</t>
  </si>
  <si>
    <t>AUDIO ACOUSTICS HEARING CENTER OF MIDLAND INC</t>
  </si>
  <si>
    <t>TESTING MATERIALS</t>
  </si>
  <si>
    <t>STATE SALES 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</si>
</sst>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40" fontId="3" fillId="0" borderId="0" xfId="1" applyNumberFormat="1" applyFont="1" applyFill="1" applyAlignment="1"/>
    <xf numFmtId="43" fontId="0" fillId="0" borderId="0" xfId="1" applyFont="1" applyFill="1"/>
    <xf numFmtId="40" fontId="5" fillId="0" borderId="0" xfId="1" applyNumberFormat="1" applyFont="1" applyFill="1" applyAlignment="1"/>
    <xf numFmtId="40" fontId="6" fillId="0" borderId="0" xfId="1" applyNumberFormat="1" applyFont="1" applyFill="1" applyAlignment="1"/>
    <xf numFmtId="40" fontId="8" fillId="0" borderId="0" xfId="1" applyNumberFormat="1" applyFont="1" applyFill="1" applyAlignment="1">
      <alignment horizontal="center"/>
    </xf>
    <xf numFmtId="43" fontId="8" fillId="0" borderId="0" xfId="1" applyFont="1" applyFill="1" applyAlignment="1">
      <alignment horizontal="center"/>
    </xf>
    <xf numFmtId="40" fontId="8" fillId="0" borderId="1" xfId="1" applyNumberFormat="1" applyFont="1" applyFill="1" applyBorder="1" applyAlignment="1">
      <alignment horizontal="center"/>
    </xf>
    <xf numFmtId="43" fontId="8" fillId="0" borderId="0" xfId="1" applyFont="1" applyFill="1" applyBorder="1" applyAlignment="1">
      <alignment horizontal="center"/>
    </xf>
    <xf numFmtId="40" fontId="8" fillId="0" borderId="0" xfId="1" applyNumberFormat="1" applyFont="1" applyFill="1" applyBorder="1" applyAlignment="1">
      <alignment horizontal="center"/>
    </xf>
    <xf numFmtId="40" fontId="10" fillId="0" borderId="0" xfId="1" applyNumberFormat="1" applyFont="1" applyFill="1"/>
    <xf numFmtId="43" fontId="7" fillId="0" borderId="0" xfId="1" applyFont="1" applyFill="1"/>
    <xf numFmtId="40" fontId="9" fillId="0" borderId="2" xfId="1" applyNumberFormat="1" applyFont="1" applyFill="1" applyBorder="1"/>
    <xf numFmtId="40" fontId="9" fillId="0" borderId="0" xfId="1" applyNumberFormat="1" applyFont="1" applyFill="1" applyBorder="1"/>
    <xf numFmtId="43" fontId="11" fillId="0" borderId="0" xfId="1" applyFont="1" applyFill="1"/>
    <xf numFmtId="40" fontId="0" fillId="0" borderId="0" xfId="1" applyNumberFormat="1" applyFont="1" applyFill="1"/>
    <xf numFmtId="40" fontId="11" fillId="0" borderId="0" xfId="1" applyNumberFormat="1" applyFont="1" applyFill="1"/>
    <xf numFmtId="40" fontId="10" fillId="0" borderId="0" xfId="1" applyNumberFormat="1" applyFont="1" applyFill="1" applyBorder="1"/>
    <xf numFmtId="43" fontId="9" fillId="0" borderId="0" xfId="1" applyFont="1" applyFill="1" applyBorder="1"/>
    <xf numFmtId="0" fontId="9" fillId="0" borderId="0" xfId="0" applyFont="1"/>
    <xf numFmtId="0" fontId="11" fillId="0" borderId="0" xfId="0" applyFont="1"/>
    <xf numFmtId="14" fontId="10" fillId="0" borderId="0" xfId="0" applyNumberFormat="1" applyFont="1" applyAlignment="1">
      <alignment horizontal="center"/>
    </xf>
    <xf numFmtId="14" fontId="10" fillId="0" borderId="0" xfId="0" applyNumberFormat="1" applyFont="1" applyAlignment="1">
      <alignment horizontal="left"/>
    </xf>
    <xf numFmtId="0" fontId="10" fillId="0" borderId="0" xfId="0" applyFont="1" applyAlignment="1">
      <alignment horizontal="center"/>
    </xf>
    <xf numFmtId="0" fontId="12" fillId="0" borderId="0" xfId="0" applyFont="1"/>
    <xf numFmtId="43" fontId="10" fillId="0" borderId="0" xfId="1" applyFont="1" applyFill="1" applyBorder="1"/>
    <xf numFmtId="0" fontId="9" fillId="0" borderId="0" xfId="0" applyFont="1" applyAlignment="1">
      <alignment horizontal="right"/>
    </xf>
    <xf numFmtId="43" fontId="9" fillId="0" borderId="2" xfId="1" applyFont="1" applyFill="1" applyBorder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/>
    <xf numFmtId="0" fontId="10" fillId="0" borderId="0" xfId="0" applyFont="1"/>
    <xf numFmtId="43" fontId="10" fillId="0" borderId="0" xfId="0" applyNumberFormat="1" applyFont="1"/>
    <xf numFmtId="43" fontId="9" fillId="0" borderId="0" xfId="0" applyNumberFormat="1" applyFont="1"/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14" fontId="9" fillId="0" borderId="0" xfId="0" applyNumberFormat="1" applyFont="1" applyAlignment="1">
      <alignment horizontal="center"/>
    </xf>
    <xf numFmtId="14" fontId="11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14" fillId="0" borderId="0" xfId="0" applyFont="1" applyAlignment="1">
      <alignment horizontal="right"/>
    </xf>
    <xf numFmtId="43" fontId="0" fillId="0" borderId="0" xfId="1" applyFont="1" applyFill="1" applyAlignment="1">
      <alignment horizontal="left"/>
    </xf>
    <xf numFmtId="43" fontId="13" fillId="0" borderId="0" xfId="1" applyFont="1" applyFill="1"/>
    <xf numFmtId="43" fontId="15" fillId="0" borderId="0" xfId="1" applyFont="1" applyFill="1"/>
    <xf numFmtId="43" fontId="0" fillId="0" borderId="0" xfId="0" applyNumberFormat="1"/>
    <xf numFmtId="1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ccounting%20Supervisor/Monthly%20Expenditures_board/2022-23/2023.04/LOB%20for%20April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LOB with formulas"/>
      <sheetName val="2. PT by Check"/>
      <sheetName val="3. PT by Type"/>
      <sheetName val="4. Skyward Match"/>
      <sheetName val="5. Fund List"/>
      <sheetName val="data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088"/>
  <sheetViews>
    <sheetView tabSelected="1" topLeftCell="A276" workbookViewId="0">
      <selection activeCell="D294" sqref="D294"/>
    </sheetView>
  </sheetViews>
  <sheetFormatPr defaultColWidth="9.140625" defaultRowHeight="15" x14ac:dyDescent="0.25"/>
  <cols>
    <col min="1" max="1" width="2.28515625" customWidth="1"/>
    <col min="2" max="2" width="16.42578125" style="58" customWidth="1"/>
    <col min="3" max="3" width="2.28515625" customWidth="1"/>
    <col min="4" max="4" width="13" style="58" customWidth="1"/>
    <col min="5" max="5" width="2.42578125" customWidth="1"/>
    <col min="6" max="7" width="41.42578125" customWidth="1"/>
    <col min="8" max="8" width="3.42578125" customWidth="1"/>
    <col min="9" max="9" width="17.140625" style="15" customWidth="1"/>
    <col min="10" max="10" width="2.5703125" style="2" customWidth="1"/>
    <col min="11" max="11" width="6" customWidth="1"/>
    <col min="12" max="12" width="24.28515625" style="2" bestFit="1" customWidth="1"/>
    <col min="13" max="13" width="15" style="2" bestFit="1" customWidth="1"/>
    <col min="14" max="14" width="5.85546875" hidden="1" customWidth="1"/>
    <col min="15" max="15" width="28.85546875" customWidth="1"/>
    <col min="17" max="17" width="14" customWidth="1"/>
    <col min="18" max="18" width="9.7109375" bestFit="1" customWidth="1"/>
    <col min="19" max="19" width="14.28515625" bestFit="1" customWidth="1"/>
    <col min="20" max="20" width="9.5703125" bestFit="1" customWidth="1"/>
    <col min="22" max="22" width="9.5703125" bestFit="1" customWidth="1"/>
  </cols>
  <sheetData>
    <row r="1" spans="1:16" ht="20.25" x14ac:dyDescent="0.3">
      <c r="A1" s="28" t="s">
        <v>0</v>
      </c>
      <c r="B1" s="29"/>
      <c r="C1" s="30"/>
      <c r="D1" s="29"/>
      <c r="E1" s="30"/>
      <c r="F1" s="30"/>
      <c r="G1" s="30"/>
      <c r="H1" s="30"/>
      <c r="I1" s="1"/>
      <c r="J1" s="30"/>
      <c r="K1" s="30"/>
      <c r="L1" s="30"/>
      <c r="N1" s="28" t="s">
        <v>0</v>
      </c>
      <c r="P1" s="2"/>
    </row>
    <row r="2" spans="1:16" ht="18" customHeight="1" x14ac:dyDescent="0.3">
      <c r="A2" s="31" t="s">
        <v>1</v>
      </c>
      <c r="B2" s="32"/>
      <c r="C2" s="33"/>
      <c r="D2" s="32"/>
      <c r="E2" s="33"/>
      <c r="F2" s="33"/>
      <c r="G2" s="33"/>
      <c r="H2" s="33"/>
      <c r="I2" s="3"/>
      <c r="J2" s="33"/>
      <c r="K2" s="33"/>
      <c r="L2" s="33"/>
      <c r="N2" s="31" t="s">
        <v>2</v>
      </c>
      <c r="P2" s="2"/>
    </row>
    <row r="3" spans="1:16" x14ac:dyDescent="0.25">
      <c r="A3" s="34" t="s">
        <v>3</v>
      </c>
      <c r="B3" s="35"/>
      <c r="C3" s="34"/>
      <c r="D3" s="35"/>
      <c r="E3" s="34"/>
      <c r="F3" s="34"/>
      <c r="G3" s="34"/>
      <c r="H3" s="34"/>
      <c r="I3" s="4"/>
      <c r="J3" s="34"/>
      <c r="L3" s="34"/>
      <c r="N3" s="34" t="s">
        <v>4</v>
      </c>
      <c r="P3" s="2"/>
    </row>
    <row r="4" spans="1:16" x14ac:dyDescent="0.25">
      <c r="A4" s="34"/>
      <c r="B4" s="35"/>
      <c r="C4" s="34"/>
      <c r="D4" s="35"/>
      <c r="E4" s="34"/>
      <c r="F4" s="34"/>
      <c r="G4" s="34"/>
      <c r="H4" s="34"/>
      <c r="I4" s="4"/>
      <c r="J4" s="34"/>
      <c r="K4" s="34"/>
      <c r="L4" s="34"/>
      <c r="N4" s="34"/>
      <c r="P4" s="2"/>
    </row>
    <row r="5" spans="1:16" x14ac:dyDescent="0.25">
      <c r="A5" s="36"/>
      <c r="B5" s="37" t="s">
        <v>5</v>
      </c>
      <c r="C5" s="37"/>
      <c r="D5" s="38" t="s">
        <v>5</v>
      </c>
      <c r="E5" s="37"/>
      <c r="F5" s="39"/>
      <c r="G5" s="39"/>
      <c r="H5" s="39"/>
      <c r="I5" s="5" t="s">
        <v>5</v>
      </c>
      <c r="J5" s="6"/>
      <c r="K5" s="37"/>
      <c r="L5" s="6"/>
      <c r="P5" s="2"/>
    </row>
    <row r="6" spans="1:16" ht="15.75" thickBot="1" x14ac:dyDescent="0.3">
      <c r="A6" s="36"/>
      <c r="B6" s="40" t="s">
        <v>6</v>
      </c>
      <c r="C6" s="37"/>
      <c r="D6" s="41" t="s">
        <v>7</v>
      </c>
      <c r="E6" s="37"/>
      <c r="F6" s="40" t="s">
        <v>8</v>
      </c>
      <c r="G6" s="40" t="s">
        <v>221</v>
      </c>
      <c r="H6" s="37"/>
      <c r="I6" s="7" t="s">
        <v>9</v>
      </c>
      <c r="J6" s="8"/>
      <c r="K6" s="37"/>
      <c r="L6" s="8"/>
      <c r="P6" s="2"/>
    </row>
    <row r="7" spans="1:16" ht="6" customHeight="1" x14ac:dyDescent="0.25">
      <c r="A7" s="36"/>
      <c r="B7" s="37"/>
      <c r="C7" s="37"/>
      <c r="D7" s="38"/>
      <c r="E7" s="37"/>
      <c r="F7" s="37"/>
      <c r="G7" s="37"/>
      <c r="H7" s="37"/>
      <c r="I7" s="9"/>
      <c r="J7" s="8"/>
      <c r="K7" s="37"/>
      <c r="L7" s="8"/>
      <c r="P7" s="2"/>
    </row>
    <row r="8" spans="1:16" ht="17.25" customHeight="1" x14ac:dyDescent="0.25">
      <c r="A8" s="19" t="s">
        <v>10</v>
      </c>
      <c r="B8" s="42"/>
      <c r="C8" s="37"/>
      <c r="D8" s="38"/>
      <c r="E8" s="37"/>
      <c r="F8" s="37"/>
      <c r="G8" s="37"/>
      <c r="H8" s="37"/>
      <c r="I8" s="9"/>
      <c r="J8" s="8"/>
      <c r="K8" s="37"/>
      <c r="L8" s="8"/>
      <c r="N8" s="43" t="s">
        <v>10</v>
      </c>
      <c r="P8" s="2"/>
    </row>
    <row r="9" spans="1:16" s="36" customFormat="1" ht="15.75" x14ac:dyDescent="0.25">
      <c r="B9" s="23">
        <v>46229</v>
      </c>
      <c r="C9" s="44"/>
      <c r="D9" s="21">
        <v>44768</v>
      </c>
      <c r="E9" s="20"/>
      <c r="F9" s="22" t="s">
        <v>29</v>
      </c>
      <c r="G9" s="22" t="s">
        <v>222</v>
      </c>
      <c r="H9" s="44"/>
      <c r="I9" s="10">
        <v>20</v>
      </c>
      <c r="J9" s="45"/>
      <c r="K9" s="37"/>
      <c r="L9" s="11"/>
      <c r="M9"/>
      <c r="N9" s="36">
        <v>182</v>
      </c>
    </row>
    <row r="10" spans="1:16" s="36" customFormat="1" ht="15.75" x14ac:dyDescent="0.25">
      <c r="B10" s="23">
        <v>46230</v>
      </c>
      <c r="C10" s="44"/>
      <c r="D10" s="21">
        <v>44768</v>
      </c>
      <c r="E10" s="20"/>
      <c r="F10" s="22" t="s">
        <v>30</v>
      </c>
      <c r="G10" s="22" t="s">
        <v>222</v>
      </c>
      <c r="H10" s="44"/>
      <c r="I10" s="10">
        <v>1131.8500000000001</v>
      </c>
      <c r="J10" s="45"/>
      <c r="K10" s="37"/>
      <c r="L10" s="11"/>
      <c r="M10"/>
      <c r="N10" s="36">
        <v>182</v>
      </c>
    </row>
    <row r="11" spans="1:16" s="36" customFormat="1" ht="15.75" x14ac:dyDescent="0.25">
      <c r="B11" s="23">
        <v>46231</v>
      </c>
      <c r="C11" s="44"/>
      <c r="D11" s="21">
        <v>44768</v>
      </c>
      <c r="E11" s="20"/>
      <c r="F11" s="22" t="s">
        <v>31</v>
      </c>
      <c r="G11" s="22" t="s">
        <v>222</v>
      </c>
      <c r="H11" s="44"/>
      <c r="I11" s="10">
        <v>130029.71</v>
      </c>
      <c r="J11" s="45"/>
      <c r="K11" s="37"/>
      <c r="L11" s="11"/>
      <c r="M11"/>
      <c r="N11" s="36">
        <v>199</v>
      </c>
    </row>
    <row r="12" spans="1:16" s="36" customFormat="1" ht="15.75" x14ac:dyDescent="0.25">
      <c r="B12" s="23">
        <v>46232</v>
      </c>
      <c r="C12" s="44"/>
      <c r="D12" s="21">
        <v>44768</v>
      </c>
      <c r="E12" s="20"/>
      <c r="F12" s="22" t="s">
        <v>31</v>
      </c>
      <c r="G12" s="22" t="s">
        <v>223</v>
      </c>
      <c r="H12" s="44"/>
      <c r="I12" s="10">
        <v>1059237.3900000001</v>
      </c>
      <c r="J12" s="45"/>
      <c r="K12" s="37"/>
      <c r="L12" s="11"/>
      <c r="M12"/>
      <c r="N12" s="36">
        <v>182</v>
      </c>
    </row>
    <row r="13" spans="1:16" s="36" customFormat="1" ht="15.75" x14ac:dyDescent="0.25">
      <c r="B13" s="23">
        <v>46233</v>
      </c>
      <c r="C13" s="44"/>
      <c r="D13" s="21">
        <v>44768</v>
      </c>
      <c r="E13" s="20"/>
      <c r="F13" s="22" t="s">
        <v>31</v>
      </c>
      <c r="G13" s="22" t="s">
        <v>223</v>
      </c>
      <c r="H13" s="44"/>
      <c r="I13" s="10">
        <v>449438.19000000006</v>
      </c>
      <c r="J13" s="45"/>
      <c r="K13" s="37"/>
      <c r="L13" s="11"/>
      <c r="M13"/>
      <c r="N13" s="36">
        <v>199</v>
      </c>
    </row>
    <row r="14" spans="1:16" s="36" customFormat="1" ht="15.75" x14ac:dyDescent="0.25">
      <c r="B14" s="23">
        <v>46234</v>
      </c>
      <c r="C14" s="44"/>
      <c r="D14" s="21">
        <v>44768</v>
      </c>
      <c r="E14" s="20"/>
      <c r="F14" s="22" t="s">
        <v>31</v>
      </c>
      <c r="G14" s="22" t="s">
        <v>224</v>
      </c>
      <c r="H14" s="44"/>
      <c r="I14" s="10">
        <v>76985.13</v>
      </c>
      <c r="J14" s="45"/>
      <c r="K14" s="37"/>
      <c r="L14" s="11"/>
      <c r="M14"/>
      <c r="N14" s="36">
        <v>182</v>
      </c>
    </row>
    <row r="15" spans="1:16" s="36" customFormat="1" ht="15.75" x14ac:dyDescent="0.25">
      <c r="B15" s="23">
        <v>46235</v>
      </c>
      <c r="C15" s="44"/>
      <c r="D15" s="21">
        <v>44768</v>
      </c>
      <c r="E15" s="20"/>
      <c r="F15" s="22" t="s">
        <v>32</v>
      </c>
      <c r="G15" s="22" t="s">
        <v>222</v>
      </c>
      <c r="H15" s="44"/>
      <c r="I15" s="10">
        <v>950</v>
      </c>
      <c r="J15" s="45"/>
      <c r="K15" s="37"/>
      <c r="L15" s="11"/>
      <c r="M15" s="11"/>
      <c r="N15" s="36">
        <v>199</v>
      </c>
    </row>
    <row r="16" spans="1:16" s="36" customFormat="1" ht="15.75" x14ac:dyDescent="0.25">
      <c r="B16" s="23">
        <v>46236</v>
      </c>
      <c r="C16" s="44"/>
      <c r="D16" s="21">
        <v>44768</v>
      </c>
      <c r="E16" s="20"/>
      <c r="F16" s="22" t="s">
        <v>33</v>
      </c>
      <c r="G16" s="22" t="s">
        <v>222</v>
      </c>
      <c r="H16" s="44"/>
      <c r="I16" s="10">
        <v>28725</v>
      </c>
      <c r="J16" s="45"/>
      <c r="K16" s="37"/>
      <c r="L16" s="11"/>
      <c r="M16" s="11"/>
      <c r="N16" s="36">
        <v>182</v>
      </c>
    </row>
    <row r="17" spans="2:14" s="36" customFormat="1" ht="15.75" x14ac:dyDescent="0.25">
      <c r="B17" s="23">
        <v>46237</v>
      </c>
      <c r="C17" s="44"/>
      <c r="D17" s="21">
        <v>44768</v>
      </c>
      <c r="E17" s="20"/>
      <c r="F17" s="22" t="s">
        <v>34</v>
      </c>
      <c r="G17" s="22" t="s">
        <v>222</v>
      </c>
      <c r="H17" s="44"/>
      <c r="I17" s="10">
        <v>82.5</v>
      </c>
      <c r="J17" s="45"/>
      <c r="K17" s="37"/>
      <c r="L17" s="11"/>
      <c r="M17" s="11"/>
      <c r="N17" s="36">
        <v>199</v>
      </c>
    </row>
    <row r="18" spans="2:14" s="36" customFormat="1" ht="15.75" x14ac:dyDescent="0.25">
      <c r="B18" s="23">
        <v>46238</v>
      </c>
      <c r="C18" s="44"/>
      <c r="D18" s="21">
        <v>44768</v>
      </c>
      <c r="E18" s="20"/>
      <c r="F18" s="22" t="s">
        <v>35</v>
      </c>
      <c r="G18" s="22" t="s">
        <v>222</v>
      </c>
      <c r="H18" s="44"/>
      <c r="I18" s="10">
        <v>1308.75</v>
      </c>
      <c r="J18" s="45"/>
      <c r="K18" s="37"/>
      <c r="L18" s="11"/>
      <c r="M18" s="11"/>
    </row>
    <row r="19" spans="2:14" s="36" customFormat="1" ht="15.75" x14ac:dyDescent="0.25">
      <c r="B19" s="23">
        <v>46239</v>
      </c>
      <c r="C19" s="44"/>
      <c r="D19" s="21">
        <v>44768</v>
      </c>
      <c r="E19" s="20"/>
      <c r="F19" s="22" t="s">
        <v>36</v>
      </c>
      <c r="G19" s="22" t="s">
        <v>222</v>
      </c>
      <c r="H19" s="44"/>
      <c r="I19" s="10">
        <v>1279.99</v>
      </c>
      <c r="J19" s="45"/>
      <c r="K19" s="37"/>
      <c r="L19" s="11"/>
      <c r="M19" s="11"/>
    </row>
    <row r="20" spans="2:14" s="36" customFormat="1" ht="15.75" x14ac:dyDescent="0.25">
      <c r="B20" s="23">
        <v>46240</v>
      </c>
      <c r="C20" s="44"/>
      <c r="D20" s="21">
        <v>44768</v>
      </c>
      <c r="E20" s="20"/>
      <c r="F20" s="22" t="s">
        <v>37</v>
      </c>
      <c r="G20" s="22" t="s">
        <v>222</v>
      </c>
      <c r="H20" s="44"/>
      <c r="I20" s="10">
        <v>1008.68</v>
      </c>
      <c r="J20" s="45"/>
      <c r="K20" s="37"/>
      <c r="L20" s="11"/>
      <c r="M20" s="11"/>
    </row>
    <row r="21" spans="2:14" s="36" customFormat="1" ht="15.75" x14ac:dyDescent="0.25">
      <c r="B21" s="23">
        <v>46241</v>
      </c>
      <c r="C21" s="44"/>
      <c r="D21" s="21">
        <v>44768</v>
      </c>
      <c r="E21" s="20"/>
      <c r="F21" s="22" t="s">
        <v>38</v>
      </c>
      <c r="G21" s="22" t="s">
        <v>225</v>
      </c>
      <c r="H21" s="44"/>
      <c r="I21" s="10">
        <v>111</v>
      </c>
      <c r="J21" s="45"/>
      <c r="K21" s="37"/>
      <c r="L21" s="11"/>
      <c r="M21" s="11"/>
    </row>
    <row r="22" spans="2:14" s="36" customFormat="1" ht="15.75" x14ac:dyDescent="0.25">
      <c r="B22" s="23">
        <v>197028</v>
      </c>
      <c r="C22" s="44"/>
      <c r="D22" s="21">
        <v>44755</v>
      </c>
      <c r="E22" s="20"/>
      <c r="F22" s="22" t="s">
        <v>39</v>
      </c>
      <c r="G22" s="22" t="s">
        <v>226</v>
      </c>
      <c r="H22" s="44"/>
      <c r="I22" s="10">
        <v>152.5</v>
      </c>
      <c r="J22" s="45"/>
      <c r="K22" s="37"/>
      <c r="L22" s="11"/>
      <c r="M22" s="11"/>
    </row>
    <row r="23" spans="2:14" s="36" customFormat="1" ht="15.75" x14ac:dyDescent="0.25">
      <c r="B23" s="23">
        <v>197029</v>
      </c>
      <c r="C23" s="44"/>
      <c r="D23" s="21">
        <v>44755</v>
      </c>
      <c r="E23" s="20"/>
      <c r="F23" s="22" t="s">
        <v>40</v>
      </c>
      <c r="G23" s="22" t="s">
        <v>227</v>
      </c>
      <c r="H23" s="44"/>
      <c r="I23" s="10">
        <v>2025</v>
      </c>
      <c r="J23" s="45"/>
      <c r="K23" s="37"/>
      <c r="L23" s="11"/>
      <c r="M23" s="11"/>
    </row>
    <row r="24" spans="2:14" s="36" customFormat="1" ht="15.75" x14ac:dyDescent="0.25">
      <c r="B24" s="23">
        <v>197030</v>
      </c>
      <c r="C24" s="44"/>
      <c r="D24" s="21">
        <v>44755</v>
      </c>
      <c r="E24" s="20"/>
      <c r="F24" s="22" t="s">
        <v>41</v>
      </c>
      <c r="G24" s="22" t="s">
        <v>228</v>
      </c>
      <c r="H24" s="44"/>
      <c r="I24" s="10">
        <v>1683</v>
      </c>
      <c r="J24" s="45"/>
      <c r="K24" s="37"/>
      <c r="L24" s="11"/>
      <c r="M24" s="11"/>
    </row>
    <row r="25" spans="2:14" s="36" customFormat="1" ht="15.75" x14ac:dyDescent="0.25">
      <c r="B25" s="23">
        <v>197031</v>
      </c>
      <c r="C25" s="44"/>
      <c r="D25" s="21">
        <v>44755</v>
      </c>
      <c r="E25" s="20"/>
      <c r="F25" s="22" t="s">
        <v>42</v>
      </c>
      <c r="G25" s="22" t="s">
        <v>228</v>
      </c>
      <c r="H25" s="44"/>
      <c r="I25" s="10">
        <v>527</v>
      </c>
      <c r="J25" s="45"/>
      <c r="K25" s="37"/>
      <c r="L25" s="11"/>
      <c r="M25" s="11"/>
    </row>
    <row r="26" spans="2:14" s="36" customFormat="1" ht="15.75" x14ac:dyDescent="0.25">
      <c r="B26" s="23">
        <v>197033</v>
      </c>
      <c r="C26" s="44"/>
      <c r="D26" s="21">
        <v>44755</v>
      </c>
      <c r="E26" s="20"/>
      <c r="F26" s="22" t="s">
        <v>43</v>
      </c>
      <c r="G26" s="22" t="s">
        <v>229</v>
      </c>
      <c r="H26" s="44"/>
      <c r="I26" s="10">
        <v>130.5</v>
      </c>
      <c r="J26" s="45"/>
      <c r="K26" s="37"/>
      <c r="L26" s="11"/>
      <c r="M26" s="11"/>
    </row>
    <row r="27" spans="2:14" s="36" customFormat="1" ht="15.75" x14ac:dyDescent="0.25">
      <c r="B27" s="23">
        <v>197034</v>
      </c>
      <c r="C27" s="44"/>
      <c r="D27" s="21">
        <v>44755</v>
      </c>
      <c r="E27" s="20"/>
      <c r="F27" s="22" t="s">
        <v>44</v>
      </c>
      <c r="G27" s="22" t="s">
        <v>230</v>
      </c>
      <c r="H27" s="44"/>
      <c r="I27" s="10">
        <v>2119</v>
      </c>
      <c r="J27" s="45"/>
      <c r="K27" s="37"/>
      <c r="L27" s="11"/>
      <c r="M27" s="11"/>
    </row>
    <row r="28" spans="2:14" s="36" customFormat="1" ht="15.75" x14ac:dyDescent="0.25">
      <c r="B28" s="23">
        <v>197035</v>
      </c>
      <c r="C28" s="44"/>
      <c r="D28" s="21">
        <v>44755</v>
      </c>
      <c r="E28" s="20"/>
      <c r="F28" s="22" t="s">
        <v>45</v>
      </c>
      <c r="G28" s="22" t="s">
        <v>229</v>
      </c>
      <c r="H28" s="44"/>
      <c r="I28" s="10">
        <v>16.170000000000002</v>
      </c>
      <c r="J28" s="45"/>
      <c r="K28" s="37"/>
      <c r="L28" s="11"/>
      <c r="M28" s="11"/>
    </row>
    <row r="29" spans="2:14" s="36" customFormat="1" ht="15.75" x14ac:dyDescent="0.25">
      <c r="B29" s="23">
        <v>197036</v>
      </c>
      <c r="C29" s="44"/>
      <c r="D29" s="21">
        <v>44755</v>
      </c>
      <c r="E29" s="20"/>
      <c r="F29" s="22" t="s">
        <v>46</v>
      </c>
      <c r="G29" s="22" t="s">
        <v>231</v>
      </c>
      <c r="H29" s="44"/>
      <c r="I29" s="10">
        <v>70.349999999999994</v>
      </c>
      <c r="J29" s="45"/>
      <c r="K29" s="37"/>
      <c r="L29" s="11"/>
      <c r="M29" s="11"/>
    </row>
    <row r="30" spans="2:14" s="36" customFormat="1" ht="15.75" x14ac:dyDescent="0.25">
      <c r="B30" s="23">
        <v>197037</v>
      </c>
      <c r="C30" s="44"/>
      <c r="D30" s="21">
        <v>44755</v>
      </c>
      <c r="E30" s="20"/>
      <c r="F30" s="22" t="s">
        <v>47</v>
      </c>
      <c r="G30" s="22" t="s">
        <v>226</v>
      </c>
      <c r="H30" s="44"/>
      <c r="I30" s="10">
        <v>668.77</v>
      </c>
      <c r="J30" s="45"/>
      <c r="K30" s="37"/>
      <c r="L30" s="11"/>
      <c r="M30" s="11"/>
    </row>
    <row r="31" spans="2:14" s="36" customFormat="1" ht="15.75" x14ac:dyDescent="0.25">
      <c r="B31" s="23">
        <v>197038</v>
      </c>
      <c r="C31" s="44"/>
      <c r="D31" s="21">
        <v>44755</v>
      </c>
      <c r="E31" s="20"/>
      <c r="F31" s="22" t="s">
        <v>48</v>
      </c>
      <c r="G31" s="22" t="s">
        <v>229</v>
      </c>
      <c r="H31" s="44"/>
      <c r="I31" s="10">
        <v>2216.62</v>
      </c>
      <c r="J31" s="45"/>
      <c r="K31" s="37"/>
      <c r="L31" s="11"/>
      <c r="M31" s="11"/>
    </row>
    <row r="32" spans="2:14" s="36" customFormat="1" ht="15.75" x14ac:dyDescent="0.25">
      <c r="B32" s="23">
        <v>197040</v>
      </c>
      <c r="C32" s="44"/>
      <c r="D32" s="21">
        <v>44755</v>
      </c>
      <c r="E32" s="20"/>
      <c r="F32" s="22" t="s">
        <v>49</v>
      </c>
      <c r="G32" s="22" t="s">
        <v>226</v>
      </c>
      <c r="H32" s="44"/>
      <c r="I32" s="10">
        <v>838.24</v>
      </c>
      <c r="J32" s="45"/>
      <c r="K32" s="37"/>
      <c r="L32" s="11"/>
      <c r="M32" s="11"/>
    </row>
    <row r="33" spans="2:13" s="36" customFormat="1" ht="15.75" x14ac:dyDescent="0.25">
      <c r="B33" s="23">
        <v>197041</v>
      </c>
      <c r="C33" s="44"/>
      <c r="D33" s="21">
        <v>44755</v>
      </c>
      <c r="E33" s="20"/>
      <c r="F33" s="22" t="s">
        <v>50</v>
      </c>
      <c r="G33" s="22" t="s">
        <v>228</v>
      </c>
      <c r="H33" s="44"/>
      <c r="I33" s="10">
        <v>3000</v>
      </c>
      <c r="J33" s="45"/>
      <c r="K33" s="37"/>
      <c r="L33" s="11"/>
      <c r="M33" s="11"/>
    </row>
    <row r="34" spans="2:13" s="36" customFormat="1" ht="15.75" x14ac:dyDescent="0.25">
      <c r="B34" s="23">
        <v>197042</v>
      </c>
      <c r="C34" s="44"/>
      <c r="D34" s="21">
        <v>44755</v>
      </c>
      <c r="E34" s="20"/>
      <c r="F34" s="22" t="s">
        <v>51</v>
      </c>
      <c r="G34" s="22" t="s">
        <v>226</v>
      </c>
      <c r="H34" s="44"/>
      <c r="I34" s="10">
        <v>285.66000000000003</v>
      </c>
      <c r="J34" s="45"/>
      <c r="K34" s="37"/>
      <c r="L34" s="11"/>
      <c r="M34" s="11"/>
    </row>
    <row r="35" spans="2:13" s="36" customFormat="1" ht="15.75" x14ac:dyDescent="0.25">
      <c r="B35" s="23">
        <v>197043</v>
      </c>
      <c r="C35" s="44"/>
      <c r="D35" s="21">
        <v>44755</v>
      </c>
      <c r="E35" s="20"/>
      <c r="F35" s="22" t="s">
        <v>232</v>
      </c>
      <c r="G35" s="22" t="s">
        <v>233</v>
      </c>
      <c r="H35" s="44"/>
      <c r="I35" s="10">
        <v>2893.41</v>
      </c>
      <c r="J35" s="45"/>
      <c r="K35" s="37"/>
      <c r="L35" s="11"/>
      <c r="M35" s="11"/>
    </row>
    <row r="36" spans="2:13" s="36" customFormat="1" ht="15.75" x14ac:dyDescent="0.25">
      <c r="B36" s="23">
        <v>197044</v>
      </c>
      <c r="C36" s="44"/>
      <c r="D36" s="21">
        <v>44755</v>
      </c>
      <c r="E36" s="20"/>
      <c r="F36" s="22" t="s">
        <v>52</v>
      </c>
      <c r="G36" s="22" t="s">
        <v>233</v>
      </c>
      <c r="H36" s="44"/>
      <c r="I36" s="10">
        <v>3073</v>
      </c>
      <c r="J36" s="45"/>
      <c r="K36" s="37"/>
      <c r="L36" s="11"/>
      <c r="M36" s="11"/>
    </row>
    <row r="37" spans="2:13" s="36" customFormat="1" ht="15.75" x14ac:dyDescent="0.25">
      <c r="B37" s="23">
        <v>197045</v>
      </c>
      <c r="C37" s="44"/>
      <c r="D37" s="21">
        <v>44755</v>
      </c>
      <c r="E37" s="20"/>
      <c r="F37" s="22" t="s">
        <v>53</v>
      </c>
      <c r="G37" s="22" t="s">
        <v>234</v>
      </c>
      <c r="H37" s="44"/>
      <c r="I37" s="10">
        <v>152.99</v>
      </c>
      <c r="J37" s="45"/>
      <c r="K37" s="37"/>
      <c r="L37" s="11"/>
      <c r="M37" s="11"/>
    </row>
    <row r="38" spans="2:13" s="36" customFormat="1" ht="15.75" x14ac:dyDescent="0.25">
      <c r="B38" s="23">
        <v>197046</v>
      </c>
      <c r="C38" s="44"/>
      <c r="D38" s="21">
        <v>44755</v>
      </c>
      <c r="E38" s="20"/>
      <c r="F38" s="22" t="s">
        <v>54</v>
      </c>
      <c r="G38" s="22" t="s">
        <v>233</v>
      </c>
      <c r="H38" s="44"/>
      <c r="I38" s="10">
        <v>2919</v>
      </c>
      <c r="J38" s="45"/>
      <c r="K38" s="37"/>
      <c r="L38" s="11"/>
      <c r="M38" s="11"/>
    </row>
    <row r="39" spans="2:13" s="36" customFormat="1" ht="15.75" x14ac:dyDescent="0.25">
      <c r="B39" s="23">
        <v>197047</v>
      </c>
      <c r="C39" s="44"/>
      <c r="D39" s="21">
        <v>44755</v>
      </c>
      <c r="E39" s="20"/>
      <c r="F39" s="22" t="s">
        <v>55</v>
      </c>
      <c r="G39" s="22" t="s">
        <v>233</v>
      </c>
      <c r="H39" s="44"/>
      <c r="I39" s="10">
        <v>361.03999999999996</v>
      </c>
      <c r="J39" s="45"/>
      <c r="K39" s="37"/>
      <c r="L39" s="11"/>
      <c r="M39" s="11"/>
    </row>
    <row r="40" spans="2:13" s="36" customFormat="1" ht="15.75" x14ac:dyDescent="0.25">
      <c r="B40" s="23">
        <v>197048</v>
      </c>
      <c r="C40" s="44"/>
      <c r="D40" s="21">
        <v>44755</v>
      </c>
      <c r="E40" s="20"/>
      <c r="F40" s="22" t="s">
        <v>56</v>
      </c>
      <c r="G40" s="22" t="s">
        <v>229</v>
      </c>
      <c r="H40" s="44"/>
      <c r="I40" s="10">
        <v>173.64000000000004</v>
      </c>
      <c r="J40" s="45"/>
      <c r="K40" s="37"/>
      <c r="L40" s="11"/>
      <c r="M40" s="11"/>
    </row>
    <row r="41" spans="2:13" s="36" customFormat="1" ht="15.75" x14ac:dyDescent="0.25">
      <c r="B41" s="23">
        <v>197050</v>
      </c>
      <c r="C41" s="44"/>
      <c r="D41" s="21">
        <v>44755</v>
      </c>
      <c r="E41" s="20"/>
      <c r="F41" s="22" t="s">
        <v>57</v>
      </c>
      <c r="G41" s="22" t="s">
        <v>231</v>
      </c>
      <c r="H41" s="44"/>
      <c r="I41" s="10">
        <v>999</v>
      </c>
      <c r="J41" s="45"/>
      <c r="K41" s="37"/>
      <c r="L41" s="11"/>
      <c r="M41" s="11"/>
    </row>
    <row r="42" spans="2:13" s="36" customFormat="1" ht="15.75" x14ac:dyDescent="0.25">
      <c r="B42" s="23">
        <v>197051</v>
      </c>
      <c r="C42" s="44"/>
      <c r="D42" s="21">
        <v>44755</v>
      </c>
      <c r="E42" s="20"/>
      <c r="F42" s="22" t="s">
        <v>58</v>
      </c>
      <c r="G42" s="22" t="s">
        <v>233</v>
      </c>
      <c r="H42" s="44"/>
      <c r="I42" s="10">
        <v>4722.3</v>
      </c>
      <c r="J42" s="45"/>
      <c r="K42" s="37"/>
      <c r="L42" s="11"/>
      <c r="M42" s="11"/>
    </row>
    <row r="43" spans="2:13" s="36" customFormat="1" ht="15.75" x14ac:dyDescent="0.25">
      <c r="B43" s="23">
        <v>197052</v>
      </c>
      <c r="C43" s="44"/>
      <c r="D43" s="21">
        <v>44755</v>
      </c>
      <c r="E43" s="20"/>
      <c r="F43" s="22" t="s">
        <v>59</v>
      </c>
      <c r="G43" s="22" t="s">
        <v>235</v>
      </c>
      <c r="H43" s="44"/>
      <c r="I43" s="10">
        <v>5049.2</v>
      </c>
      <c r="J43" s="45"/>
      <c r="K43" s="37"/>
      <c r="L43" s="11"/>
      <c r="M43" s="11"/>
    </row>
    <row r="44" spans="2:13" s="36" customFormat="1" ht="15.75" x14ac:dyDescent="0.25">
      <c r="B44" s="23">
        <v>197053</v>
      </c>
      <c r="C44" s="44"/>
      <c r="D44" s="21">
        <v>44755</v>
      </c>
      <c r="E44" s="20"/>
      <c r="F44" s="22" t="s">
        <v>60</v>
      </c>
      <c r="G44" s="22" t="s">
        <v>236</v>
      </c>
      <c r="H44" s="44"/>
      <c r="I44" s="10">
        <v>1007.0899999999999</v>
      </c>
      <c r="J44" s="45"/>
      <c r="K44" s="37"/>
      <c r="L44" s="11"/>
      <c r="M44" s="11"/>
    </row>
    <row r="45" spans="2:13" s="36" customFormat="1" ht="15.75" x14ac:dyDescent="0.25">
      <c r="B45" s="23">
        <v>197054</v>
      </c>
      <c r="C45" s="44"/>
      <c r="D45" s="21">
        <v>44755</v>
      </c>
      <c r="E45" s="20"/>
      <c r="F45" s="22" t="s">
        <v>61</v>
      </c>
      <c r="G45" s="22" t="s">
        <v>226</v>
      </c>
      <c r="H45" s="44"/>
      <c r="I45" s="10">
        <v>1452.23</v>
      </c>
      <c r="J45" s="45"/>
      <c r="K45" s="37"/>
      <c r="L45" s="11"/>
      <c r="M45" s="11"/>
    </row>
    <row r="46" spans="2:13" s="36" customFormat="1" ht="15.75" x14ac:dyDescent="0.25">
      <c r="B46" s="23">
        <v>197055</v>
      </c>
      <c r="C46" s="44"/>
      <c r="D46" s="21">
        <v>44755</v>
      </c>
      <c r="E46" s="20"/>
      <c r="F46" s="22" t="s">
        <v>62</v>
      </c>
      <c r="G46" s="22" t="s">
        <v>234</v>
      </c>
      <c r="H46" s="44"/>
      <c r="I46" s="10">
        <v>201.85</v>
      </c>
      <c r="J46" s="45"/>
      <c r="K46" s="37"/>
      <c r="L46" s="11"/>
      <c r="M46" s="11"/>
    </row>
    <row r="47" spans="2:13" s="36" customFormat="1" ht="15.75" x14ac:dyDescent="0.25">
      <c r="B47" s="23">
        <v>197056</v>
      </c>
      <c r="C47" s="44"/>
      <c r="D47" s="21">
        <v>44755</v>
      </c>
      <c r="E47" s="20"/>
      <c r="F47" s="22" t="s">
        <v>63</v>
      </c>
      <c r="G47" s="22" t="s">
        <v>237</v>
      </c>
      <c r="H47" s="44"/>
      <c r="I47" s="10">
        <v>16000</v>
      </c>
      <c r="J47" s="45"/>
      <c r="K47" s="37"/>
      <c r="L47" s="11"/>
      <c r="M47" s="11"/>
    </row>
    <row r="48" spans="2:13" s="36" customFormat="1" ht="15.75" x14ac:dyDescent="0.25">
      <c r="B48" s="23">
        <v>197057</v>
      </c>
      <c r="C48" s="44"/>
      <c r="D48" s="21">
        <v>44755</v>
      </c>
      <c r="E48" s="20"/>
      <c r="F48" s="22" t="s">
        <v>64</v>
      </c>
      <c r="G48" s="22" t="s">
        <v>233</v>
      </c>
      <c r="H48" s="44"/>
      <c r="I48" s="10">
        <v>51386</v>
      </c>
      <c r="J48" s="45"/>
      <c r="K48" s="37"/>
      <c r="L48" s="11"/>
      <c r="M48" s="11"/>
    </row>
    <row r="49" spans="2:13" s="36" customFormat="1" ht="15.75" x14ac:dyDescent="0.25">
      <c r="B49" s="23">
        <v>197058</v>
      </c>
      <c r="C49" s="44"/>
      <c r="D49" s="21">
        <v>44755</v>
      </c>
      <c r="E49" s="20"/>
      <c r="F49" s="22" t="s">
        <v>65</v>
      </c>
      <c r="G49" s="22" t="s">
        <v>238</v>
      </c>
      <c r="H49" s="44"/>
      <c r="I49" s="10">
        <v>7500</v>
      </c>
      <c r="J49" s="45"/>
      <c r="K49" s="37"/>
      <c r="L49" s="11"/>
      <c r="M49" s="11"/>
    </row>
    <row r="50" spans="2:13" s="36" customFormat="1" ht="15.75" x14ac:dyDescent="0.25">
      <c r="B50" s="23">
        <v>197059</v>
      </c>
      <c r="C50" s="44"/>
      <c r="D50" s="21">
        <v>44755</v>
      </c>
      <c r="E50" s="20"/>
      <c r="F50" s="22" t="s">
        <v>66</v>
      </c>
      <c r="G50" s="22" t="s">
        <v>230</v>
      </c>
      <c r="H50" s="44"/>
      <c r="I50" s="10">
        <v>125</v>
      </c>
      <c r="J50" s="45"/>
      <c r="K50" s="37"/>
      <c r="L50" s="11"/>
      <c r="M50" s="11"/>
    </row>
    <row r="51" spans="2:13" s="36" customFormat="1" ht="15.75" x14ac:dyDescent="0.25">
      <c r="B51" s="23">
        <v>197060</v>
      </c>
      <c r="C51" s="44"/>
      <c r="D51" s="21">
        <v>44756</v>
      </c>
      <c r="E51" s="20"/>
      <c r="F51" s="22" t="s">
        <v>67</v>
      </c>
      <c r="G51" s="22" t="s">
        <v>231</v>
      </c>
      <c r="H51" s="44"/>
      <c r="I51" s="10">
        <v>23467.89</v>
      </c>
      <c r="J51" s="45"/>
      <c r="K51" s="37"/>
      <c r="L51" s="11"/>
      <c r="M51" s="11"/>
    </row>
    <row r="52" spans="2:13" s="36" customFormat="1" ht="15.75" x14ac:dyDescent="0.25">
      <c r="B52" s="23">
        <v>197062</v>
      </c>
      <c r="C52" s="44"/>
      <c r="D52" s="21">
        <v>44762</v>
      </c>
      <c r="E52" s="20"/>
      <c r="F52" s="22" t="s">
        <v>68</v>
      </c>
      <c r="G52" s="22" t="s">
        <v>233</v>
      </c>
      <c r="H52" s="44"/>
      <c r="I52" s="10">
        <v>524.75</v>
      </c>
      <c r="J52" s="45"/>
      <c r="K52" s="37"/>
      <c r="L52" s="11"/>
      <c r="M52" s="11"/>
    </row>
    <row r="53" spans="2:13" s="36" customFormat="1" ht="15.75" x14ac:dyDescent="0.25">
      <c r="B53" s="23">
        <v>197063</v>
      </c>
      <c r="C53" s="44"/>
      <c r="D53" s="21">
        <v>44762</v>
      </c>
      <c r="E53" s="20"/>
      <c r="F53" s="22" t="s">
        <v>69</v>
      </c>
      <c r="G53" s="22" t="s">
        <v>226</v>
      </c>
      <c r="H53" s="44"/>
      <c r="I53" s="10">
        <v>1773.6200000000001</v>
      </c>
      <c r="J53" s="45"/>
      <c r="K53" s="37"/>
      <c r="L53" s="11"/>
      <c r="M53" s="11"/>
    </row>
    <row r="54" spans="2:13" s="36" customFormat="1" ht="15.75" x14ac:dyDescent="0.25">
      <c r="B54" s="23">
        <v>197064</v>
      </c>
      <c r="C54" s="44"/>
      <c r="D54" s="21">
        <v>44762</v>
      </c>
      <c r="E54" s="20"/>
      <c r="F54" s="22" t="s">
        <v>70</v>
      </c>
      <c r="G54" s="22" t="s">
        <v>239</v>
      </c>
      <c r="H54" s="44"/>
      <c r="I54" s="10">
        <v>3292.46</v>
      </c>
      <c r="J54" s="45"/>
      <c r="K54" s="37"/>
      <c r="L54" s="11"/>
      <c r="M54" s="11"/>
    </row>
    <row r="55" spans="2:13" s="36" customFormat="1" ht="15.75" x14ac:dyDescent="0.25">
      <c r="B55" s="23">
        <v>197065</v>
      </c>
      <c r="C55" s="44"/>
      <c r="D55" s="21">
        <v>44762</v>
      </c>
      <c r="E55" s="20"/>
      <c r="F55" s="22" t="s">
        <v>71</v>
      </c>
      <c r="G55" s="22" t="s">
        <v>240</v>
      </c>
      <c r="H55" s="44"/>
      <c r="I55" s="10">
        <v>77.66</v>
      </c>
      <c r="J55" s="45"/>
      <c r="K55" s="37"/>
      <c r="L55" s="11"/>
      <c r="M55" s="11"/>
    </row>
    <row r="56" spans="2:13" s="36" customFormat="1" ht="15.75" x14ac:dyDescent="0.25">
      <c r="B56" s="23">
        <v>197066</v>
      </c>
      <c r="C56" s="44"/>
      <c r="D56" s="21">
        <v>44762</v>
      </c>
      <c r="E56" s="20"/>
      <c r="F56" s="22" t="s">
        <v>72</v>
      </c>
      <c r="G56" s="22" t="s">
        <v>241</v>
      </c>
      <c r="H56" s="44"/>
      <c r="I56" s="10">
        <v>252009.59000000008</v>
      </c>
      <c r="J56" s="45"/>
      <c r="K56" s="37"/>
      <c r="L56" s="11"/>
      <c r="M56" s="11"/>
    </row>
    <row r="57" spans="2:13" s="36" customFormat="1" ht="15.75" x14ac:dyDescent="0.25">
      <c r="B57" s="23">
        <v>197067</v>
      </c>
      <c r="C57" s="44"/>
      <c r="D57" s="21">
        <v>44762</v>
      </c>
      <c r="E57" s="20"/>
      <c r="F57" s="22" t="s">
        <v>43</v>
      </c>
      <c r="G57" s="22" t="s">
        <v>242</v>
      </c>
      <c r="H57" s="44"/>
      <c r="I57" s="10">
        <v>648.58000000000004</v>
      </c>
      <c r="J57" s="45"/>
      <c r="K57" s="37"/>
      <c r="L57" s="11"/>
      <c r="M57" s="11"/>
    </row>
    <row r="58" spans="2:13" s="36" customFormat="1" ht="15.75" x14ac:dyDescent="0.25">
      <c r="B58" s="23">
        <v>197068</v>
      </c>
      <c r="C58" s="44"/>
      <c r="D58" s="21">
        <v>44762</v>
      </c>
      <c r="E58" s="20"/>
      <c r="F58" s="22" t="s">
        <v>73</v>
      </c>
      <c r="G58" s="22" t="s">
        <v>240</v>
      </c>
      <c r="H58" s="44"/>
      <c r="I58" s="10">
        <v>431.15</v>
      </c>
      <c r="J58" s="45"/>
      <c r="K58" s="37"/>
      <c r="L58" s="11"/>
      <c r="M58" s="11"/>
    </row>
    <row r="59" spans="2:13" s="36" customFormat="1" ht="15.75" x14ac:dyDescent="0.25">
      <c r="B59" s="23">
        <v>197069</v>
      </c>
      <c r="C59" s="44"/>
      <c r="D59" s="21">
        <v>44762</v>
      </c>
      <c r="E59" s="20"/>
      <c r="F59" s="22" t="s">
        <v>74</v>
      </c>
      <c r="G59" s="22" t="s">
        <v>240</v>
      </c>
      <c r="H59" s="44"/>
      <c r="I59" s="10">
        <v>436.44</v>
      </c>
      <c r="J59" s="45"/>
      <c r="K59" s="37"/>
      <c r="L59" s="11"/>
      <c r="M59" s="11"/>
    </row>
    <row r="60" spans="2:13" s="36" customFormat="1" ht="15.75" x14ac:dyDescent="0.25">
      <c r="B60" s="23">
        <v>197070</v>
      </c>
      <c r="C60" s="44"/>
      <c r="D60" s="21">
        <v>44762</v>
      </c>
      <c r="E60" s="20"/>
      <c r="F60" s="22" t="s">
        <v>75</v>
      </c>
      <c r="G60" s="22" t="s">
        <v>240</v>
      </c>
      <c r="H60" s="44"/>
      <c r="I60" s="10">
        <v>419.19</v>
      </c>
      <c r="J60" s="45"/>
      <c r="K60" s="37"/>
      <c r="L60" s="11"/>
      <c r="M60" s="11"/>
    </row>
    <row r="61" spans="2:13" s="36" customFormat="1" ht="15.75" x14ac:dyDescent="0.25">
      <c r="B61" s="23">
        <v>197071</v>
      </c>
      <c r="C61" s="44"/>
      <c r="D61" s="21">
        <v>44762</v>
      </c>
      <c r="E61" s="20"/>
      <c r="F61" s="22" t="s">
        <v>76</v>
      </c>
      <c r="G61" s="22" t="s">
        <v>240</v>
      </c>
      <c r="H61" s="44"/>
      <c r="I61" s="10">
        <v>447.86</v>
      </c>
      <c r="J61" s="45"/>
      <c r="K61" s="37"/>
      <c r="L61" s="11"/>
      <c r="M61" s="11"/>
    </row>
    <row r="62" spans="2:13" s="36" customFormat="1" ht="15.75" x14ac:dyDescent="0.25">
      <c r="B62" s="23">
        <v>197072</v>
      </c>
      <c r="C62" s="44"/>
      <c r="D62" s="21">
        <v>44762</v>
      </c>
      <c r="E62" s="20"/>
      <c r="F62" s="22" t="s">
        <v>77</v>
      </c>
      <c r="G62" s="22" t="s">
        <v>240</v>
      </c>
      <c r="H62" s="44"/>
      <c r="I62" s="10">
        <v>402.4</v>
      </c>
      <c r="J62" s="45"/>
      <c r="K62" s="37"/>
      <c r="L62" s="11"/>
      <c r="M62" s="11"/>
    </row>
    <row r="63" spans="2:13" s="36" customFormat="1" ht="15.75" x14ac:dyDescent="0.25">
      <c r="B63" s="23">
        <v>197073</v>
      </c>
      <c r="C63" s="44"/>
      <c r="D63" s="21">
        <v>44762</v>
      </c>
      <c r="E63" s="20"/>
      <c r="F63" s="22" t="s">
        <v>78</v>
      </c>
      <c r="G63" s="22" t="s">
        <v>240</v>
      </c>
      <c r="H63" s="44"/>
      <c r="I63" s="10">
        <v>69.53</v>
      </c>
      <c r="J63" s="45"/>
      <c r="K63" s="37"/>
      <c r="L63" s="11"/>
      <c r="M63" s="11"/>
    </row>
    <row r="64" spans="2:13" s="36" customFormat="1" ht="15.75" x14ac:dyDescent="0.25">
      <c r="B64" s="23">
        <v>197074</v>
      </c>
      <c r="C64" s="44"/>
      <c r="D64" s="21">
        <v>44762</v>
      </c>
      <c r="E64" s="20"/>
      <c r="F64" s="22" t="s">
        <v>79</v>
      </c>
      <c r="G64" s="22" t="s">
        <v>240</v>
      </c>
      <c r="H64" s="44"/>
      <c r="I64" s="10">
        <v>61.62</v>
      </c>
      <c r="J64" s="45"/>
      <c r="K64" s="37"/>
      <c r="L64" s="11"/>
      <c r="M64" s="11"/>
    </row>
    <row r="65" spans="2:13" s="36" customFormat="1" ht="15.75" x14ac:dyDescent="0.25">
      <c r="B65" s="23">
        <v>197075</v>
      </c>
      <c r="C65" s="44"/>
      <c r="D65" s="21">
        <v>44762</v>
      </c>
      <c r="E65" s="20"/>
      <c r="F65" s="22" t="s">
        <v>80</v>
      </c>
      <c r="G65" s="22" t="s">
        <v>240</v>
      </c>
      <c r="H65" s="44"/>
      <c r="I65" s="10">
        <v>381.19</v>
      </c>
      <c r="J65" s="45"/>
      <c r="K65" s="37"/>
      <c r="L65" s="11"/>
      <c r="M65" s="11"/>
    </row>
    <row r="66" spans="2:13" s="36" customFormat="1" ht="15.75" x14ac:dyDescent="0.25">
      <c r="B66" s="23">
        <v>197076</v>
      </c>
      <c r="C66" s="44"/>
      <c r="D66" s="21">
        <v>44762</v>
      </c>
      <c r="E66" s="20"/>
      <c r="F66" s="22" t="s">
        <v>32</v>
      </c>
      <c r="G66" s="22" t="s">
        <v>243</v>
      </c>
      <c r="H66" s="44"/>
      <c r="I66" s="10">
        <v>150</v>
      </c>
      <c r="J66" s="45"/>
      <c r="K66" s="37"/>
      <c r="L66" s="11"/>
      <c r="M66" s="11"/>
    </row>
    <row r="67" spans="2:13" s="36" customFormat="1" ht="15.75" x14ac:dyDescent="0.25">
      <c r="B67" s="23">
        <v>197077</v>
      </c>
      <c r="C67" s="44"/>
      <c r="D67" s="21">
        <v>44762</v>
      </c>
      <c r="E67" s="20"/>
      <c r="F67" s="22" t="s">
        <v>81</v>
      </c>
      <c r="G67" s="22" t="s">
        <v>240</v>
      </c>
      <c r="H67" s="44"/>
      <c r="I67" s="10">
        <v>68.239999999999995</v>
      </c>
      <c r="J67" s="45"/>
      <c r="K67" s="37"/>
      <c r="L67" s="11"/>
      <c r="M67" s="11"/>
    </row>
    <row r="68" spans="2:13" s="36" customFormat="1" ht="15.75" x14ac:dyDescent="0.25">
      <c r="B68" s="23">
        <v>197078</v>
      </c>
      <c r="C68" s="44"/>
      <c r="D68" s="21">
        <v>44762</v>
      </c>
      <c r="E68" s="20"/>
      <c r="F68" s="22" t="s">
        <v>82</v>
      </c>
      <c r="G68" s="22" t="s">
        <v>240</v>
      </c>
      <c r="H68" s="44"/>
      <c r="I68" s="10">
        <v>441.12</v>
      </c>
      <c r="J68" s="45"/>
      <c r="K68" s="37"/>
      <c r="L68" s="11"/>
      <c r="M68" s="11"/>
    </row>
    <row r="69" spans="2:13" s="36" customFormat="1" ht="15.75" x14ac:dyDescent="0.25">
      <c r="B69" s="23">
        <v>197079</v>
      </c>
      <c r="C69" s="44"/>
      <c r="D69" s="21">
        <v>44762</v>
      </c>
      <c r="E69" s="20"/>
      <c r="F69" s="22" t="s">
        <v>83</v>
      </c>
      <c r="G69" s="22" t="s">
        <v>239</v>
      </c>
      <c r="H69" s="44"/>
      <c r="I69" s="10">
        <v>745.81</v>
      </c>
      <c r="J69" s="45"/>
      <c r="K69" s="37"/>
      <c r="L69" s="11"/>
      <c r="M69" s="11"/>
    </row>
    <row r="70" spans="2:13" s="36" customFormat="1" ht="15.75" x14ac:dyDescent="0.25">
      <c r="B70" s="23">
        <v>197080</v>
      </c>
      <c r="C70" s="44"/>
      <c r="D70" s="21">
        <v>44762</v>
      </c>
      <c r="E70" s="20"/>
      <c r="F70" s="22" t="s">
        <v>60</v>
      </c>
      <c r="G70" s="22" t="s">
        <v>236</v>
      </c>
      <c r="H70" s="44"/>
      <c r="I70" s="10">
        <v>3129.04</v>
      </c>
      <c r="J70" s="45"/>
      <c r="K70" s="37"/>
      <c r="L70" s="11"/>
      <c r="M70" s="11"/>
    </row>
    <row r="71" spans="2:13" s="36" customFormat="1" ht="15.75" x14ac:dyDescent="0.25">
      <c r="B71" s="23">
        <v>197082</v>
      </c>
      <c r="C71" s="44"/>
      <c r="D71" s="21">
        <v>44762</v>
      </c>
      <c r="E71" s="20"/>
      <c r="F71" s="22" t="s">
        <v>84</v>
      </c>
      <c r="G71" s="22" t="s">
        <v>244</v>
      </c>
      <c r="H71" s="44"/>
      <c r="I71" s="10">
        <v>1752.25</v>
      </c>
      <c r="J71" s="45"/>
      <c r="K71" s="37"/>
      <c r="L71" s="11"/>
      <c r="M71" s="11"/>
    </row>
    <row r="72" spans="2:13" s="36" customFormat="1" ht="15.75" x14ac:dyDescent="0.25">
      <c r="B72" s="23">
        <v>197083</v>
      </c>
      <c r="C72" s="44"/>
      <c r="D72" s="21">
        <v>44762</v>
      </c>
      <c r="E72" s="20"/>
      <c r="F72" s="22" t="s">
        <v>85</v>
      </c>
      <c r="G72" s="22" t="s">
        <v>231</v>
      </c>
      <c r="H72" s="44"/>
      <c r="I72" s="10">
        <v>146</v>
      </c>
      <c r="J72" s="45"/>
      <c r="K72" s="37"/>
      <c r="L72" s="11"/>
      <c r="M72" s="11"/>
    </row>
    <row r="73" spans="2:13" s="36" customFormat="1" ht="15.75" x14ac:dyDescent="0.25">
      <c r="B73" s="23">
        <v>197084</v>
      </c>
      <c r="C73" s="44"/>
      <c r="D73" s="21">
        <v>44762</v>
      </c>
      <c r="E73" s="20"/>
      <c r="F73" s="22" t="s">
        <v>86</v>
      </c>
      <c r="G73" s="22" t="s">
        <v>229</v>
      </c>
      <c r="H73" s="44"/>
      <c r="I73" s="10">
        <v>444.53999999999996</v>
      </c>
      <c r="J73" s="45"/>
      <c r="K73" s="37"/>
      <c r="L73" s="11"/>
      <c r="M73" s="11"/>
    </row>
    <row r="74" spans="2:13" s="36" customFormat="1" ht="15.75" x14ac:dyDescent="0.25">
      <c r="B74" s="23">
        <v>197085</v>
      </c>
      <c r="C74" s="44"/>
      <c r="D74" s="21">
        <v>44763</v>
      </c>
      <c r="E74" s="20"/>
      <c r="F74" s="22" t="s">
        <v>87</v>
      </c>
      <c r="G74" s="22" t="s">
        <v>240</v>
      </c>
      <c r="H74" s="44"/>
      <c r="I74" s="10">
        <v>3000</v>
      </c>
      <c r="J74" s="45"/>
      <c r="K74" s="37"/>
      <c r="L74" s="11"/>
      <c r="M74" s="11"/>
    </row>
    <row r="75" spans="2:13" s="36" customFormat="1" ht="15.75" x14ac:dyDescent="0.25">
      <c r="B75" s="23">
        <v>197086</v>
      </c>
      <c r="C75" s="44"/>
      <c r="D75" s="21">
        <v>44769</v>
      </c>
      <c r="E75" s="20"/>
      <c r="F75" s="22" t="s">
        <v>88</v>
      </c>
      <c r="G75" s="22" t="s">
        <v>245</v>
      </c>
      <c r="H75" s="44"/>
      <c r="I75" s="10">
        <v>28625.95</v>
      </c>
      <c r="J75" s="45"/>
      <c r="K75" s="37"/>
      <c r="L75" s="11"/>
      <c r="M75" s="11"/>
    </row>
    <row r="76" spans="2:13" s="36" customFormat="1" ht="15.75" x14ac:dyDescent="0.25">
      <c r="B76" s="23">
        <v>197087</v>
      </c>
      <c r="C76" s="44"/>
      <c r="D76" s="21">
        <v>44769</v>
      </c>
      <c r="E76" s="20"/>
      <c r="F76" s="22" t="s">
        <v>89</v>
      </c>
      <c r="G76" s="22" t="s">
        <v>239</v>
      </c>
      <c r="H76" s="44"/>
      <c r="I76" s="10">
        <v>30257.43</v>
      </c>
      <c r="J76" s="45"/>
      <c r="K76" s="37"/>
      <c r="L76" s="11"/>
      <c r="M76" s="11"/>
    </row>
    <row r="77" spans="2:13" s="36" customFormat="1" ht="15.75" x14ac:dyDescent="0.25">
      <c r="B77" s="23">
        <v>197088</v>
      </c>
      <c r="C77" s="44"/>
      <c r="D77" s="21">
        <v>44769</v>
      </c>
      <c r="E77" s="20"/>
      <c r="F77" s="22" t="s">
        <v>68</v>
      </c>
      <c r="G77" s="22" t="s">
        <v>233</v>
      </c>
      <c r="H77" s="44"/>
      <c r="I77" s="10">
        <v>309.10000000000002</v>
      </c>
      <c r="J77" s="45"/>
      <c r="K77" s="37"/>
      <c r="L77" s="11"/>
      <c r="M77" s="11"/>
    </row>
    <row r="78" spans="2:13" s="36" customFormat="1" ht="15.75" x14ac:dyDescent="0.25">
      <c r="B78" s="23">
        <v>197090</v>
      </c>
      <c r="C78" s="44"/>
      <c r="D78" s="21">
        <v>44769</v>
      </c>
      <c r="E78" s="20"/>
      <c r="F78" s="22" t="s">
        <v>90</v>
      </c>
      <c r="G78" s="22" t="s">
        <v>229</v>
      </c>
      <c r="H78" s="44"/>
      <c r="I78" s="10">
        <v>13881.57</v>
      </c>
      <c r="J78" s="45"/>
      <c r="K78" s="37"/>
      <c r="L78" s="11"/>
      <c r="M78" s="11"/>
    </row>
    <row r="79" spans="2:13" s="36" customFormat="1" ht="15.75" x14ac:dyDescent="0.25">
      <c r="B79" s="23">
        <v>197091</v>
      </c>
      <c r="C79" s="44"/>
      <c r="D79" s="21">
        <v>44769</v>
      </c>
      <c r="E79" s="20"/>
      <c r="F79" s="22" t="s">
        <v>91</v>
      </c>
      <c r="G79" s="22" t="s">
        <v>244</v>
      </c>
      <c r="H79" s="44"/>
      <c r="I79" s="10">
        <v>22020</v>
      </c>
      <c r="J79" s="45"/>
      <c r="K79" s="37"/>
      <c r="L79" s="11"/>
      <c r="M79" s="11"/>
    </row>
    <row r="80" spans="2:13" s="36" customFormat="1" ht="15.75" x14ac:dyDescent="0.25">
      <c r="B80" s="23">
        <v>197092</v>
      </c>
      <c r="C80" s="44"/>
      <c r="D80" s="21">
        <v>44769</v>
      </c>
      <c r="E80" s="20"/>
      <c r="F80" s="22" t="s">
        <v>43</v>
      </c>
      <c r="G80" s="22" t="s">
        <v>242</v>
      </c>
      <c r="H80" s="44"/>
      <c r="I80" s="10">
        <v>317</v>
      </c>
      <c r="J80" s="45"/>
      <c r="K80" s="37"/>
      <c r="L80" s="11"/>
      <c r="M80" s="11"/>
    </row>
    <row r="81" spans="2:13" s="36" customFormat="1" ht="15.75" x14ac:dyDescent="0.25">
      <c r="B81" s="23">
        <v>197093</v>
      </c>
      <c r="C81" s="44"/>
      <c r="D81" s="21">
        <v>44769</v>
      </c>
      <c r="E81" s="20"/>
      <c r="F81" s="22" t="s">
        <v>92</v>
      </c>
      <c r="G81" s="22" t="s">
        <v>226</v>
      </c>
      <c r="H81" s="44"/>
      <c r="I81" s="10">
        <v>420.03</v>
      </c>
      <c r="J81" s="45"/>
      <c r="K81" s="37"/>
      <c r="L81" s="11"/>
      <c r="M81" s="11"/>
    </row>
    <row r="82" spans="2:13" s="36" customFormat="1" ht="15.75" x14ac:dyDescent="0.25">
      <c r="B82" s="23">
        <v>197094</v>
      </c>
      <c r="C82" s="44"/>
      <c r="D82" s="21">
        <v>44769</v>
      </c>
      <c r="E82" s="20"/>
      <c r="F82" s="22" t="s">
        <v>93</v>
      </c>
      <c r="G82" s="22" t="s">
        <v>226</v>
      </c>
      <c r="H82" s="44"/>
      <c r="I82" s="10">
        <v>4095.3399999999997</v>
      </c>
      <c r="J82" s="45"/>
      <c r="K82" s="37"/>
      <c r="L82" s="11"/>
      <c r="M82" s="11"/>
    </row>
    <row r="83" spans="2:13" s="36" customFormat="1" ht="15.75" x14ac:dyDescent="0.25">
      <c r="B83" s="23">
        <v>197095</v>
      </c>
      <c r="C83" s="44"/>
      <c r="D83" s="21">
        <v>44769</v>
      </c>
      <c r="E83" s="20"/>
      <c r="F83" s="22" t="s">
        <v>94</v>
      </c>
      <c r="G83" s="22" t="s">
        <v>233</v>
      </c>
      <c r="H83" s="44"/>
      <c r="I83" s="10">
        <v>1395</v>
      </c>
      <c r="J83" s="45"/>
      <c r="K83" s="37"/>
      <c r="L83" s="11"/>
      <c r="M83" s="11"/>
    </row>
    <row r="84" spans="2:13" s="36" customFormat="1" ht="15.75" x14ac:dyDescent="0.25">
      <c r="B84" s="23">
        <v>197096</v>
      </c>
      <c r="C84" s="44"/>
      <c r="D84" s="21">
        <v>44769</v>
      </c>
      <c r="E84" s="20"/>
      <c r="F84" s="22" t="s">
        <v>95</v>
      </c>
      <c r="G84" s="22" t="s">
        <v>239</v>
      </c>
      <c r="H84" s="44"/>
      <c r="I84" s="10">
        <v>74.95</v>
      </c>
      <c r="J84" s="45"/>
      <c r="K84" s="37"/>
      <c r="L84" s="11"/>
      <c r="M84" s="11"/>
    </row>
    <row r="85" spans="2:13" s="36" customFormat="1" ht="15.75" x14ac:dyDescent="0.25">
      <c r="B85" s="23">
        <v>197097</v>
      </c>
      <c r="C85" s="44"/>
      <c r="D85" s="21">
        <v>44769</v>
      </c>
      <c r="E85" s="20"/>
      <c r="F85" s="22" t="s">
        <v>96</v>
      </c>
      <c r="G85" s="22" t="s">
        <v>226</v>
      </c>
      <c r="H85" s="44"/>
      <c r="I85" s="10">
        <v>1883.52</v>
      </c>
      <c r="J85" s="45"/>
      <c r="K85" s="37"/>
      <c r="L85" s="11"/>
      <c r="M85" s="11"/>
    </row>
    <row r="86" spans="2:13" s="36" customFormat="1" ht="15.75" x14ac:dyDescent="0.25">
      <c r="B86" s="23">
        <v>197098</v>
      </c>
      <c r="C86" s="44"/>
      <c r="D86" s="21">
        <v>44769</v>
      </c>
      <c r="E86" s="20"/>
      <c r="F86" s="22" t="s">
        <v>97</v>
      </c>
      <c r="G86" s="22" t="s">
        <v>231</v>
      </c>
      <c r="H86" s="44"/>
      <c r="I86" s="10">
        <v>138370.91999999998</v>
      </c>
      <c r="J86" s="45"/>
      <c r="K86" s="37"/>
      <c r="L86" s="11"/>
      <c r="M86" s="11"/>
    </row>
    <row r="87" spans="2:13" s="36" customFormat="1" ht="15.75" x14ac:dyDescent="0.25">
      <c r="B87" s="23">
        <v>197099</v>
      </c>
      <c r="C87" s="44"/>
      <c r="D87" s="21">
        <v>44769</v>
      </c>
      <c r="E87" s="20"/>
      <c r="F87" s="22" t="s">
        <v>47</v>
      </c>
      <c r="G87" s="22" t="s">
        <v>226</v>
      </c>
      <c r="H87" s="44"/>
      <c r="I87" s="10">
        <v>1327</v>
      </c>
      <c r="J87" s="45"/>
      <c r="K87" s="37"/>
      <c r="L87" s="11"/>
      <c r="M87" s="11"/>
    </row>
    <row r="88" spans="2:13" s="36" customFormat="1" ht="15.75" x14ac:dyDescent="0.25">
      <c r="B88" s="23">
        <v>197100</v>
      </c>
      <c r="C88" s="44"/>
      <c r="D88" s="21">
        <v>44769</v>
      </c>
      <c r="E88" s="20"/>
      <c r="F88" s="22" t="s">
        <v>48</v>
      </c>
      <c r="G88" s="22" t="s">
        <v>229</v>
      </c>
      <c r="H88" s="44"/>
      <c r="I88" s="10">
        <v>1271.6600000000001</v>
      </c>
      <c r="J88" s="45"/>
      <c r="K88" s="37"/>
      <c r="L88" s="11"/>
      <c r="M88" s="11"/>
    </row>
    <row r="89" spans="2:13" s="36" customFormat="1" ht="15.75" x14ac:dyDescent="0.25">
      <c r="B89" s="23">
        <v>197101</v>
      </c>
      <c r="C89" s="44"/>
      <c r="D89" s="21">
        <v>44769</v>
      </c>
      <c r="E89" s="20"/>
      <c r="F89" s="22" t="s">
        <v>98</v>
      </c>
      <c r="G89" s="22" t="s">
        <v>234</v>
      </c>
      <c r="H89" s="44"/>
      <c r="I89" s="10">
        <v>320.14999999999998</v>
      </c>
      <c r="J89" s="45"/>
      <c r="K89" s="37"/>
      <c r="L89" s="11"/>
      <c r="M89" s="11"/>
    </row>
    <row r="90" spans="2:13" s="36" customFormat="1" ht="15.75" x14ac:dyDescent="0.25">
      <c r="B90" s="23">
        <v>197102</v>
      </c>
      <c r="C90" s="44"/>
      <c r="D90" s="21">
        <v>44769</v>
      </c>
      <c r="E90" s="20"/>
      <c r="F90" s="22" t="s">
        <v>99</v>
      </c>
      <c r="G90" s="22" t="s">
        <v>231</v>
      </c>
      <c r="H90" s="44"/>
      <c r="I90" s="10">
        <v>200</v>
      </c>
      <c r="J90" s="45"/>
      <c r="K90" s="37"/>
      <c r="L90" s="11"/>
      <c r="M90" s="11"/>
    </row>
    <row r="91" spans="2:13" s="36" customFormat="1" ht="15.75" x14ac:dyDescent="0.25">
      <c r="B91" s="23">
        <v>197103</v>
      </c>
      <c r="C91" s="44"/>
      <c r="D91" s="21">
        <v>44769</v>
      </c>
      <c r="E91" s="20"/>
      <c r="F91" s="22" t="s">
        <v>100</v>
      </c>
      <c r="G91" s="22" t="s">
        <v>226</v>
      </c>
      <c r="H91" s="44"/>
      <c r="I91" s="10">
        <v>184.03</v>
      </c>
      <c r="J91" s="45"/>
      <c r="K91" s="37"/>
      <c r="L91" s="11"/>
      <c r="M91" s="11"/>
    </row>
    <row r="92" spans="2:13" s="36" customFormat="1" ht="15.75" x14ac:dyDescent="0.25">
      <c r="B92" s="23">
        <v>197104</v>
      </c>
      <c r="C92" s="44"/>
      <c r="D92" s="21">
        <v>44769</v>
      </c>
      <c r="E92" s="20"/>
      <c r="F92" s="22" t="s">
        <v>101</v>
      </c>
      <c r="G92" s="22" t="s">
        <v>246</v>
      </c>
      <c r="H92" s="44"/>
      <c r="I92" s="10">
        <v>371.48</v>
      </c>
      <c r="J92" s="45"/>
      <c r="K92" s="37"/>
      <c r="L92" s="11"/>
      <c r="M92" s="11"/>
    </row>
    <row r="93" spans="2:13" s="36" customFormat="1" ht="15.75" x14ac:dyDescent="0.25">
      <c r="B93" s="23">
        <v>197105</v>
      </c>
      <c r="C93" s="44"/>
      <c r="D93" s="21">
        <v>44769</v>
      </c>
      <c r="E93" s="20"/>
      <c r="F93" s="22" t="s">
        <v>102</v>
      </c>
      <c r="G93" s="22" t="s">
        <v>226</v>
      </c>
      <c r="H93" s="44"/>
      <c r="I93" s="10">
        <v>61.84</v>
      </c>
      <c r="J93" s="45"/>
      <c r="K93" s="37"/>
      <c r="L93" s="11"/>
      <c r="M93" s="11"/>
    </row>
    <row r="94" spans="2:13" s="36" customFormat="1" ht="15.75" x14ac:dyDescent="0.25">
      <c r="B94" s="23">
        <v>197106</v>
      </c>
      <c r="C94" s="44"/>
      <c r="D94" s="21">
        <v>44769</v>
      </c>
      <c r="E94" s="20"/>
      <c r="F94" s="22" t="s">
        <v>55</v>
      </c>
      <c r="G94" s="22" t="s">
        <v>233</v>
      </c>
      <c r="H94" s="44"/>
      <c r="I94" s="10">
        <v>735</v>
      </c>
      <c r="J94" s="45"/>
      <c r="K94" s="37"/>
      <c r="L94" s="11"/>
      <c r="M94" s="11"/>
    </row>
    <row r="95" spans="2:13" s="36" customFormat="1" ht="15.75" x14ac:dyDescent="0.25">
      <c r="B95" s="23">
        <v>197107</v>
      </c>
      <c r="C95" s="44"/>
      <c r="D95" s="21">
        <v>44769</v>
      </c>
      <c r="E95" s="20"/>
      <c r="F95" s="22" t="s">
        <v>103</v>
      </c>
      <c r="G95" s="22" t="s">
        <v>233</v>
      </c>
      <c r="H95" s="44"/>
      <c r="I95" s="10">
        <v>714</v>
      </c>
      <c r="J95" s="45"/>
      <c r="K95" s="37"/>
      <c r="L95" s="11"/>
      <c r="M95" s="11"/>
    </row>
    <row r="96" spans="2:13" s="36" customFormat="1" ht="15.75" x14ac:dyDescent="0.25">
      <c r="B96" s="23">
        <v>197108</v>
      </c>
      <c r="C96" s="44"/>
      <c r="D96" s="21">
        <v>44769</v>
      </c>
      <c r="E96" s="20"/>
      <c r="F96" s="22" t="s">
        <v>104</v>
      </c>
      <c r="G96" s="22" t="s">
        <v>231</v>
      </c>
      <c r="H96" s="44"/>
      <c r="I96" s="10">
        <v>9076</v>
      </c>
      <c r="J96" s="45"/>
      <c r="K96" s="37"/>
      <c r="L96" s="11"/>
      <c r="M96" s="11"/>
    </row>
    <row r="97" spans="2:13" s="36" customFormat="1" ht="15.75" x14ac:dyDescent="0.25">
      <c r="B97" s="23">
        <v>197110</v>
      </c>
      <c r="C97" s="44"/>
      <c r="D97" s="21">
        <v>44769</v>
      </c>
      <c r="E97" s="20"/>
      <c r="F97" s="22" t="s">
        <v>105</v>
      </c>
      <c r="G97" s="22" t="s">
        <v>226</v>
      </c>
      <c r="H97" s="44"/>
      <c r="I97" s="10">
        <v>723.24</v>
      </c>
      <c r="J97" s="45"/>
      <c r="K97" s="37"/>
      <c r="L97" s="11"/>
      <c r="M97" s="11"/>
    </row>
    <row r="98" spans="2:13" s="36" customFormat="1" ht="15.75" x14ac:dyDescent="0.25">
      <c r="B98" s="23">
        <v>197111</v>
      </c>
      <c r="C98" s="44"/>
      <c r="D98" s="21">
        <v>44769</v>
      </c>
      <c r="E98" s="20"/>
      <c r="F98" s="22" t="s">
        <v>60</v>
      </c>
      <c r="G98" s="22" t="s">
        <v>236</v>
      </c>
      <c r="H98" s="44"/>
      <c r="I98" s="10">
        <v>11203.81</v>
      </c>
      <c r="J98" s="45"/>
      <c r="K98" s="37"/>
      <c r="L98" s="11"/>
      <c r="M98" s="11"/>
    </row>
    <row r="99" spans="2:13" s="36" customFormat="1" ht="15.75" x14ac:dyDescent="0.25">
      <c r="B99" s="23">
        <v>197112</v>
      </c>
      <c r="C99" s="44"/>
      <c r="D99" s="21">
        <v>44769</v>
      </c>
      <c r="E99" s="20"/>
      <c r="F99" s="22" t="s">
        <v>106</v>
      </c>
      <c r="G99" s="22" t="s">
        <v>231</v>
      </c>
      <c r="H99" s="44"/>
      <c r="I99" s="10">
        <v>10047.700000000001</v>
      </c>
      <c r="J99" s="45"/>
      <c r="K99" s="37"/>
      <c r="L99" s="11"/>
      <c r="M99" s="11"/>
    </row>
    <row r="100" spans="2:13" s="36" customFormat="1" ht="15.75" x14ac:dyDescent="0.25">
      <c r="B100" s="23">
        <v>197113</v>
      </c>
      <c r="C100" s="44"/>
      <c r="D100" s="21">
        <v>44769</v>
      </c>
      <c r="E100" s="20"/>
      <c r="F100" s="22" t="s">
        <v>107</v>
      </c>
      <c r="G100" s="22" t="s">
        <v>229</v>
      </c>
      <c r="H100" s="44"/>
      <c r="I100" s="10">
        <v>276.57</v>
      </c>
      <c r="J100" s="45"/>
      <c r="K100" s="37"/>
      <c r="L100" s="11"/>
      <c r="M100" s="11"/>
    </row>
    <row r="101" spans="2:13" s="36" customFormat="1" ht="15.75" x14ac:dyDescent="0.25">
      <c r="B101" s="23">
        <v>197114</v>
      </c>
      <c r="C101" s="44"/>
      <c r="D101" s="21">
        <v>44769</v>
      </c>
      <c r="E101" s="20"/>
      <c r="F101" s="22" t="s">
        <v>108</v>
      </c>
      <c r="G101" s="22" t="s">
        <v>226</v>
      </c>
      <c r="H101" s="44"/>
      <c r="I101" s="10">
        <v>664</v>
      </c>
      <c r="J101" s="45"/>
      <c r="K101" s="37"/>
      <c r="L101" s="11"/>
      <c r="M101" s="11"/>
    </row>
    <row r="102" spans="2:13" s="36" customFormat="1" ht="15.75" x14ac:dyDescent="0.25">
      <c r="B102" s="23">
        <v>197115</v>
      </c>
      <c r="C102" s="44"/>
      <c r="D102" s="21">
        <v>44769</v>
      </c>
      <c r="E102" s="20"/>
      <c r="F102" s="22" t="s">
        <v>109</v>
      </c>
      <c r="G102" s="22" t="s">
        <v>233</v>
      </c>
      <c r="H102" s="44"/>
      <c r="I102" s="10">
        <v>4112.41</v>
      </c>
      <c r="J102" s="45"/>
      <c r="K102" s="37"/>
      <c r="L102" s="11"/>
      <c r="M102" s="11"/>
    </row>
    <row r="103" spans="2:13" s="36" customFormat="1" ht="15.75" x14ac:dyDescent="0.25">
      <c r="B103" s="23">
        <v>197116</v>
      </c>
      <c r="C103" s="44"/>
      <c r="D103" s="21">
        <v>44769</v>
      </c>
      <c r="E103" s="20"/>
      <c r="F103" s="22" t="s">
        <v>110</v>
      </c>
      <c r="G103" s="22" t="s">
        <v>233</v>
      </c>
      <c r="H103" s="44"/>
      <c r="I103" s="10">
        <v>2184.0500000000002</v>
      </c>
      <c r="J103" s="45"/>
      <c r="K103" s="37"/>
      <c r="L103" s="11"/>
      <c r="M103" s="11"/>
    </row>
    <row r="104" spans="2:13" s="36" customFormat="1" ht="15.75" x14ac:dyDescent="0.25">
      <c r="B104" s="23">
        <v>197117</v>
      </c>
      <c r="C104" s="44"/>
      <c r="D104" s="21">
        <v>44770</v>
      </c>
      <c r="E104" s="20"/>
      <c r="F104" s="22" t="s">
        <v>111</v>
      </c>
      <c r="G104" s="22" t="s">
        <v>230</v>
      </c>
      <c r="H104" s="44"/>
      <c r="I104" s="10">
        <v>200</v>
      </c>
      <c r="J104" s="45"/>
      <c r="K104" s="37"/>
      <c r="L104" s="11"/>
      <c r="M104" s="11"/>
    </row>
    <row r="105" spans="2:13" s="36" customFormat="1" ht="15.75" x14ac:dyDescent="0.25">
      <c r="B105" s="23">
        <v>197118</v>
      </c>
      <c r="C105" s="44"/>
      <c r="D105" s="21">
        <v>44770</v>
      </c>
      <c r="E105" s="20"/>
      <c r="F105" s="22" t="s">
        <v>247</v>
      </c>
      <c r="G105" s="22" t="s">
        <v>231</v>
      </c>
      <c r="H105" s="44"/>
      <c r="I105" s="10">
        <v>221.25</v>
      </c>
      <c r="J105" s="45"/>
      <c r="K105" s="37"/>
      <c r="L105" s="11"/>
      <c r="M105" s="11"/>
    </row>
    <row r="106" spans="2:13" s="36" customFormat="1" ht="15.75" x14ac:dyDescent="0.25">
      <c r="B106" s="23">
        <v>197119</v>
      </c>
      <c r="C106" s="44"/>
      <c r="D106" s="21">
        <v>44770</v>
      </c>
      <c r="E106" s="20"/>
      <c r="F106" s="22" t="s">
        <v>112</v>
      </c>
      <c r="G106" s="22" t="s">
        <v>230</v>
      </c>
      <c r="H106" s="44"/>
      <c r="I106" s="10">
        <v>150</v>
      </c>
      <c r="J106" s="45"/>
      <c r="K106" s="37"/>
      <c r="L106" s="11"/>
      <c r="M106" s="11"/>
    </row>
    <row r="107" spans="2:13" s="36" customFormat="1" ht="15.75" x14ac:dyDescent="0.25">
      <c r="B107" s="23">
        <v>197120</v>
      </c>
      <c r="C107" s="44"/>
      <c r="D107" s="21">
        <v>44770</v>
      </c>
      <c r="E107" s="20"/>
      <c r="F107" s="22" t="s">
        <v>113</v>
      </c>
      <c r="G107" s="22" t="s">
        <v>230</v>
      </c>
      <c r="H107" s="44"/>
      <c r="I107" s="10">
        <v>1834</v>
      </c>
      <c r="J107" s="45"/>
      <c r="K107" s="37"/>
      <c r="L107" s="11"/>
      <c r="M107" s="11"/>
    </row>
    <row r="108" spans="2:13" s="36" customFormat="1" ht="15.75" x14ac:dyDescent="0.25">
      <c r="B108" s="23">
        <v>197121</v>
      </c>
      <c r="C108" s="44"/>
      <c r="D108" s="21">
        <v>44770</v>
      </c>
      <c r="E108" s="20"/>
      <c r="F108" s="22" t="s">
        <v>114</v>
      </c>
      <c r="G108" s="22" t="s">
        <v>230</v>
      </c>
      <c r="H108" s="44"/>
      <c r="I108" s="10">
        <v>300</v>
      </c>
      <c r="J108" s="45"/>
      <c r="K108" s="37"/>
      <c r="L108" s="11"/>
      <c r="M108" s="11"/>
    </row>
    <row r="109" spans="2:13" s="36" customFormat="1" ht="15.75" x14ac:dyDescent="0.25">
      <c r="B109" s="23">
        <v>197122</v>
      </c>
      <c r="C109" s="44"/>
      <c r="D109" s="21">
        <v>44770</v>
      </c>
      <c r="E109" s="20"/>
      <c r="F109" s="22" t="s">
        <v>115</v>
      </c>
      <c r="G109" s="22" t="s">
        <v>230</v>
      </c>
      <c r="H109" s="44"/>
      <c r="I109" s="10">
        <v>400</v>
      </c>
      <c r="J109" s="45"/>
      <c r="K109" s="37"/>
      <c r="L109" s="11"/>
      <c r="M109" s="11"/>
    </row>
    <row r="110" spans="2:13" s="36" customFormat="1" ht="15.75" x14ac:dyDescent="0.25">
      <c r="B110" s="23">
        <v>197123</v>
      </c>
      <c r="C110" s="44"/>
      <c r="D110" s="21">
        <v>44770</v>
      </c>
      <c r="E110" s="20"/>
      <c r="F110" s="22" t="s">
        <v>116</v>
      </c>
      <c r="G110" s="22" t="s">
        <v>230</v>
      </c>
      <c r="H110" s="44"/>
      <c r="I110" s="10">
        <v>300</v>
      </c>
      <c r="J110" s="45"/>
      <c r="K110" s="37"/>
      <c r="L110" s="11"/>
      <c r="M110" s="11"/>
    </row>
    <row r="111" spans="2:13" s="36" customFormat="1" ht="15.75" x14ac:dyDescent="0.25">
      <c r="B111" s="23">
        <v>197124</v>
      </c>
      <c r="C111" s="44"/>
      <c r="D111" s="21">
        <v>44770</v>
      </c>
      <c r="E111" s="20"/>
      <c r="F111" s="22" t="s">
        <v>117</v>
      </c>
      <c r="G111" s="22" t="s">
        <v>230</v>
      </c>
      <c r="H111" s="44"/>
      <c r="I111" s="10">
        <v>1900</v>
      </c>
      <c r="J111" s="45"/>
      <c r="K111" s="37"/>
      <c r="L111" s="11"/>
      <c r="M111" s="11"/>
    </row>
    <row r="112" spans="2:13" s="36" customFormat="1" ht="15.75" x14ac:dyDescent="0.25">
      <c r="B112" s="23">
        <v>197125</v>
      </c>
      <c r="C112" s="44"/>
      <c r="D112" s="21">
        <v>44770</v>
      </c>
      <c r="E112" s="20"/>
      <c r="F112" s="22" t="s">
        <v>118</v>
      </c>
      <c r="G112" s="22" t="s">
        <v>248</v>
      </c>
      <c r="H112" s="44"/>
      <c r="I112" s="10">
        <v>950</v>
      </c>
      <c r="J112" s="45"/>
      <c r="K112" s="37"/>
      <c r="L112" s="11"/>
      <c r="M112" s="11"/>
    </row>
    <row r="113" spans="2:13" s="36" customFormat="1" ht="15.75" x14ac:dyDescent="0.25">
      <c r="B113" s="23">
        <v>197126</v>
      </c>
      <c r="C113" s="44"/>
      <c r="D113" s="21">
        <v>44770</v>
      </c>
      <c r="E113" s="20"/>
      <c r="F113" s="22" t="s">
        <v>119</v>
      </c>
      <c r="G113" s="22" t="s">
        <v>248</v>
      </c>
      <c r="H113" s="44"/>
      <c r="I113" s="10">
        <v>3350</v>
      </c>
      <c r="J113" s="45"/>
      <c r="K113" s="37"/>
      <c r="L113" s="11"/>
      <c r="M113" s="11"/>
    </row>
    <row r="114" spans="2:13" s="36" customFormat="1" ht="15.75" x14ac:dyDescent="0.25">
      <c r="B114" s="23">
        <v>197127</v>
      </c>
      <c r="C114" s="44"/>
      <c r="D114" s="21">
        <v>44770</v>
      </c>
      <c r="E114" s="20"/>
      <c r="F114" s="22" t="s">
        <v>120</v>
      </c>
      <c r="G114" s="22" t="s">
        <v>229</v>
      </c>
      <c r="H114" s="44"/>
      <c r="I114" s="10">
        <v>2687.5</v>
      </c>
      <c r="J114" s="45"/>
      <c r="K114" s="37"/>
      <c r="L114" s="11"/>
      <c r="M114" s="11"/>
    </row>
    <row r="115" spans="2:13" s="36" customFormat="1" ht="15.75" x14ac:dyDescent="0.25">
      <c r="B115" s="23">
        <v>197128</v>
      </c>
      <c r="C115" s="44"/>
      <c r="D115" s="21">
        <v>44770</v>
      </c>
      <c r="E115" s="20"/>
      <c r="F115" s="22" t="s">
        <v>121</v>
      </c>
      <c r="G115" s="22" t="s">
        <v>233</v>
      </c>
      <c r="H115" s="44"/>
      <c r="I115" s="10">
        <v>7433.08</v>
      </c>
      <c r="J115" s="45"/>
      <c r="K115" s="37"/>
      <c r="L115" s="11"/>
      <c r="M115" s="11"/>
    </row>
    <row r="116" spans="2:13" s="36" customFormat="1" ht="15.75" x14ac:dyDescent="0.25">
      <c r="B116" s="23">
        <v>197129</v>
      </c>
      <c r="C116" s="44"/>
      <c r="D116" s="21">
        <v>44770</v>
      </c>
      <c r="E116" s="20"/>
      <c r="F116" s="22" t="s">
        <v>122</v>
      </c>
      <c r="G116" s="22" t="s">
        <v>229</v>
      </c>
      <c r="H116" s="44"/>
      <c r="I116" s="10">
        <v>2068</v>
      </c>
      <c r="J116" s="45"/>
      <c r="K116" s="37"/>
      <c r="L116" s="11"/>
      <c r="M116" s="11"/>
    </row>
    <row r="117" spans="2:13" s="36" customFormat="1" ht="15.75" x14ac:dyDescent="0.25">
      <c r="B117" s="23">
        <v>197130</v>
      </c>
      <c r="C117" s="44"/>
      <c r="D117" s="21">
        <v>44770</v>
      </c>
      <c r="E117" s="20"/>
      <c r="F117" s="22" t="s">
        <v>123</v>
      </c>
      <c r="G117" s="22" t="s">
        <v>238</v>
      </c>
      <c r="H117" s="44"/>
      <c r="I117" s="10">
        <v>1102.5</v>
      </c>
      <c r="J117" s="45"/>
      <c r="K117" s="37"/>
      <c r="L117" s="11"/>
      <c r="M117" s="11"/>
    </row>
    <row r="118" spans="2:13" s="36" customFormat="1" ht="15.75" x14ac:dyDescent="0.25">
      <c r="B118" s="23">
        <v>197131</v>
      </c>
      <c r="C118" s="44"/>
      <c r="D118" s="21">
        <v>44770</v>
      </c>
      <c r="E118" s="20"/>
      <c r="F118" s="22" t="s">
        <v>91</v>
      </c>
      <c r="G118" s="22" t="s">
        <v>244</v>
      </c>
      <c r="H118" s="44"/>
      <c r="I118" s="10">
        <v>7200</v>
      </c>
      <c r="J118" s="45"/>
      <c r="K118" s="37"/>
      <c r="L118" s="11"/>
      <c r="M118" s="11"/>
    </row>
    <row r="119" spans="2:13" s="36" customFormat="1" ht="15.75" x14ac:dyDescent="0.25">
      <c r="B119" s="23">
        <v>197132</v>
      </c>
      <c r="C119" s="44"/>
      <c r="D119" s="21">
        <v>44770</v>
      </c>
      <c r="E119" s="20"/>
      <c r="F119" s="22" t="s">
        <v>43</v>
      </c>
      <c r="G119" s="22" t="s">
        <v>229</v>
      </c>
      <c r="H119" s="44"/>
      <c r="I119" s="10">
        <v>93.5</v>
      </c>
      <c r="J119" s="45"/>
      <c r="K119" s="37"/>
      <c r="L119" s="11"/>
      <c r="M119" s="11"/>
    </row>
    <row r="120" spans="2:13" s="36" customFormat="1" ht="15.75" x14ac:dyDescent="0.25">
      <c r="B120" s="23">
        <v>197133</v>
      </c>
      <c r="C120" s="44"/>
      <c r="D120" s="21">
        <v>44770</v>
      </c>
      <c r="E120" s="20"/>
      <c r="F120" s="22" t="s">
        <v>124</v>
      </c>
      <c r="G120" s="22" t="s">
        <v>249</v>
      </c>
      <c r="H120" s="44"/>
      <c r="I120" s="10">
        <v>1177.5</v>
      </c>
      <c r="J120" s="45"/>
      <c r="K120" s="37"/>
      <c r="L120" s="11"/>
      <c r="M120" s="11"/>
    </row>
    <row r="121" spans="2:13" s="36" customFormat="1" ht="15.75" x14ac:dyDescent="0.25">
      <c r="B121" s="23">
        <v>197134</v>
      </c>
      <c r="C121" s="44"/>
      <c r="D121" s="21">
        <v>44770</v>
      </c>
      <c r="E121" s="20"/>
      <c r="F121" s="22" t="s">
        <v>125</v>
      </c>
      <c r="G121" s="22" t="s">
        <v>238</v>
      </c>
      <c r="H121" s="44"/>
      <c r="I121" s="10">
        <v>42200.37</v>
      </c>
      <c r="J121" s="45"/>
      <c r="K121" s="37"/>
      <c r="L121" s="11"/>
      <c r="M121" s="11"/>
    </row>
    <row r="122" spans="2:13" s="36" customFormat="1" ht="15.75" x14ac:dyDescent="0.25">
      <c r="B122" s="23">
        <v>197135</v>
      </c>
      <c r="C122" s="44"/>
      <c r="D122" s="21">
        <v>44770</v>
      </c>
      <c r="E122" s="20"/>
      <c r="F122" s="22" t="s">
        <v>126</v>
      </c>
      <c r="G122" s="22" t="s">
        <v>238</v>
      </c>
      <c r="H122" s="44"/>
      <c r="I122" s="10">
        <v>959</v>
      </c>
      <c r="J122" s="45"/>
      <c r="K122" s="37"/>
      <c r="L122" s="11"/>
      <c r="M122" s="11"/>
    </row>
    <row r="123" spans="2:13" s="36" customFormat="1" ht="15.75" x14ac:dyDescent="0.25">
      <c r="B123" s="23">
        <v>197136</v>
      </c>
      <c r="C123" s="44"/>
      <c r="D123" s="21">
        <v>44770</v>
      </c>
      <c r="E123" s="20"/>
      <c r="F123" s="22" t="s">
        <v>127</v>
      </c>
      <c r="G123" s="22" t="s">
        <v>229</v>
      </c>
      <c r="H123" s="44"/>
      <c r="I123" s="10">
        <v>3253.2000000000003</v>
      </c>
      <c r="J123" s="45"/>
      <c r="K123" s="37"/>
      <c r="L123" s="11"/>
      <c r="M123" s="11"/>
    </row>
    <row r="124" spans="2:13" s="36" customFormat="1" ht="15.75" x14ac:dyDescent="0.25">
      <c r="B124" s="23">
        <v>197137</v>
      </c>
      <c r="C124" s="44"/>
      <c r="D124" s="21">
        <v>44770</v>
      </c>
      <c r="E124" s="20"/>
      <c r="F124" s="22" t="s">
        <v>128</v>
      </c>
      <c r="G124" s="22" t="s">
        <v>229</v>
      </c>
      <c r="H124" s="44"/>
      <c r="I124" s="10">
        <v>89.22</v>
      </c>
      <c r="J124" s="45"/>
      <c r="K124" s="37"/>
      <c r="L124" s="11"/>
      <c r="M124" s="11"/>
    </row>
    <row r="125" spans="2:13" s="36" customFormat="1" ht="15.75" x14ac:dyDescent="0.25">
      <c r="B125" s="23">
        <v>197138</v>
      </c>
      <c r="C125" s="44"/>
      <c r="D125" s="21">
        <v>44770</v>
      </c>
      <c r="E125" s="20"/>
      <c r="F125" s="22" t="s">
        <v>129</v>
      </c>
      <c r="G125" s="22" t="s">
        <v>242</v>
      </c>
      <c r="H125" s="44"/>
      <c r="I125" s="10">
        <v>123.29</v>
      </c>
      <c r="J125" s="45"/>
      <c r="K125" s="37"/>
      <c r="L125" s="11"/>
      <c r="M125" s="11"/>
    </row>
    <row r="126" spans="2:13" s="36" customFormat="1" ht="15.75" x14ac:dyDescent="0.25">
      <c r="B126" s="23">
        <v>197139</v>
      </c>
      <c r="C126" s="44"/>
      <c r="D126" s="21">
        <v>44770</v>
      </c>
      <c r="E126" s="20"/>
      <c r="F126" s="22" t="s">
        <v>50</v>
      </c>
      <c r="G126" s="22" t="s">
        <v>228</v>
      </c>
      <c r="H126" s="44"/>
      <c r="I126" s="10">
        <v>5000</v>
      </c>
      <c r="J126" s="45"/>
      <c r="K126" s="37"/>
      <c r="L126" s="11"/>
      <c r="M126" s="11"/>
    </row>
    <row r="127" spans="2:13" s="36" customFormat="1" ht="15.75" x14ac:dyDescent="0.25">
      <c r="B127" s="23">
        <v>197140</v>
      </c>
      <c r="C127" s="44"/>
      <c r="D127" s="21">
        <v>44770</v>
      </c>
      <c r="E127" s="20"/>
      <c r="F127" s="22" t="s">
        <v>51</v>
      </c>
      <c r="G127" s="22" t="s">
        <v>226</v>
      </c>
      <c r="H127" s="44"/>
      <c r="I127" s="10">
        <v>260.43</v>
      </c>
      <c r="J127" s="45"/>
      <c r="K127" s="37"/>
      <c r="L127" s="11"/>
      <c r="M127" s="11"/>
    </row>
    <row r="128" spans="2:13" s="36" customFormat="1" ht="15.75" x14ac:dyDescent="0.25">
      <c r="B128" s="23">
        <v>197141</v>
      </c>
      <c r="C128" s="44"/>
      <c r="D128" s="21">
        <v>44770</v>
      </c>
      <c r="E128" s="20"/>
      <c r="F128" s="22" t="s">
        <v>232</v>
      </c>
      <c r="G128" s="22" t="s">
        <v>233</v>
      </c>
      <c r="H128" s="44"/>
      <c r="I128" s="10">
        <v>1133.72</v>
      </c>
      <c r="J128" s="45"/>
      <c r="K128" s="37"/>
      <c r="L128" s="11"/>
      <c r="M128" s="11"/>
    </row>
    <row r="129" spans="2:13" s="36" customFormat="1" ht="15.75" x14ac:dyDescent="0.25">
      <c r="B129" s="23">
        <v>197142</v>
      </c>
      <c r="C129" s="44"/>
      <c r="D129" s="21">
        <v>44770</v>
      </c>
      <c r="E129" s="20"/>
      <c r="F129" s="22" t="s">
        <v>130</v>
      </c>
      <c r="G129" s="22" t="s">
        <v>229</v>
      </c>
      <c r="H129" s="44"/>
      <c r="I129" s="10">
        <v>79.959999999999994</v>
      </c>
      <c r="J129" s="45"/>
      <c r="K129" s="37"/>
      <c r="L129" s="11"/>
      <c r="M129" s="11"/>
    </row>
    <row r="130" spans="2:13" s="36" customFormat="1" ht="15.75" x14ac:dyDescent="0.25">
      <c r="B130" s="23">
        <v>197143</v>
      </c>
      <c r="C130" s="44"/>
      <c r="D130" s="21">
        <v>44770</v>
      </c>
      <c r="E130" s="20"/>
      <c r="F130" s="22" t="s">
        <v>56</v>
      </c>
      <c r="G130" s="22" t="s">
        <v>229</v>
      </c>
      <c r="H130" s="44"/>
      <c r="I130" s="10">
        <v>66.550000000000011</v>
      </c>
      <c r="J130" s="45"/>
      <c r="K130" s="37"/>
      <c r="L130" s="11"/>
      <c r="M130" s="11"/>
    </row>
    <row r="131" spans="2:13" s="36" customFormat="1" ht="15.75" x14ac:dyDescent="0.25">
      <c r="B131" s="23">
        <v>197144</v>
      </c>
      <c r="C131" s="44"/>
      <c r="D131" s="21">
        <v>44770</v>
      </c>
      <c r="E131" s="20"/>
      <c r="F131" s="22" t="s">
        <v>131</v>
      </c>
      <c r="G131" s="22" t="s">
        <v>239</v>
      </c>
      <c r="H131" s="44"/>
      <c r="I131" s="10">
        <v>228.05</v>
      </c>
      <c r="J131" s="45"/>
      <c r="K131" s="37"/>
      <c r="L131" s="11"/>
      <c r="M131" s="11"/>
    </row>
    <row r="132" spans="2:13" s="36" customFormat="1" ht="15.75" x14ac:dyDescent="0.25">
      <c r="B132" s="23">
        <v>197145</v>
      </c>
      <c r="C132" s="44"/>
      <c r="D132" s="21">
        <v>44770</v>
      </c>
      <c r="E132" s="20"/>
      <c r="F132" s="22" t="s">
        <v>132</v>
      </c>
      <c r="G132" s="22" t="s">
        <v>238</v>
      </c>
      <c r="H132" s="44"/>
      <c r="I132" s="10">
        <v>7189</v>
      </c>
      <c r="J132" s="45"/>
      <c r="K132" s="37"/>
      <c r="L132" s="11"/>
      <c r="M132" s="11"/>
    </row>
    <row r="133" spans="2:13" s="36" customFormat="1" ht="15.75" x14ac:dyDescent="0.25">
      <c r="B133" s="23">
        <v>197146</v>
      </c>
      <c r="C133" s="44"/>
      <c r="D133" s="21">
        <v>44770</v>
      </c>
      <c r="E133" s="20"/>
      <c r="F133" s="22" t="s">
        <v>133</v>
      </c>
      <c r="G133" s="22" t="s">
        <v>238</v>
      </c>
      <c r="H133" s="44"/>
      <c r="I133" s="10">
        <v>36092.630000000005</v>
      </c>
      <c r="J133" s="45"/>
      <c r="K133" s="37"/>
      <c r="L133" s="11"/>
      <c r="M133" s="11"/>
    </row>
    <row r="134" spans="2:13" s="36" customFormat="1" ht="15.75" x14ac:dyDescent="0.25">
      <c r="B134" s="23">
        <v>197147</v>
      </c>
      <c r="C134" s="44"/>
      <c r="D134" s="21">
        <v>44770</v>
      </c>
      <c r="E134" s="20"/>
      <c r="F134" s="22" t="s">
        <v>134</v>
      </c>
      <c r="G134" s="22" t="s">
        <v>233</v>
      </c>
      <c r="H134" s="44"/>
      <c r="I134" s="10">
        <v>2084.38</v>
      </c>
      <c r="J134" s="45"/>
      <c r="K134" s="37"/>
      <c r="L134" s="11"/>
      <c r="M134" s="11"/>
    </row>
    <row r="135" spans="2:13" s="36" customFormat="1" ht="15.75" x14ac:dyDescent="0.25">
      <c r="B135" s="23">
        <v>197148</v>
      </c>
      <c r="C135" s="44"/>
      <c r="D135" s="21">
        <v>44770</v>
      </c>
      <c r="E135" s="20"/>
      <c r="F135" s="22" t="s">
        <v>135</v>
      </c>
      <c r="G135" s="22" t="s">
        <v>233</v>
      </c>
      <c r="H135" s="44"/>
      <c r="I135" s="10">
        <v>2179.59</v>
      </c>
      <c r="J135" s="45"/>
      <c r="K135" s="37"/>
      <c r="L135" s="11"/>
      <c r="M135" s="11"/>
    </row>
    <row r="136" spans="2:13" s="36" customFormat="1" ht="15.75" x14ac:dyDescent="0.25">
      <c r="B136" s="23">
        <v>197149</v>
      </c>
      <c r="C136" s="44"/>
      <c r="D136" s="21">
        <v>44770</v>
      </c>
      <c r="E136" s="20"/>
      <c r="F136" s="22" t="s">
        <v>59</v>
      </c>
      <c r="G136" s="22" t="s">
        <v>233</v>
      </c>
      <c r="H136" s="44"/>
      <c r="I136" s="10">
        <v>9027.73</v>
      </c>
      <c r="J136" s="45"/>
      <c r="K136" s="37"/>
      <c r="L136" s="11"/>
      <c r="M136" s="11"/>
    </row>
    <row r="137" spans="2:13" s="36" customFormat="1" ht="15.75" x14ac:dyDescent="0.25">
      <c r="B137" s="23">
        <v>197150</v>
      </c>
      <c r="C137" s="44"/>
      <c r="D137" s="21">
        <v>44770</v>
      </c>
      <c r="E137" s="20"/>
      <c r="F137" s="22" t="s">
        <v>136</v>
      </c>
      <c r="G137" s="22" t="s">
        <v>229</v>
      </c>
      <c r="H137" s="44"/>
      <c r="I137" s="10">
        <v>767.8</v>
      </c>
      <c r="J137" s="45"/>
      <c r="K137" s="37"/>
      <c r="L137" s="11"/>
      <c r="M137" s="11"/>
    </row>
    <row r="138" spans="2:13" s="36" customFormat="1" ht="15.75" x14ac:dyDescent="0.25">
      <c r="B138" s="23">
        <v>197151</v>
      </c>
      <c r="C138" s="44"/>
      <c r="D138" s="21">
        <v>44770</v>
      </c>
      <c r="E138" s="20"/>
      <c r="F138" s="22" t="s">
        <v>250</v>
      </c>
      <c r="G138" s="22" t="s">
        <v>229</v>
      </c>
      <c r="H138" s="44"/>
      <c r="I138" s="10">
        <v>1665</v>
      </c>
      <c r="J138" s="45"/>
      <c r="K138" s="37"/>
      <c r="L138" s="11"/>
      <c r="M138" s="11"/>
    </row>
    <row r="139" spans="2:13" s="36" customFormat="1" ht="15.75" x14ac:dyDescent="0.25">
      <c r="B139" s="23">
        <v>197152</v>
      </c>
      <c r="C139" s="44"/>
      <c r="D139" s="21">
        <v>44770</v>
      </c>
      <c r="E139" s="20"/>
      <c r="F139" s="22" t="s">
        <v>107</v>
      </c>
      <c r="G139" s="22" t="s">
        <v>229</v>
      </c>
      <c r="H139" s="44"/>
      <c r="I139" s="10">
        <v>1799.52</v>
      </c>
      <c r="J139" s="45"/>
      <c r="K139" s="37"/>
      <c r="L139" s="11"/>
      <c r="M139" s="11"/>
    </row>
    <row r="140" spans="2:13" s="36" customFormat="1" ht="15.75" x14ac:dyDescent="0.25">
      <c r="B140" s="23">
        <v>197153</v>
      </c>
      <c r="C140" s="44"/>
      <c r="D140" s="21">
        <v>44770</v>
      </c>
      <c r="E140" s="20"/>
      <c r="F140" s="22" t="s">
        <v>137</v>
      </c>
      <c r="G140" s="22" t="s">
        <v>229</v>
      </c>
      <c r="H140" s="44"/>
      <c r="I140" s="10">
        <v>534.5</v>
      </c>
      <c r="J140" s="45"/>
      <c r="K140" s="37"/>
      <c r="L140" s="11"/>
      <c r="M140" s="11"/>
    </row>
    <row r="141" spans="2:13" s="36" customFormat="1" ht="15.75" x14ac:dyDescent="0.25">
      <c r="B141" s="23">
        <v>197154</v>
      </c>
      <c r="C141" s="44"/>
      <c r="D141" s="21">
        <v>44770</v>
      </c>
      <c r="E141" s="20"/>
      <c r="F141" s="22" t="s">
        <v>34</v>
      </c>
      <c r="G141" s="22" t="s">
        <v>248</v>
      </c>
      <c r="H141" s="44"/>
      <c r="I141" s="10">
        <v>270</v>
      </c>
      <c r="J141" s="45"/>
      <c r="K141" s="37"/>
      <c r="L141" s="11"/>
      <c r="M141" s="11"/>
    </row>
    <row r="142" spans="2:13" s="36" customFormat="1" ht="15.75" x14ac:dyDescent="0.25">
      <c r="B142" s="23">
        <v>197155</v>
      </c>
      <c r="C142" s="44"/>
      <c r="D142" s="21">
        <v>44770</v>
      </c>
      <c r="E142" s="20"/>
      <c r="F142" s="22" t="s">
        <v>84</v>
      </c>
      <c r="G142" s="22" t="s">
        <v>244</v>
      </c>
      <c r="H142" s="44"/>
      <c r="I142" s="10">
        <v>1139.25</v>
      </c>
      <c r="J142" s="45"/>
      <c r="K142" s="37"/>
      <c r="L142" s="11"/>
      <c r="M142" s="11"/>
    </row>
    <row r="143" spans="2:13" s="36" customFormat="1" ht="15.75" x14ac:dyDescent="0.25">
      <c r="B143" s="23">
        <v>197156</v>
      </c>
      <c r="C143" s="44"/>
      <c r="D143" s="21">
        <v>44770</v>
      </c>
      <c r="E143" s="20"/>
      <c r="F143" s="22" t="s">
        <v>138</v>
      </c>
      <c r="G143" s="22" t="s">
        <v>238</v>
      </c>
      <c r="H143" s="44"/>
      <c r="I143" s="10">
        <v>1842.65</v>
      </c>
      <c r="J143" s="45"/>
      <c r="K143" s="37"/>
      <c r="L143" s="11"/>
      <c r="M143" s="11"/>
    </row>
    <row r="144" spans="2:13" s="36" customFormat="1" ht="15.75" x14ac:dyDescent="0.25">
      <c r="B144" s="23">
        <v>197157</v>
      </c>
      <c r="C144" s="44"/>
      <c r="D144" s="21">
        <v>44770</v>
      </c>
      <c r="E144" s="20"/>
      <c r="F144" s="22" t="s">
        <v>139</v>
      </c>
      <c r="G144" s="22" t="s">
        <v>251</v>
      </c>
      <c r="H144" s="44"/>
      <c r="I144" s="10">
        <v>4253.1000000000004</v>
      </c>
      <c r="J144" s="45"/>
      <c r="K144" s="37"/>
      <c r="L144" s="11"/>
      <c r="M144" s="11"/>
    </row>
    <row r="145" spans="2:13" s="36" customFormat="1" ht="15.75" x14ac:dyDescent="0.25">
      <c r="B145" s="23">
        <v>202200028</v>
      </c>
      <c r="C145" s="44"/>
      <c r="D145" s="21">
        <v>44757</v>
      </c>
      <c r="E145" s="20"/>
      <c r="F145" s="22" t="s">
        <v>140</v>
      </c>
      <c r="G145" s="22" t="s">
        <v>252</v>
      </c>
      <c r="H145" s="44"/>
      <c r="I145" s="10">
        <v>42391.590000000004</v>
      </c>
      <c r="J145" s="45"/>
      <c r="K145" s="37"/>
      <c r="L145" s="11"/>
      <c r="M145" s="11"/>
    </row>
    <row r="146" spans="2:13" s="36" customFormat="1" ht="15.75" x14ac:dyDescent="0.25">
      <c r="B146" s="23">
        <v>202200038</v>
      </c>
      <c r="C146" s="44"/>
      <c r="D146" s="21">
        <v>44767</v>
      </c>
      <c r="E146" s="20"/>
      <c r="F146" s="22" t="s">
        <v>141</v>
      </c>
      <c r="G146" s="22" t="s">
        <v>222</v>
      </c>
      <c r="H146" s="44"/>
      <c r="I146" s="10">
        <v>864.5</v>
      </c>
      <c r="J146" s="45"/>
      <c r="K146" s="37"/>
      <c r="L146" s="11"/>
      <c r="M146" s="11"/>
    </row>
    <row r="147" spans="2:13" s="36" customFormat="1" ht="15.75" x14ac:dyDescent="0.25">
      <c r="B147" s="23">
        <v>202200040</v>
      </c>
      <c r="C147" s="44"/>
      <c r="D147" s="21">
        <v>44767</v>
      </c>
      <c r="E147" s="20"/>
      <c r="F147" s="22" t="s">
        <v>142</v>
      </c>
      <c r="G147" s="22" t="s">
        <v>222</v>
      </c>
      <c r="H147" s="44"/>
      <c r="I147" s="10">
        <v>1763.97</v>
      </c>
      <c r="J147" s="45"/>
      <c r="K147" s="37"/>
      <c r="L147" s="11"/>
      <c r="M147" s="11"/>
    </row>
    <row r="148" spans="2:13" s="36" customFormat="1" ht="15.75" x14ac:dyDescent="0.25">
      <c r="B148" s="23">
        <v>202200047</v>
      </c>
      <c r="C148" s="44"/>
      <c r="D148" s="21">
        <v>44763</v>
      </c>
      <c r="E148" s="20"/>
      <c r="F148" s="22" t="s">
        <v>140</v>
      </c>
      <c r="G148" s="22" t="s">
        <v>252</v>
      </c>
      <c r="H148" s="44"/>
      <c r="I148" s="10">
        <v>1261984.5999999994</v>
      </c>
      <c r="J148" s="45"/>
      <c r="K148" s="37"/>
      <c r="L148" s="11"/>
      <c r="M148" s="11"/>
    </row>
    <row r="149" spans="2:13" s="36" customFormat="1" ht="15.75" x14ac:dyDescent="0.25">
      <c r="B149" s="23">
        <v>202200051</v>
      </c>
      <c r="C149" s="44"/>
      <c r="D149" s="21">
        <v>44771</v>
      </c>
      <c r="E149" s="20"/>
      <c r="F149" s="22" t="s">
        <v>143</v>
      </c>
      <c r="G149" s="22" t="s">
        <v>253</v>
      </c>
      <c r="H149" s="44"/>
      <c r="I149" s="10">
        <v>183.62</v>
      </c>
      <c r="J149" s="45"/>
      <c r="K149" s="37"/>
      <c r="L149" s="11"/>
      <c r="M149" s="11"/>
    </row>
    <row r="150" spans="2:13" s="36" customFormat="1" ht="15.75" x14ac:dyDescent="0.25">
      <c r="B150" s="23">
        <v>202200052</v>
      </c>
      <c r="C150" s="44"/>
      <c r="D150" s="21">
        <v>44769</v>
      </c>
      <c r="E150" s="20"/>
      <c r="F150" s="22" t="s">
        <v>140</v>
      </c>
      <c r="G150" s="22" t="s">
        <v>252</v>
      </c>
      <c r="H150" s="44"/>
      <c r="I150" s="10">
        <v>29486.210000000003</v>
      </c>
      <c r="J150" s="45"/>
      <c r="K150" s="37"/>
      <c r="L150" s="11"/>
      <c r="M150" s="11"/>
    </row>
    <row r="151" spans="2:13" s="36" customFormat="1" ht="15.75" x14ac:dyDescent="0.25">
      <c r="B151" s="23">
        <v>202200061</v>
      </c>
      <c r="C151" s="44"/>
      <c r="D151" s="21">
        <v>44753</v>
      </c>
      <c r="E151" s="20"/>
      <c r="F151" s="22" t="s">
        <v>144</v>
      </c>
      <c r="G151" s="22" t="s">
        <v>228</v>
      </c>
      <c r="H151" s="44"/>
      <c r="I151" s="10">
        <v>466.05</v>
      </c>
      <c r="J151" s="45"/>
      <c r="K151" s="37"/>
      <c r="L151" s="11"/>
      <c r="M151" s="11"/>
    </row>
    <row r="152" spans="2:13" s="36" customFormat="1" ht="15.75" x14ac:dyDescent="0.25">
      <c r="B152" s="23">
        <v>202200063</v>
      </c>
      <c r="C152" s="44"/>
      <c r="D152" s="21">
        <v>44750</v>
      </c>
      <c r="E152" s="20"/>
      <c r="F152" s="22" t="s">
        <v>145</v>
      </c>
      <c r="G152" s="22" t="s">
        <v>254</v>
      </c>
      <c r="H152" s="44"/>
      <c r="I152" s="10">
        <v>31.85</v>
      </c>
      <c r="J152" s="45"/>
      <c r="K152" s="37"/>
      <c r="L152" s="11"/>
      <c r="M152" s="11"/>
    </row>
    <row r="153" spans="2:13" s="36" customFormat="1" ht="15.75" x14ac:dyDescent="0.25">
      <c r="B153" s="23">
        <v>202200064</v>
      </c>
      <c r="C153" s="44"/>
      <c r="D153" s="21">
        <v>44750</v>
      </c>
      <c r="E153" s="20"/>
      <c r="F153" s="22" t="s">
        <v>145</v>
      </c>
      <c r="G153" s="22" t="s">
        <v>248</v>
      </c>
      <c r="H153" s="44"/>
      <c r="I153" s="10">
        <v>29.95</v>
      </c>
      <c r="J153" s="45"/>
      <c r="K153" s="37"/>
      <c r="L153" s="11"/>
      <c r="M153" s="11"/>
    </row>
    <row r="154" spans="2:13" s="36" customFormat="1" ht="15.75" x14ac:dyDescent="0.25">
      <c r="B154" s="23">
        <v>222300001</v>
      </c>
      <c r="C154" s="44"/>
      <c r="D154" s="21">
        <v>44755</v>
      </c>
      <c r="E154" s="20"/>
      <c r="F154" s="22" t="s">
        <v>146</v>
      </c>
      <c r="G154" s="22" t="s">
        <v>255</v>
      </c>
      <c r="H154" s="44"/>
      <c r="I154" s="10">
        <v>3174</v>
      </c>
      <c r="J154" s="45"/>
      <c r="K154" s="37"/>
      <c r="L154" s="11"/>
      <c r="M154" s="11"/>
    </row>
    <row r="155" spans="2:13" s="36" customFormat="1" ht="15.75" x14ac:dyDescent="0.25">
      <c r="B155" s="23">
        <v>222300002</v>
      </c>
      <c r="C155" s="44"/>
      <c r="D155" s="21">
        <v>44755</v>
      </c>
      <c r="E155" s="20"/>
      <c r="F155" s="22" t="s">
        <v>147</v>
      </c>
      <c r="G155" s="22" t="s">
        <v>231</v>
      </c>
      <c r="H155" s="44"/>
      <c r="I155" s="10">
        <v>1137</v>
      </c>
      <c r="J155" s="45"/>
      <c r="K155" s="37"/>
      <c r="L155" s="11"/>
      <c r="M155" s="11"/>
    </row>
    <row r="156" spans="2:13" s="36" customFormat="1" ht="15.75" x14ac:dyDescent="0.25">
      <c r="B156" s="23">
        <v>222300003</v>
      </c>
      <c r="C156" s="44"/>
      <c r="D156" s="21">
        <v>44755</v>
      </c>
      <c r="E156" s="20"/>
      <c r="F156" s="22" t="s">
        <v>148</v>
      </c>
      <c r="G156" s="22" t="s">
        <v>229</v>
      </c>
      <c r="H156" s="44"/>
      <c r="I156" s="10">
        <v>1161.23</v>
      </c>
      <c r="J156" s="45"/>
      <c r="K156" s="37"/>
      <c r="L156" s="11"/>
      <c r="M156" s="11"/>
    </row>
    <row r="157" spans="2:13" s="36" customFormat="1" ht="15.75" x14ac:dyDescent="0.25">
      <c r="B157" s="23">
        <v>222300004</v>
      </c>
      <c r="C157" s="44"/>
      <c r="D157" s="21">
        <v>44755</v>
      </c>
      <c r="E157" s="20"/>
      <c r="F157" s="22" t="s">
        <v>149</v>
      </c>
      <c r="G157" s="22" t="s">
        <v>256</v>
      </c>
      <c r="H157" s="44"/>
      <c r="I157" s="10">
        <v>15955.849999999995</v>
      </c>
      <c r="J157" s="45"/>
      <c r="K157" s="37"/>
      <c r="L157" s="11"/>
      <c r="M157" s="11"/>
    </row>
    <row r="158" spans="2:13" s="36" customFormat="1" ht="15.75" x14ac:dyDescent="0.25">
      <c r="B158" s="23">
        <v>222300006</v>
      </c>
      <c r="C158" s="44"/>
      <c r="D158" s="21">
        <v>44755</v>
      </c>
      <c r="E158" s="20"/>
      <c r="F158" s="22" t="s">
        <v>150</v>
      </c>
      <c r="G158" s="22" t="s">
        <v>233</v>
      </c>
      <c r="H158" s="44"/>
      <c r="I158" s="10">
        <v>16500</v>
      </c>
      <c r="J158" s="45"/>
      <c r="K158" s="37"/>
      <c r="L158" s="11"/>
      <c r="M158" s="11"/>
    </row>
    <row r="159" spans="2:13" s="36" customFormat="1" ht="15.75" x14ac:dyDescent="0.25">
      <c r="B159" s="23">
        <v>222300007</v>
      </c>
      <c r="C159" s="44"/>
      <c r="D159" s="21">
        <v>44755</v>
      </c>
      <c r="E159" s="20"/>
      <c r="F159" s="22" t="s">
        <v>151</v>
      </c>
      <c r="G159" s="22" t="s">
        <v>228</v>
      </c>
      <c r="H159" s="44"/>
      <c r="I159" s="10">
        <v>90.36</v>
      </c>
      <c r="J159" s="45"/>
      <c r="K159" s="37"/>
      <c r="L159" s="11"/>
      <c r="M159" s="11"/>
    </row>
    <row r="160" spans="2:13" s="36" customFormat="1" ht="15.75" x14ac:dyDescent="0.25">
      <c r="B160" s="23">
        <v>222300008</v>
      </c>
      <c r="C160" s="44"/>
      <c r="D160" s="21">
        <v>44755</v>
      </c>
      <c r="E160" s="20"/>
      <c r="F160" s="22" t="s">
        <v>152</v>
      </c>
      <c r="G160" s="22" t="s">
        <v>233</v>
      </c>
      <c r="H160" s="44"/>
      <c r="I160" s="10">
        <v>6872.55</v>
      </c>
      <c r="J160" s="45"/>
      <c r="K160" s="37"/>
      <c r="L160" s="11"/>
      <c r="M160" s="11"/>
    </row>
    <row r="161" spans="2:13" s="36" customFormat="1" ht="15.75" x14ac:dyDescent="0.25">
      <c r="B161" s="23">
        <v>222300009</v>
      </c>
      <c r="C161" s="44"/>
      <c r="D161" s="21">
        <v>44755</v>
      </c>
      <c r="E161" s="20"/>
      <c r="F161" s="22" t="s">
        <v>153</v>
      </c>
      <c r="G161" s="22" t="s">
        <v>242</v>
      </c>
      <c r="H161" s="44"/>
      <c r="I161" s="10">
        <v>5020.33</v>
      </c>
      <c r="J161" s="45"/>
      <c r="K161" s="37"/>
      <c r="L161" s="11"/>
      <c r="M161" s="11"/>
    </row>
    <row r="162" spans="2:13" s="36" customFormat="1" ht="15.75" x14ac:dyDescent="0.25">
      <c r="B162" s="23">
        <v>222300010</v>
      </c>
      <c r="C162" s="44"/>
      <c r="D162" s="21">
        <v>44755</v>
      </c>
      <c r="E162" s="20"/>
      <c r="F162" s="22" t="s">
        <v>257</v>
      </c>
      <c r="G162" s="22" t="s">
        <v>233</v>
      </c>
      <c r="H162" s="44"/>
      <c r="I162" s="10">
        <v>318.94</v>
      </c>
      <c r="J162" s="45"/>
      <c r="K162" s="37"/>
      <c r="L162" s="11"/>
      <c r="M162" s="11"/>
    </row>
    <row r="163" spans="2:13" s="36" customFormat="1" ht="15.75" x14ac:dyDescent="0.25">
      <c r="B163" s="23">
        <v>222300011</v>
      </c>
      <c r="C163" s="44"/>
      <c r="D163" s="21">
        <v>44755</v>
      </c>
      <c r="E163" s="20"/>
      <c r="F163" s="22" t="s">
        <v>154</v>
      </c>
      <c r="G163" s="22" t="s">
        <v>229</v>
      </c>
      <c r="H163" s="44"/>
      <c r="I163" s="10">
        <v>8889.75</v>
      </c>
      <c r="J163" s="45"/>
      <c r="K163" s="37"/>
      <c r="L163" s="11"/>
      <c r="M163" s="11"/>
    </row>
    <row r="164" spans="2:13" s="36" customFormat="1" ht="15.75" x14ac:dyDescent="0.25">
      <c r="B164" s="23">
        <v>222300012</v>
      </c>
      <c r="C164" s="44"/>
      <c r="D164" s="21">
        <v>44755</v>
      </c>
      <c r="E164" s="20"/>
      <c r="F164" s="22" t="s">
        <v>258</v>
      </c>
      <c r="G164" s="22" t="s">
        <v>226</v>
      </c>
      <c r="H164" s="44"/>
      <c r="I164" s="10">
        <v>1056.1300000000001</v>
      </c>
      <c r="J164" s="45"/>
      <c r="K164" s="37"/>
      <c r="L164" s="11"/>
      <c r="M164" s="11"/>
    </row>
    <row r="165" spans="2:13" s="36" customFormat="1" ht="15.75" x14ac:dyDescent="0.25">
      <c r="B165" s="23">
        <v>222300013</v>
      </c>
      <c r="C165" s="44"/>
      <c r="D165" s="21">
        <v>44755</v>
      </c>
      <c r="E165" s="20"/>
      <c r="F165" s="22" t="s">
        <v>259</v>
      </c>
      <c r="G165" s="22" t="s">
        <v>233</v>
      </c>
      <c r="H165" s="44"/>
      <c r="I165" s="10">
        <v>2687.02</v>
      </c>
      <c r="J165" s="45"/>
      <c r="K165" s="37"/>
      <c r="L165" s="11"/>
      <c r="M165" s="11"/>
    </row>
    <row r="166" spans="2:13" s="36" customFormat="1" ht="15.75" x14ac:dyDescent="0.25">
      <c r="B166" s="23">
        <v>222300014</v>
      </c>
      <c r="C166" s="44"/>
      <c r="D166" s="21">
        <v>44755</v>
      </c>
      <c r="E166" s="20"/>
      <c r="F166" s="22" t="s">
        <v>155</v>
      </c>
      <c r="G166" s="22" t="s">
        <v>231</v>
      </c>
      <c r="H166" s="44"/>
      <c r="I166" s="10">
        <v>1200</v>
      </c>
      <c r="J166" s="45"/>
      <c r="K166" s="37"/>
      <c r="L166" s="11"/>
      <c r="M166" s="11"/>
    </row>
    <row r="167" spans="2:13" s="36" customFormat="1" ht="15.75" x14ac:dyDescent="0.25">
      <c r="B167" s="23">
        <v>222300015</v>
      </c>
      <c r="C167" s="44"/>
      <c r="D167" s="21">
        <v>44755</v>
      </c>
      <c r="E167" s="20"/>
      <c r="F167" s="22" t="s">
        <v>156</v>
      </c>
      <c r="G167" s="22" t="s">
        <v>231</v>
      </c>
      <c r="H167" s="44"/>
      <c r="I167" s="10">
        <v>190</v>
      </c>
      <c r="J167" s="45"/>
      <c r="K167" s="37"/>
      <c r="L167" s="11"/>
      <c r="M167" s="11"/>
    </row>
    <row r="168" spans="2:13" s="36" customFormat="1" ht="15.75" x14ac:dyDescent="0.25">
      <c r="B168" s="23">
        <v>222300016</v>
      </c>
      <c r="C168" s="44"/>
      <c r="D168" s="21">
        <v>44755</v>
      </c>
      <c r="E168" s="20"/>
      <c r="F168" s="22" t="s">
        <v>157</v>
      </c>
      <c r="G168" s="22" t="s">
        <v>239</v>
      </c>
      <c r="H168" s="44"/>
      <c r="I168" s="10">
        <v>29848.2</v>
      </c>
      <c r="J168" s="45"/>
      <c r="K168" s="37"/>
      <c r="L168" s="11"/>
      <c r="M168" s="11"/>
    </row>
    <row r="169" spans="2:13" s="36" customFormat="1" ht="15.75" x14ac:dyDescent="0.25">
      <c r="B169" s="23">
        <v>222300017</v>
      </c>
      <c r="C169" s="44"/>
      <c r="D169" s="21">
        <v>44755</v>
      </c>
      <c r="E169" s="20"/>
      <c r="F169" s="22" t="s">
        <v>158</v>
      </c>
      <c r="G169" s="22" t="s">
        <v>234</v>
      </c>
      <c r="H169" s="44"/>
      <c r="I169" s="10">
        <v>7.98</v>
      </c>
      <c r="J169" s="45"/>
      <c r="K169" s="37"/>
      <c r="L169" s="11"/>
      <c r="M169" s="11"/>
    </row>
    <row r="170" spans="2:13" s="36" customFormat="1" ht="15.75" x14ac:dyDescent="0.25">
      <c r="B170" s="23">
        <v>222300018</v>
      </c>
      <c r="C170" s="44"/>
      <c r="D170" s="21">
        <v>44755</v>
      </c>
      <c r="E170" s="20"/>
      <c r="F170" s="22" t="s">
        <v>260</v>
      </c>
      <c r="G170" s="22" t="s">
        <v>233</v>
      </c>
      <c r="H170" s="44"/>
      <c r="I170" s="10">
        <v>3428</v>
      </c>
      <c r="J170" s="45"/>
      <c r="K170" s="37"/>
      <c r="L170" s="11"/>
      <c r="M170" s="11"/>
    </row>
    <row r="171" spans="2:13" s="36" customFormat="1" ht="15.75" x14ac:dyDescent="0.25">
      <c r="B171" s="23">
        <v>222300020</v>
      </c>
      <c r="C171" s="44"/>
      <c r="D171" s="21">
        <v>44755</v>
      </c>
      <c r="E171" s="20"/>
      <c r="F171" s="22" t="s">
        <v>159</v>
      </c>
      <c r="G171" s="22" t="s">
        <v>231</v>
      </c>
      <c r="H171" s="44"/>
      <c r="I171" s="10">
        <v>2625.8</v>
      </c>
      <c r="J171" s="45"/>
      <c r="K171" s="37"/>
      <c r="L171" s="11"/>
      <c r="M171" s="11"/>
    </row>
    <row r="172" spans="2:13" s="36" customFormat="1" ht="15.75" x14ac:dyDescent="0.25">
      <c r="B172" s="23">
        <v>222300021</v>
      </c>
      <c r="C172" s="44"/>
      <c r="D172" s="21">
        <v>44755</v>
      </c>
      <c r="E172" s="20"/>
      <c r="F172" s="22" t="s">
        <v>160</v>
      </c>
      <c r="G172" s="22" t="s">
        <v>227</v>
      </c>
      <c r="H172" s="44"/>
      <c r="I172" s="10">
        <v>468.56</v>
      </c>
      <c r="J172" s="45"/>
      <c r="K172" s="37"/>
      <c r="L172" s="11"/>
      <c r="M172" s="11"/>
    </row>
    <row r="173" spans="2:13" s="36" customFormat="1" ht="15.75" x14ac:dyDescent="0.25">
      <c r="B173" s="23">
        <v>222300022</v>
      </c>
      <c r="C173" s="44"/>
      <c r="D173" s="21">
        <v>44755</v>
      </c>
      <c r="E173" s="20"/>
      <c r="F173" s="22" t="s">
        <v>161</v>
      </c>
      <c r="G173" s="22" t="s">
        <v>229</v>
      </c>
      <c r="H173" s="44"/>
      <c r="I173" s="10">
        <v>582.57000000000005</v>
      </c>
      <c r="J173" s="45"/>
      <c r="K173" s="37"/>
      <c r="L173" s="11"/>
      <c r="M173" s="11"/>
    </row>
    <row r="174" spans="2:13" s="36" customFormat="1" ht="15.75" x14ac:dyDescent="0.25">
      <c r="B174" s="23">
        <v>222300023</v>
      </c>
      <c r="C174" s="44"/>
      <c r="D174" s="21">
        <v>44755</v>
      </c>
      <c r="E174" s="20"/>
      <c r="F174" s="22" t="s">
        <v>261</v>
      </c>
      <c r="G174" s="22" t="s">
        <v>234</v>
      </c>
      <c r="H174" s="44"/>
      <c r="I174" s="10">
        <v>3236.75</v>
      </c>
      <c r="J174" s="45"/>
      <c r="K174" s="37"/>
      <c r="L174" s="11"/>
      <c r="M174" s="11"/>
    </row>
    <row r="175" spans="2:13" s="36" customFormat="1" ht="15.75" x14ac:dyDescent="0.25">
      <c r="B175" s="23">
        <v>222300026</v>
      </c>
      <c r="C175" s="44"/>
      <c r="D175" s="21">
        <v>44756</v>
      </c>
      <c r="E175" s="20"/>
      <c r="F175" s="22" t="s">
        <v>162</v>
      </c>
      <c r="G175" s="22" t="s">
        <v>231</v>
      </c>
      <c r="H175" s="44"/>
      <c r="I175" s="10">
        <v>14583.33</v>
      </c>
      <c r="J175" s="45"/>
      <c r="K175" s="37"/>
      <c r="L175" s="11"/>
      <c r="M175" s="11"/>
    </row>
    <row r="176" spans="2:13" s="36" customFormat="1" ht="15.75" x14ac:dyDescent="0.25">
      <c r="B176" s="23">
        <v>222300027</v>
      </c>
      <c r="C176" s="44"/>
      <c r="D176" s="21">
        <v>44756</v>
      </c>
      <c r="E176" s="20"/>
      <c r="F176" s="22" t="s">
        <v>163</v>
      </c>
      <c r="G176" s="22" t="s">
        <v>231</v>
      </c>
      <c r="H176" s="44"/>
      <c r="I176" s="10">
        <v>16666.669999999998</v>
      </c>
      <c r="J176" s="45"/>
      <c r="K176" s="37"/>
      <c r="L176" s="11"/>
      <c r="M176" s="11"/>
    </row>
    <row r="177" spans="2:13" s="36" customFormat="1" ht="15.75" x14ac:dyDescent="0.25">
      <c r="B177" s="23">
        <v>222300028</v>
      </c>
      <c r="C177" s="44"/>
      <c r="D177" s="21">
        <v>44756</v>
      </c>
      <c r="E177" s="20"/>
      <c r="F177" s="22" t="s">
        <v>164</v>
      </c>
      <c r="G177" s="22" t="s">
        <v>231</v>
      </c>
      <c r="H177" s="44"/>
      <c r="I177" s="10">
        <v>784353.45</v>
      </c>
      <c r="J177" s="45"/>
      <c r="K177" s="37"/>
      <c r="L177" s="11"/>
      <c r="M177" s="11"/>
    </row>
    <row r="178" spans="2:13" s="36" customFormat="1" ht="15.75" x14ac:dyDescent="0.25">
      <c r="B178" s="23">
        <v>222300029</v>
      </c>
      <c r="C178" s="44"/>
      <c r="D178" s="21">
        <v>44756</v>
      </c>
      <c r="E178" s="20"/>
      <c r="F178" s="22" t="s">
        <v>165</v>
      </c>
      <c r="G178" s="22" t="s">
        <v>231</v>
      </c>
      <c r="H178" s="44"/>
      <c r="I178" s="10">
        <v>16666.669999999998</v>
      </c>
      <c r="J178" s="45"/>
      <c r="K178" s="37"/>
      <c r="L178" s="11"/>
      <c r="M178" s="11"/>
    </row>
    <row r="179" spans="2:13" s="36" customFormat="1" ht="15.75" x14ac:dyDescent="0.25">
      <c r="B179" s="23">
        <v>222300030</v>
      </c>
      <c r="C179" s="44"/>
      <c r="D179" s="21">
        <v>44756</v>
      </c>
      <c r="E179" s="20"/>
      <c r="F179" s="22" t="s">
        <v>166</v>
      </c>
      <c r="G179" s="22" t="s">
        <v>231</v>
      </c>
      <c r="H179" s="44"/>
      <c r="I179" s="10">
        <v>313373.94</v>
      </c>
      <c r="J179" s="45"/>
      <c r="K179" s="37"/>
      <c r="L179" s="11"/>
      <c r="M179" s="11"/>
    </row>
    <row r="180" spans="2:13" s="36" customFormat="1" ht="15.75" x14ac:dyDescent="0.25">
      <c r="B180" s="23">
        <v>222300031</v>
      </c>
      <c r="C180" s="44"/>
      <c r="D180" s="21">
        <v>44756</v>
      </c>
      <c r="E180" s="20"/>
      <c r="F180" s="22" t="s">
        <v>167</v>
      </c>
      <c r="G180" s="22" t="s">
        <v>242</v>
      </c>
      <c r="H180" s="44"/>
      <c r="I180" s="10">
        <v>588.59999999999991</v>
      </c>
      <c r="J180" s="45"/>
      <c r="K180" s="37"/>
      <c r="L180" s="11"/>
      <c r="M180" s="11"/>
    </row>
    <row r="181" spans="2:13" s="36" customFormat="1" ht="15.75" x14ac:dyDescent="0.25">
      <c r="B181" s="23">
        <v>222300032</v>
      </c>
      <c r="C181" s="44"/>
      <c r="D181" s="21">
        <v>44757</v>
      </c>
      <c r="E181" s="20"/>
      <c r="F181" s="22" t="s">
        <v>168</v>
      </c>
      <c r="G181" s="22" t="s">
        <v>255</v>
      </c>
      <c r="H181" s="44"/>
      <c r="I181" s="10">
        <v>69950</v>
      </c>
      <c r="J181" s="45"/>
      <c r="K181" s="37"/>
      <c r="L181" s="11"/>
      <c r="M181" s="11"/>
    </row>
    <row r="182" spans="2:13" s="36" customFormat="1" ht="15.75" x14ac:dyDescent="0.25">
      <c r="B182" s="23">
        <v>222300033</v>
      </c>
      <c r="C182" s="44"/>
      <c r="D182" s="21">
        <v>44762</v>
      </c>
      <c r="E182" s="20"/>
      <c r="F182" s="22" t="s">
        <v>146</v>
      </c>
      <c r="G182" s="22" t="s">
        <v>255</v>
      </c>
      <c r="H182" s="44"/>
      <c r="I182" s="10">
        <v>10686</v>
      </c>
      <c r="J182" s="45"/>
      <c r="K182" s="37"/>
      <c r="L182" s="11"/>
      <c r="M182" s="11"/>
    </row>
    <row r="183" spans="2:13" s="36" customFormat="1" ht="15.75" x14ac:dyDescent="0.25">
      <c r="B183" s="23">
        <v>222300035</v>
      </c>
      <c r="C183" s="44"/>
      <c r="D183" s="21">
        <v>44762</v>
      </c>
      <c r="E183" s="20"/>
      <c r="F183" s="22" t="s">
        <v>169</v>
      </c>
      <c r="G183" s="22" t="s">
        <v>240</v>
      </c>
      <c r="H183" s="44"/>
      <c r="I183" s="10">
        <v>35.29</v>
      </c>
      <c r="J183" s="45"/>
      <c r="K183" s="37"/>
      <c r="L183" s="11"/>
      <c r="M183" s="11"/>
    </row>
    <row r="184" spans="2:13" s="36" customFormat="1" ht="15.75" x14ac:dyDescent="0.25">
      <c r="B184" s="23">
        <v>222300036</v>
      </c>
      <c r="C184" s="44"/>
      <c r="D184" s="21">
        <v>44762</v>
      </c>
      <c r="E184" s="20"/>
      <c r="F184" s="22" t="s">
        <v>170</v>
      </c>
      <c r="G184" s="22" t="s">
        <v>240</v>
      </c>
      <c r="H184" s="44"/>
      <c r="I184" s="10">
        <v>407.02</v>
      </c>
      <c r="J184" s="45"/>
      <c r="K184" s="37"/>
      <c r="L184" s="11"/>
      <c r="M184" s="11"/>
    </row>
    <row r="185" spans="2:13" s="36" customFormat="1" ht="15.75" x14ac:dyDescent="0.25">
      <c r="B185" s="23">
        <v>222300037</v>
      </c>
      <c r="C185" s="44"/>
      <c r="D185" s="21">
        <v>44762</v>
      </c>
      <c r="E185" s="20"/>
      <c r="F185" s="22" t="s">
        <v>171</v>
      </c>
      <c r="G185" s="22" t="s">
        <v>240</v>
      </c>
      <c r="H185" s="44"/>
      <c r="I185" s="10">
        <v>52</v>
      </c>
      <c r="J185" s="45"/>
      <c r="K185" s="37"/>
      <c r="L185" s="11"/>
      <c r="M185" s="11"/>
    </row>
    <row r="186" spans="2:13" s="36" customFormat="1" ht="15.75" x14ac:dyDescent="0.25">
      <c r="B186" s="23">
        <v>222300038</v>
      </c>
      <c r="C186" s="44"/>
      <c r="D186" s="21">
        <v>44762</v>
      </c>
      <c r="E186" s="20"/>
      <c r="F186" s="22" t="s">
        <v>172</v>
      </c>
      <c r="G186" s="22" t="s">
        <v>240</v>
      </c>
      <c r="H186" s="44"/>
      <c r="I186" s="10">
        <v>437.99</v>
      </c>
      <c r="J186" s="45"/>
      <c r="K186" s="37"/>
      <c r="L186" s="11"/>
      <c r="M186" s="11"/>
    </row>
    <row r="187" spans="2:13" s="36" customFormat="1" ht="15.75" x14ac:dyDescent="0.25">
      <c r="B187" s="23">
        <v>222300040</v>
      </c>
      <c r="C187" s="44"/>
      <c r="D187" s="21">
        <v>44762</v>
      </c>
      <c r="E187" s="20"/>
      <c r="F187" s="22" t="s">
        <v>262</v>
      </c>
      <c r="G187" s="22" t="s">
        <v>226</v>
      </c>
      <c r="H187" s="44"/>
      <c r="I187" s="10">
        <v>1102.6999999999998</v>
      </c>
      <c r="J187" s="45"/>
      <c r="K187" s="37"/>
      <c r="L187" s="11"/>
      <c r="M187" s="11"/>
    </row>
    <row r="188" spans="2:13" s="36" customFormat="1" ht="15.75" x14ac:dyDescent="0.25">
      <c r="B188" s="23">
        <v>222300042</v>
      </c>
      <c r="C188" s="44"/>
      <c r="D188" s="21">
        <v>44762</v>
      </c>
      <c r="E188" s="20"/>
      <c r="F188" s="22" t="s">
        <v>173</v>
      </c>
      <c r="G188" s="22" t="s">
        <v>229</v>
      </c>
      <c r="H188" s="44"/>
      <c r="I188" s="10">
        <v>1559</v>
      </c>
      <c r="J188" s="45"/>
      <c r="K188" s="37"/>
      <c r="L188" s="11"/>
      <c r="M188" s="11"/>
    </row>
    <row r="189" spans="2:13" s="36" customFormat="1" ht="15.75" x14ac:dyDescent="0.25">
      <c r="B189" s="23">
        <v>222300043</v>
      </c>
      <c r="C189" s="44"/>
      <c r="D189" s="21">
        <v>44762</v>
      </c>
      <c r="E189" s="20"/>
      <c r="F189" s="22" t="s">
        <v>174</v>
      </c>
      <c r="G189" s="22" t="s">
        <v>229</v>
      </c>
      <c r="H189" s="44"/>
      <c r="I189" s="10">
        <v>695.35</v>
      </c>
      <c r="J189" s="45"/>
      <c r="K189" s="37"/>
      <c r="L189" s="11"/>
      <c r="M189" s="11"/>
    </row>
    <row r="190" spans="2:13" s="36" customFormat="1" ht="15.75" x14ac:dyDescent="0.25">
      <c r="B190" s="23">
        <v>222300044</v>
      </c>
      <c r="C190" s="44"/>
      <c r="D190" s="21">
        <v>44762</v>
      </c>
      <c r="E190" s="20"/>
      <c r="F190" s="22" t="s">
        <v>175</v>
      </c>
      <c r="G190" s="22" t="s">
        <v>263</v>
      </c>
      <c r="H190" s="44"/>
      <c r="I190" s="10">
        <v>18537.939999999999</v>
      </c>
      <c r="J190" s="45"/>
      <c r="K190" s="37"/>
      <c r="L190" s="11"/>
      <c r="M190" s="11"/>
    </row>
    <row r="191" spans="2:13" s="36" customFormat="1" ht="15.75" x14ac:dyDescent="0.25">
      <c r="B191" s="23">
        <v>222300045</v>
      </c>
      <c r="C191" s="44"/>
      <c r="D191" s="21">
        <v>44762</v>
      </c>
      <c r="E191" s="20"/>
      <c r="F191" s="22" t="s">
        <v>176</v>
      </c>
      <c r="G191" s="22" t="s">
        <v>240</v>
      </c>
      <c r="H191" s="44"/>
      <c r="I191" s="10">
        <v>363.87</v>
      </c>
      <c r="J191" s="45"/>
      <c r="K191" s="37"/>
      <c r="L191" s="11"/>
      <c r="M191" s="11"/>
    </row>
    <row r="192" spans="2:13" s="36" customFormat="1" ht="15.75" x14ac:dyDescent="0.25">
      <c r="B192" s="23">
        <v>222300046</v>
      </c>
      <c r="C192" s="44"/>
      <c r="D192" s="21">
        <v>44762</v>
      </c>
      <c r="E192" s="20"/>
      <c r="F192" s="22" t="s">
        <v>177</v>
      </c>
      <c r="G192" s="22" t="s">
        <v>264</v>
      </c>
      <c r="H192" s="44"/>
      <c r="I192" s="10">
        <v>61.19</v>
      </c>
      <c r="J192" s="45"/>
      <c r="K192" s="37"/>
      <c r="L192" s="11"/>
      <c r="M192" s="11"/>
    </row>
    <row r="193" spans="2:13" s="36" customFormat="1" ht="15.75" x14ac:dyDescent="0.25">
      <c r="B193" s="23">
        <v>222300047</v>
      </c>
      <c r="C193" s="44"/>
      <c r="D193" s="21">
        <v>44762</v>
      </c>
      <c r="E193" s="20"/>
      <c r="F193" s="22" t="s">
        <v>178</v>
      </c>
      <c r="G193" s="22" t="s">
        <v>240</v>
      </c>
      <c r="H193" s="44"/>
      <c r="I193" s="10">
        <v>170.78</v>
      </c>
      <c r="J193" s="45"/>
      <c r="K193" s="37"/>
      <c r="L193" s="11"/>
      <c r="M193" s="11"/>
    </row>
    <row r="194" spans="2:13" s="36" customFormat="1" ht="15.75" x14ac:dyDescent="0.25">
      <c r="B194" s="23">
        <v>222300048</v>
      </c>
      <c r="C194" s="44"/>
      <c r="D194" s="21">
        <v>44762</v>
      </c>
      <c r="E194" s="20"/>
      <c r="F194" s="22" t="s">
        <v>179</v>
      </c>
      <c r="G194" s="22" t="s">
        <v>265</v>
      </c>
      <c r="H194" s="44"/>
      <c r="I194" s="10">
        <v>279657.50999999995</v>
      </c>
      <c r="J194" s="45"/>
      <c r="K194" s="37"/>
      <c r="L194" s="11"/>
      <c r="M194" s="11"/>
    </row>
    <row r="195" spans="2:13" s="36" customFormat="1" ht="15.75" x14ac:dyDescent="0.25">
      <c r="B195" s="23">
        <v>222300049</v>
      </c>
      <c r="C195" s="44"/>
      <c r="D195" s="21">
        <v>44762</v>
      </c>
      <c r="E195" s="20"/>
      <c r="F195" s="22" t="s">
        <v>180</v>
      </c>
      <c r="G195" s="22" t="s">
        <v>240</v>
      </c>
      <c r="H195" s="44"/>
      <c r="I195" s="10">
        <v>523.26</v>
      </c>
      <c r="J195" s="45"/>
      <c r="K195" s="37"/>
      <c r="L195" s="11"/>
      <c r="M195" s="11"/>
    </row>
    <row r="196" spans="2:13" s="36" customFormat="1" ht="15.75" x14ac:dyDescent="0.25">
      <c r="B196" s="23">
        <v>222300050</v>
      </c>
      <c r="C196" s="44"/>
      <c r="D196" s="21">
        <v>44762</v>
      </c>
      <c r="E196" s="20"/>
      <c r="F196" s="22" t="s">
        <v>181</v>
      </c>
      <c r="G196" s="22" t="s">
        <v>231</v>
      </c>
      <c r="H196" s="44"/>
      <c r="I196" s="10">
        <v>72.58</v>
      </c>
      <c r="J196" s="45"/>
      <c r="K196" s="37"/>
      <c r="L196" s="11"/>
      <c r="M196" s="11"/>
    </row>
    <row r="197" spans="2:13" s="36" customFormat="1" ht="15.75" x14ac:dyDescent="0.25">
      <c r="B197" s="23">
        <v>222300051</v>
      </c>
      <c r="C197" s="44"/>
      <c r="D197" s="21">
        <v>44762</v>
      </c>
      <c r="E197" s="20"/>
      <c r="F197" s="22" t="s">
        <v>182</v>
      </c>
      <c r="G197" s="22" t="s">
        <v>230</v>
      </c>
      <c r="H197" s="44"/>
      <c r="I197" s="10">
        <v>306.56</v>
      </c>
      <c r="J197" s="45"/>
      <c r="K197" s="37"/>
      <c r="L197" s="11"/>
      <c r="M197" s="11"/>
    </row>
    <row r="198" spans="2:13" s="36" customFormat="1" ht="15.75" x14ac:dyDescent="0.25">
      <c r="B198" s="23">
        <v>222300053</v>
      </c>
      <c r="C198" s="44"/>
      <c r="D198" s="21">
        <v>44762</v>
      </c>
      <c r="E198" s="20"/>
      <c r="F198" s="22" t="s">
        <v>183</v>
      </c>
      <c r="G198" s="22" t="s">
        <v>233</v>
      </c>
      <c r="H198" s="44"/>
      <c r="I198" s="10">
        <v>29851.64</v>
      </c>
      <c r="J198" s="45"/>
      <c r="K198" s="37"/>
      <c r="L198" s="11"/>
      <c r="M198" s="11"/>
    </row>
    <row r="199" spans="2:13" s="36" customFormat="1" ht="15.75" x14ac:dyDescent="0.25">
      <c r="B199" s="23">
        <v>222300054</v>
      </c>
      <c r="C199" s="44"/>
      <c r="D199" s="21">
        <v>44762</v>
      </c>
      <c r="E199" s="20"/>
      <c r="F199" s="22" t="s">
        <v>184</v>
      </c>
      <c r="G199" s="22" t="s">
        <v>242</v>
      </c>
      <c r="H199" s="44"/>
      <c r="I199" s="10">
        <v>25402.48</v>
      </c>
      <c r="J199" s="45"/>
      <c r="K199" s="37"/>
      <c r="L199" s="11"/>
      <c r="M199" s="11"/>
    </row>
    <row r="200" spans="2:13" s="36" customFormat="1" ht="15.75" x14ac:dyDescent="0.25">
      <c r="B200" s="23">
        <v>222300055</v>
      </c>
      <c r="C200" s="44"/>
      <c r="D200" s="21">
        <v>44762</v>
      </c>
      <c r="E200" s="20"/>
      <c r="F200" s="22" t="s">
        <v>185</v>
      </c>
      <c r="G200" s="22" t="s">
        <v>266</v>
      </c>
      <c r="H200" s="44"/>
      <c r="I200" s="10">
        <v>346.5</v>
      </c>
      <c r="J200" s="45"/>
      <c r="K200" s="37"/>
      <c r="L200" s="11"/>
      <c r="M200" s="11"/>
    </row>
    <row r="201" spans="2:13" s="36" customFormat="1" ht="15.75" x14ac:dyDescent="0.25">
      <c r="B201" s="23">
        <v>222300056</v>
      </c>
      <c r="C201" s="44"/>
      <c r="D201" s="21">
        <v>44762</v>
      </c>
      <c r="E201" s="20"/>
      <c r="F201" s="22" t="s">
        <v>186</v>
      </c>
      <c r="G201" s="22" t="s">
        <v>240</v>
      </c>
      <c r="H201" s="44"/>
      <c r="I201" s="10">
        <v>75.760000000000005</v>
      </c>
      <c r="J201" s="45"/>
      <c r="K201" s="37"/>
      <c r="L201" s="11"/>
      <c r="M201" s="11"/>
    </row>
    <row r="202" spans="2:13" s="36" customFormat="1" ht="15.75" x14ac:dyDescent="0.25">
      <c r="B202" s="23">
        <v>222300057</v>
      </c>
      <c r="C202" s="44"/>
      <c r="D202" s="21">
        <v>44762</v>
      </c>
      <c r="E202" s="20"/>
      <c r="F202" s="22" t="s">
        <v>167</v>
      </c>
      <c r="G202" s="22" t="s">
        <v>242</v>
      </c>
      <c r="H202" s="44"/>
      <c r="I202" s="10">
        <v>4754.3500000000013</v>
      </c>
      <c r="J202" s="45"/>
      <c r="K202" s="37"/>
      <c r="L202" s="11"/>
      <c r="M202" s="11"/>
    </row>
    <row r="203" spans="2:13" s="36" customFormat="1" ht="15.75" x14ac:dyDescent="0.25">
      <c r="B203" s="23">
        <v>222300059</v>
      </c>
      <c r="C203" s="44"/>
      <c r="D203" s="21">
        <v>44769</v>
      </c>
      <c r="E203" s="20"/>
      <c r="F203" s="22" t="s">
        <v>146</v>
      </c>
      <c r="G203" s="22" t="s">
        <v>255</v>
      </c>
      <c r="H203" s="44"/>
      <c r="I203" s="10">
        <v>6624</v>
      </c>
      <c r="J203" s="45"/>
      <c r="K203" s="37"/>
      <c r="L203" s="11"/>
      <c r="M203" s="11"/>
    </row>
    <row r="204" spans="2:13" s="36" customFormat="1" ht="15.75" x14ac:dyDescent="0.25">
      <c r="B204" s="23">
        <v>222300060</v>
      </c>
      <c r="C204" s="44"/>
      <c r="D204" s="21">
        <v>44769</v>
      </c>
      <c r="E204" s="20"/>
      <c r="F204" s="22" t="s">
        <v>187</v>
      </c>
      <c r="G204" s="22" t="s">
        <v>238</v>
      </c>
      <c r="H204" s="44"/>
      <c r="I204" s="10">
        <v>3484.69</v>
      </c>
      <c r="J204" s="45"/>
      <c r="K204" s="37"/>
      <c r="L204" s="11"/>
      <c r="M204" s="11"/>
    </row>
    <row r="205" spans="2:13" s="36" customFormat="1" ht="15.75" x14ac:dyDescent="0.25">
      <c r="B205" s="23">
        <v>222300061</v>
      </c>
      <c r="C205" s="44"/>
      <c r="D205" s="21">
        <v>44769</v>
      </c>
      <c r="E205" s="20"/>
      <c r="F205" s="22" t="s">
        <v>267</v>
      </c>
      <c r="G205" s="22" t="s">
        <v>266</v>
      </c>
      <c r="H205" s="44"/>
      <c r="I205" s="10">
        <v>634</v>
      </c>
      <c r="J205" s="45"/>
      <c r="K205" s="37"/>
      <c r="L205" s="11"/>
      <c r="M205" s="11"/>
    </row>
    <row r="206" spans="2:13" s="36" customFormat="1" ht="15.75" x14ac:dyDescent="0.25">
      <c r="B206" s="23">
        <v>222300062</v>
      </c>
      <c r="C206" s="44"/>
      <c r="D206" s="21">
        <v>44769</v>
      </c>
      <c r="E206" s="20"/>
      <c r="F206" s="22" t="s">
        <v>188</v>
      </c>
      <c r="G206" s="22" t="s">
        <v>240</v>
      </c>
      <c r="H206" s="44"/>
      <c r="I206" s="10">
        <v>238.07</v>
      </c>
      <c r="J206" s="45"/>
      <c r="K206" s="37"/>
      <c r="L206" s="11"/>
      <c r="M206" s="11"/>
    </row>
    <row r="207" spans="2:13" s="36" customFormat="1" ht="15.75" x14ac:dyDescent="0.25">
      <c r="B207" s="23">
        <v>222300063</v>
      </c>
      <c r="C207" s="44"/>
      <c r="D207" s="21">
        <v>44769</v>
      </c>
      <c r="E207" s="20"/>
      <c r="F207" s="22" t="s">
        <v>189</v>
      </c>
      <c r="G207" s="22" t="s">
        <v>268</v>
      </c>
      <c r="H207" s="44"/>
      <c r="I207" s="10">
        <v>23099.52</v>
      </c>
      <c r="J207" s="45"/>
      <c r="K207" s="37"/>
      <c r="L207" s="11"/>
      <c r="M207" s="11"/>
    </row>
    <row r="208" spans="2:13" s="36" customFormat="1" ht="15.75" x14ac:dyDescent="0.25">
      <c r="B208" s="23">
        <v>222300064</v>
      </c>
      <c r="C208" s="44"/>
      <c r="D208" s="21">
        <v>44769</v>
      </c>
      <c r="E208" s="20"/>
      <c r="F208" s="22" t="s">
        <v>190</v>
      </c>
      <c r="G208" s="22" t="s">
        <v>229</v>
      </c>
      <c r="H208" s="44"/>
      <c r="I208" s="10">
        <v>24.17</v>
      </c>
      <c r="J208" s="45"/>
      <c r="K208" s="37"/>
      <c r="L208" s="11"/>
      <c r="M208" s="11"/>
    </row>
    <row r="209" spans="2:13" s="36" customFormat="1" ht="15.75" x14ac:dyDescent="0.25">
      <c r="B209" s="23">
        <v>222300066</v>
      </c>
      <c r="C209" s="44"/>
      <c r="D209" s="21">
        <v>44769</v>
      </c>
      <c r="E209" s="20"/>
      <c r="F209" s="22" t="s">
        <v>191</v>
      </c>
      <c r="G209" s="22" t="s">
        <v>240</v>
      </c>
      <c r="H209" s="44"/>
      <c r="I209" s="10">
        <v>379.08</v>
      </c>
      <c r="J209" s="45"/>
      <c r="K209" s="37"/>
      <c r="L209" s="11"/>
      <c r="M209" s="11"/>
    </row>
    <row r="210" spans="2:13" s="36" customFormat="1" ht="15.75" x14ac:dyDescent="0.25">
      <c r="B210" s="23">
        <v>222300067</v>
      </c>
      <c r="C210" s="44"/>
      <c r="D210" s="21">
        <v>44769</v>
      </c>
      <c r="E210" s="20"/>
      <c r="F210" s="22" t="s">
        <v>157</v>
      </c>
      <c r="G210" s="22" t="s">
        <v>239</v>
      </c>
      <c r="H210" s="44"/>
      <c r="I210" s="10">
        <v>14810.07</v>
      </c>
      <c r="J210" s="45"/>
      <c r="K210" s="37"/>
      <c r="L210" s="11"/>
      <c r="M210" s="11"/>
    </row>
    <row r="211" spans="2:13" s="36" customFormat="1" ht="15.75" x14ac:dyDescent="0.25">
      <c r="B211" s="23">
        <v>222300068</v>
      </c>
      <c r="C211" s="44"/>
      <c r="D211" s="21">
        <v>44769</v>
      </c>
      <c r="E211" s="20"/>
      <c r="F211" s="22" t="s">
        <v>260</v>
      </c>
      <c r="G211" s="22" t="s">
        <v>269</v>
      </c>
      <c r="H211" s="44"/>
      <c r="I211" s="10">
        <v>87415</v>
      </c>
      <c r="J211" s="45"/>
      <c r="K211" s="37"/>
      <c r="L211" s="11"/>
      <c r="M211" s="11"/>
    </row>
    <row r="212" spans="2:13" s="36" customFormat="1" ht="15.75" x14ac:dyDescent="0.25">
      <c r="B212" s="23">
        <v>222300069</v>
      </c>
      <c r="C212" s="44"/>
      <c r="D212" s="21">
        <v>44769</v>
      </c>
      <c r="E212" s="20"/>
      <c r="F212" s="22" t="s">
        <v>192</v>
      </c>
      <c r="G212" s="22" t="s">
        <v>240</v>
      </c>
      <c r="H212" s="44"/>
      <c r="I212" s="10">
        <v>70.790000000000006</v>
      </c>
      <c r="J212" s="45"/>
      <c r="K212" s="37"/>
      <c r="L212" s="11"/>
      <c r="M212" s="11"/>
    </row>
    <row r="213" spans="2:13" s="36" customFormat="1" ht="15.75" x14ac:dyDescent="0.25">
      <c r="B213" s="23">
        <v>222300070</v>
      </c>
      <c r="C213" s="44"/>
      <c r="D213" s="21">
        <v>44769</v>
      </c>
      <c r="E213" s="20"/>
      <c r="F213" s="22" t="s">
        <v>193</v>
      </c>
      <c r="G213" s="22" t="s">
        <v>229</v>
      </c>
      <c r="H213" s="44"/>
      <c r="I213" s="10">
        <v>738.15</v>
      </c>
      <c r="J213" s="45"/>
      <c r="K213" s="37"/>
      <c r="L213" s="11"/>
      <c r="M213" s="11"/>
    </row>
    <row r="214" spans="2:13" s="36" customFormat="1" ht="15.75" x14ac:dyDescent="0.25">
      <c r="B214" s="23">
        <v>222300072</v>
      </c>
      <c r="C214" s="44"/>
      <c r="D214" s="21">
        <v>44769</v>
      </c>
      <c r="E214" s="20"/>
      <c r="F214" s="22" t="s">
        <v>194</v>
      </c>
      <c r="G214" s="22" t="s">
        <v>240</v>
      </c>
      <c r="H214" s="44"/>
      <c r="I214" s="10">
        <v>216.70999999999998</v>
      </c>
      <c r="J214" s="45"/>
      <c r="K214" s="37"/>
      <c r="L214" s="11"/>
      <c r="M214" s="11"/>
    </row>
    <row r="215" spans="2:13" s="36" customFormat="1" ht="15.75" x14ac:dyDescent="0.25">
      <c r="B215" s="23">
        <v>222300073</v>
      </c>
      <c r="C215" s="44"/>
      <c r="D215" s="21">
        <v>44769</v>
      </c>
      <c r="E215" s="20"/>
      <c r="F215" s="22" t="s">
        <v>261</v>
      </c>
      <c r="G215" s="22" t="s">
        <v>234</v>
      </c>
      <c r="H215" s="44"/>
      <c r="I215" s="10">
        <v>2480.4800000000005</v>
      </c>
      <c r="J215" s="45"/>
      <c r="K215" s="37"/>
      <c r="L215" s="11"/>
      <c r="M215" s="11"/>
    </row>
    <row r="216" spans="2:13" s="36" customFormat="1" ht="15.75" x14ac:dyDescent="0.25">
      <c r="B216" s="23">
        <v>222300074</v>
      </c>
      <c r="C216" s="44"/>
      <c r="D216" s="21">
        <v>44769</v>
      </c>
      <c r="E216" s="20"/>
      <c r="F216" s="22" t="s">
        <v>167</v>
      </c>
      <c r="G216" s="22" t="s">
        <v>242</v>
      </c>
      <c r="H216" s="44"/>
      <c r="I216" s="10">
        <v>8717.8799999999992</v>
      </c>
      <c r="J216" s="45"/>
      <c r="K216" s="37"/>
      <c r="L216" s="11"/>
      <c r="M216" s="11"/>
    </row>
    <row r="217" spans="2:13" s="36" customFormat="1" ht="15.75" x14ac:dyDescent="0.25">
      <c r="B217" s="23">
        <v>222300076</v>
      </c>
      <c r="C217" s="44"/>
      <c r="D217" s="21">
        <v>44770</v>
      </c>
      <c r="E217" s="20"/>
      <c r="F217" s="22" t="s">
        <v>195</v>
      </c>
      <c r="G217" s="22" t="s">
        <v>240</v>
      </c>
      <c r="H217" s="44"/>
      <c r="I217" s="10">
        <v>211.84</v>
      </c>
      <c r="J217" s="45"/>
      <c r="K217" s="37"/>
      <c r="L217" s="11"/>
      <c r="M217" s="11"/>
    </row>
    <row r="218" spans="2:13" s="36" customFormat="1" ht="15.75" x14ac:dyDescent="0.25">
      <c r="B218" s="23">
        <v>222300078</v>
      </c>
      <c r="C218" s="44"/>
      <c r="D218" s="21">
        <v>44770</v>
      </c>
      <c r="E218" s="20"/>
      <c r="F218" s="22" t="s">
        <v>191</v>
      </c>
      <c r="G218" s="22" t="s">
        <v>240</v>
      </c>
      <c r="H218" s="44"/>
      <c r="I218" s="10">
        <v>363.87</v>
      </c>
      <c r="J218" s="45"/>
      <c r="K218" s="37"/>
      <c r="L218" s="11"/>
      <c r="M218" s="11"/>
    </row>
    <row r="219" spans="2:13" s="36" customFormat="1" ht="15.75" x14ac:dyDescent="0.25">
      <c r="B219" s="23">
        <v>222300079</v>
      </c>
      <c r="C219" s="44"/>
      <c r="D219" s="21">
        <v>44770</v>
      </c>
      <c r="E219" s="20"/>
      <c r="F219" s="22" t="s">
        <v>146</v>
      </c>
      <c r="G219" s="22" t="s">
        <v>255</v>
      </c>
      <c r="H219" s="44"/>
      <c r="I219" s="10">
        <v>1557</v>
      </c>
      <c r="J219" s="45"/>
      <c r="K219" s="37"/>
      <c r="L219" s="11"/>
      <c r="M219" s="11"/>
    </row>
    <row r="220" spans="2:13" s="36" customFormat="1" ht="15.75" x14ac:dyDescent="0.25">
      <c r="B220" s="23">
        <v>222300080</v>
      </c>
      <c r="C220" s="44"/>
      <c r="D220" s="21">
        <v>44770</v>
      </c>
      <c r="E220" s="20"/>
      <c r="F220" s="22" t="s">
        <v>196</v>
      </c>
      <c r="G220" s="22" t="s">
        <v>238</v>
      </c>
      <c r="H220" s="44"/>
      <c r="I220" s="10">
        <v>40800</v>
      </c>
      <c r="J220" s="45"/>
      <c r="K220" s="37"/>
      <c r="L220" s="11"/>
      <c r="M220" s="11"/>
    </row>
    <row r="221" spans="2:13" s="36" customFormat="1" ht="15.75" x14ac:dyDescent="0.25">
      <c r="B221" s="23">
        <v>222300081</v>
      </c>
      <c r="C221" s="44"/>
      <c r="D221" s="21">
        <v>44770</v>
      </c>
      <c r="E221" s="20"/>
      <c r="F221" s="22" t="s">
        <v>197</v>
      </c>
      <c r="G221" s="22" t="s">
        <v>240</v>
      </c>
      <c r="H221" s="44"/>
      <c r="I221" s="10">
        <v>99.51</v>
      </c>
      <c r="J221" s="45"/>
      <c r="K221" s="37"/>
      <c r="L221" s="11"/>
      <c r="M221" s="11"/>
    </row>
    <row r="222" spans="2:13" s="36" customFormat="1" ht="15.75" x14ac:dyDescent="0.25">
      <c r="B222" s="23">
        <v>222300082</v>
      </c>
      <c r="C222" s="44"/>
      <c r="D222" s="21">
        <v>44770</v>
      </c>
      <c r="E222" s="20"/>
      <c r="F222" s="22" t="s">
        <v>198</v>
      </c>
      <c r="G222" s="22" t="s">
        <v>238</v>
      </c>
      <c r="H222" s="44"/>
      <c r="I222" s="10">
        <v>1950</v>
      </c>
      <c r="J222" s="45"/>
      <c r="K222" s="37"/>
      <c r="L222" s="11"/>
      <c r="M222" s="11"/>
    </row>
    <row r="223" spans="2:13" s="36" customFormat="1" ht="15.75" x14ac:dyDescent="0.25">
      <c r="B223" s="23">
        <v>222300083</v>
      </c>
      <c r="C223" s="44"/>
      <c r="D223" s="21">
        <v>44770</v>
      </c>
      <c r="E223" s="20"/>
      <c r="F223" s="22" t="s">
        <v>199</v>
      </c>
      <c r="G223" s="22" t="s">
        <v>226</v>
      </c>
      <c r="H223" s="44"/>
      <c r="I223" s="10">
        <v>159.80000000000001</v>
      </c>
      <c r="J223" s="45"/>
      <c r="K223" s="37"/>
      <c r="L223" s="11"/>
      <c r="M223" s="11"/>
    </row>
    <row r="224" spans="2:13" s="36" customFormat="1" ht="15.75" x14ac:dyDescent="0.25">
      <c r="B224" s="23">
        <v>222300084</v>
      </c>
      <c r="C224" s="44"/>
      <c r="D224" s="21">
        <v>44770</v>
      </c>
      <c r="E224" s="20"/>
      <c r="F224" s="22" t="s">
        <v>175</v>
      </c>
      <c r="G224" s="22" t="s">
        <v>263</v>
      </c>
      <c r="H224" s="44"/>
      <c r="I224" s="10">
        <v>5068.38</v>
      </c>
      <c r="J224" s="45"/>
      <c r="K224" s="37"/>
      <c r="L224" s="11"/>
      <c r="M224" s="11"/>
    </row>
    <row r="225" spans="1:17" s="36" customFormat="1" ht="15.75" x14ac:dyDescent="0.25">
      <c r="B225" s="23">
        <v>222300085</v>
      </c>
      <c r="C225" s="44"/>
      <c r="D225" s="21">
        <v>44770</v>
      </c>
      <c r="E225" s="20"/>
      <c r="F225" s="22" t="s">
        <v>200</v>
      </c>
      <c r="G225" s="22" t="s">
        <v>229</v>
      </c>
      <c r="H225" s="44"/>
      <c r="I225" s="10">
        <v>1166.25</v>
      </c>
      <c r="J225" s="45"/>
      <c r="K225" s="37"/>
      <c r="L225" s="11"/>
      <c r="M225" s="11"/>
    </row>
    <row r="226" spans="1:17" s="36" customFormat="1" ht="15.75" x14ac:dyDescent="0.25">
      <c r="B226" s="23">
        <v>222300086</v>
      </c>
      <c r="C226" s="44"/>
      <c r="D226" s="21">
        <v>44770</v>
      </c>
      <c r="E226" s="20"/>
      <c r="F226" s="22" t="s">
        <v>189</v>
      </c>
      <c r="G226" s="22" t="s">
        <v>268</v>
      </c>
      <c r="H226" s="44"/>
      <c r="I226" s="10">
        <v>33411.64</v>
      </c>
      <c r="J226" s="45"/>
      <c r="K226" s="37"/>
      <c r="L226" s="11"/>
      <c r="M226" s="11"/>
    </row>
    <row r="227" spans="1:17" s="36" customFormat="1" ht="15.75" x14ac:dyDescent="0.25">
      <c r="B227" s="23">
        <v>222300087</v>
      </c>
      <c r="C227" s="44"/>
      <c r="D227" s="21">
        <v>44770</v>
      </c>
      <c r="E227" s="20"/>
      <c r="F227" s="22" t="s">
        <v>270</v>
      </c>
      <c r="G227" s="22" t="s">
        <v>229</v>
      </c>
      <c r="H227" s="44"/>
      <c r="I227" s="10">
        <v>44.48</v>
      </c>
      <c r="J227" s="45"/>
      <c r="K227" s="37"/>
      <c r="L227" s="11"/>
      <c r="M227" s="11"/>
    </row>
    <row r="228" spans="1:17" s="36" customFormat="1" ht="15.75" x14ac:dyDescent="0.25">
      <c r="B228" s="23">
        <v>222300088</v>
      </c>
      <c r="C228" s="44"/>
      <c r="D228" s="21">
        <v>44770</v>
      </c>
      <c r="E228" s="20"/>
      <c r="F228" s="22" t="s">
        <v>201</v>
      </c>
      <c r="G228" s="22" t="s">
        <v>240</v>
      </c>
      <c r="H228" s="44"/>
      <c r="I228" s="10">
        <v>483.17</v>
      </c>
      <c r="J228" s="45"/>
      <c r="K228" s="37"/>
      <c r="L228" s="11"/>
      <c r="M228" s="11"/>
    </row>
    <row r="229" spans="1:17" s="36" customFormat="1" ht="15.75" x14ac:dyDescent="0.25">
      <c r="B229" s="23">
        <v>222300089</v>
      </c>
      <c r="C229" s="44"/>
      <c r="D229" s="21">
        <v>44770</v>
      </c>
      <c r="E229" s="20"/>
      <c r="F229" s="22" t="s">
        <v>160</v>
      </c>
      <c r="G229" s="22" t="s">
        <v>227</v>
      </c>
      <c r="H229" s="44"/>
      <c r="I229" s="10">
        <v>817.31999999999994</v>
      </c>
      <c r="J229" s="45"/>
      <c r="K229" s="37"/>
      <c r="L229" s="11"/>
      <c r="M229" s="11"/>
    </row>
    <row r="230" spans="1:17" s="36" customFormat="1" ht="15.75" x14ac:dyDescent="0.25">
      <c r="B230" s="23">
        <v>222300091</v>
      </c>
      <c r="C230" s="44"/>
      <c r="D230" s="21">
        <v>44770</v>
      </c>
      <c r="E230" s="20"/>
      <c r="F230" s="22" t="s">
        <v>161</v>
      </c>
      <c r="G230" s="22" t="s">
        <v>229</v>
      </c>
      <c r="H230" s="44"/>
      <c r="I230" s="10">
        <v>264.38</v>
      </c>
      <c r="J230" s="45"/>
      <c r="K230" s="37"/>
      <c r="L230" s="11"/>
      <c r="M230" s="11"/>
    </row>
    <row r="231" spans="1:17" s="2" customFormat="1" ht="16.5" thickBot="1" x14ac:dyDescent="0.3">
      <c r="A231" s="20"/>
      <c r="C231" s="20"/>
      <c r="D231" s="21"/>
      <c r="E231" s="20"/>
      <c r="F231" s="22"/>
      <c r="G231" s="22"/>
      <c r="H231" s="26" t="s">
        <v>11</v>
      </c>
      <c r="I231" s="12">
        <v>5863373.7399999993</v>
      </c>
      <c r="J231" s="46"/>
      <c r="K231"/>
      <c r="N231"/>
      <c r="O231"/>
      <c r="P231"/>
      <c r="Q231"/>
    </row>
    <row r="232" spans="1:17" s="2" customFormat="1" ht="16.5" thickTop="1" x14ac:dyDescent="0.25">
      <c r="A232" s="20"/>
      <c r="C232" s="20"/>
      <c r="D232" s="21"/>
      <c r="E232" s="20"/>
      <c r="F232" s="22"/>
      <c r="G232" s="22"/>
      <c r="H232" s="26"/>
      <c r="I232" s="13"/>
      <c r="J232" s="46"/>
      <c r="K232"/>
      <c r="N232"/>
      <c r="O232"/>
      <c r="P232"/>
      <c r="Q232"/>
    </row>
    <row r="233" spans="1:17" s="2" customFormat="1" ht="15.75" x14ac:dyDescent="0.25">
      <c r="A233" s="19" t="s">
        <v>12</v>
      </c>
      <c r="C233" s="20"/>
      <c r="D233" s="21"/>
      <c r="E233" s="20"/>
      <c r="F233" s="22"/>
      <c r="G233" s="22"/>
      <c r="H233" s="20"/>
      <c r="I233" s="10"/>
      <c r="J233" s="45"/>
      <c r="K233"/>
      <c r="N233"/>
      <c r="O233"/>
      <c r="P233"/>
      <c r="Q233"/>
    </row>
    <row r="234" spans="1:17" s="2" customFormat="1" ht="15.75" x14ac:dyDescent="0.25">
      <c r="A234" s="20"/>
      <c r="B234" s="23">
        <v>46231</v>
      </c>
      <c r="C234" s="20"/>
      <c r="D234" s="21">
        <v>44768</v>
      </c>
      <c r="E234" s="20"/>
      <c r="F234" s="22" t="s">
        <v>31</v>
      </c>
      <c r="G234" s="22" t="s">
        <v>222</v>
      </c>
      <c r="H234" s="20"/>
      <c r="I234" s="10">
        <v>1979.5</v>
      </c>
      <c r="J234" s="45"/>
      <c r="K234" s="37"/>
      <c r="N234"/>
      <c r="O234"/>
      <c r="P234"/>
      <c r="Q234"/>
    </row>
    <row r="235" spans="1:17" s="2" customFormat="1" ht="15.75" x14ac:dyDescent="0.25">
      <c r="A235" s="20"/>
      <c r="B235" s="23">
        <v>46232</v>
      </c>
      <c r="C235" s="20"/>
      <c r="D235" s="21">
        <v>44768</v>
      </c>
      <c r="E235" s="20"/>
      <c r="F235" s="22" t="s">
        <v>31</v>
      </c>
      <c r="G235" s="22" t="s">
        <v>223</v>
      </c>
      <c r="H235" s="20"/>
      <c r="I235" s="10">
        <v>3173.95</v>
      </c>
      <c r="J235" s="45"/>
      <c r="K235" s="37"/>
      <c r="M235"/>
      <c r="N235"/>
      <c r="O235"/>
      <c r="P235"/>
      <c r="Q235"/>
    </row>
    <row r="236" spans="1:17" s="2" customFormat="1" ht="15.75" x14ac:dyDescent="0.25">
      <c r="A236" s="20"/>
      <c r="B236" s="23">
        <v>46234</v>
      </c>
      <c r="C236" s="20"/>
      <c r="D236" s="21">
        <v>44768</v>
      </c>
      <c r="E236" s="20"/>
      <c r="F236" s="22" t="s">
        <v>31</v>
      </c>
      <c r="G236" s="22" t="s">
        <v>224</v>
      </c>
      <c r="H236" s="20"/>
      <c r="I236" s="10">
        <v>285</v>
      </c>
      <c r="J236" s="45"/>
      <c r="K236" s="37"/>
      <c r="M236"/>
      <c r="N236"/>
      <c r="O236"/>
      <c r="P236"/>
      <c r="Q236"/>
    </row>
    <row r="237" spans="1:17" s="2" customFormat="1" ht="15.75" x14ac:dyDescent="0.25">
      <c r="A237" s="20"/>
      <c r="B237" s="23">
        <v>181248</v>
      </c>
      <c r="C237" s="20"/>
      <c r="D237" s="21">
        <v>44762</v>
      </c>
      <c r="E237" s="20"/>
      <c r="F237" s="22" t="s">
        <v>202</v>
      </c>
      <c r="G237" s="22" t="s">
        <v>271</v>
      </c>
      <c r="H237" s="20"/>
      <c r="I237" s="10">
        <v>55.3</v>
      </c>
      <c r="J237" s="45"/>
      <c r="K237" s="37"/>
      <c r="M237"/>
      <c r="N237"/>
      <c r="O237"/>
      <c r="P237"/>
      <c r="Q237"/>
    </row>
    <row r="238" spans="1:17" s="2" customFormat="1" ht="15.75" x14ac:dyDescent="0.25">
      <c r="A238" s="20"/>
      <c r="B238" s="23">
        <v>202200028</v>
      </c>
      <c r="C238" s="20"/>
      <c r="D238" s="21">
        <v>44757</v>
      </c>
      <c r="E238" s="20"/>
      <c r="F238" s="22" t="s">
        <v>140</v>
      </c>
      <c r="G238" s="22" t="s">
        <v>252</v>
      </c>
      <c r="H238" s="20"/>
      <c r="I238" s="10">
        <v>1006.82</v>
      </c>
      <c r="J238" s="45"/>
      <c r="K238" s="37"/>
      <c r="M238"/>
      <c r="N238"/>
      <c r="O238"/>
      <c r="P238"/>
      <c r="Q238"/>
    </row>
    <row r="239" spans="1:17" s="2" customFormat="1" ht="15.75" x14ac:dyDescent="0.25">
      <c r="A239" s="20"/>
      <c r="B239" s="23">
        <v>202200047</v>
      </c>
      <c r="C239" s="20"/>
      <c r="D239" s="21">
        <v>44763</v>
      </c>
      <c r="E239" s="20"/>
      <c r="F239" s="22" t="s">
        <v>140</v>
      </c>
      <c r="G239" s="22" t="s">
        <v>252</v>
      </c>
      <c r="H239" s="20"/>
      <c r="I239" s="10">
        <v>5942.37</v>
      </c>
      <c r="J239" s="45"/>
      <c r="K239" s="37"/>
      <c r="M239"/>
      <c r="N239"/>
      <c r="O239"/>
      <c r="P239"/>
      <c r="Q239"/>
    </row>
    <row r="240" spans="1:17" s="2" customFormat="1" ht="15.75" x14ac:dyDescent="0.25">
      <c r="A240" s="20"/>
      <c r="B240" s="23">
        <v>202200052</v>
      </c>
      <c r="C240" s="20"/>
      <c r="D240" s="21">
        <v>44769</v>
      </c>
      <c r="E240" s="20"/>
      <c r="F240" s="22" t="s">
        <v>140</v>
      </c>
      <c r="G240" s="22" t="s">
        <v>252</v>
      </c>
      <c r="H240" s="20"/>
      <c r="I240" s="10">
        <v>209.83999999999997</v>
      </c>
      <c r="J240" s="45"/>
      <c r="K240" s="37"/>
      <c r="M240"/>
      <c r="N240"/>
      <c r="O240"/>
      <c r="P240"/>
      <c r="Q240"/>
    </row>
    <row r="241" spans="1:17" s="2" customFormat="1" ht="15.75" x14ac:dyDescent="0.25">
      <c r="A241" s="20"/>
      <c r="B241" s="23">
        <v>222300009</v>
      </c>
      <c r="C241" s="20"/>
      <c r="D241" s="21">
        <v>44755</v>
      </c>
      <c r="E241" s="20"/>
      <c r="F241" s="22" t="s">
        <v>153</v>
      </c>
      <c r="G241" s="22" t="s">
        <v>242</v>
      </c>
      <c r="H241" s="20"/>
      <c r="I241" s="10">
        <v>96.77</v>
      </c>
      <c r="J241" s="45"/>
      <c r="K241" s="37"/>
      <c r="M241"/>
      <c r="N241"/>
      <c r="O241"/>
      <c r="P241"/>
      <c r="Q241"/>
    </row>
    <row r="242" spans="1:17" s="2" customFormat="1" ht="15.75" x14ac:dyDescent="0.25">
      <c r="A242" s="20"/>
      <c r="B242" s="23">
        <v>222300025</v>
      </c>
      <c r="C242" s="20"/>
      <c r="D242" s="21">
        <v>44756</v>
      </c>
      <c r="E242" s="20"/>
      <c r="F242" s="22" t="s">
        <v>146</v>
      </c>
      <c r="G242" s="22" t="s">
        <v>229</v>
      </c>
      <c r="H242" s="20"/>
      <c r="I242" s="10">
        <v>6768</v>
      </c>
      <c r="J242" s="45"/>
      <c r="K242" s="37"/>
      <c r="M242"/>
      <c r="N242"/>
      <c r="O242"/>
      <c r="P242"/>
      <c r="Q242"/>
    </row>
    <row r="243" spans="1:17" s="2" customFormat="1" ht="15.75" x14ac:dyDescent="0.25">
      <c r="A243" s="20"/>
      <c r="B243" s="23">
        <v>222300075</v>
      </c>
      <c r="C243" s="20"/>
      <c r="D243" s="21">
        <v>44769</v>
      </c>
      <c r="E243" s="20"/>
      <c r="F243" s="22" t="s">
        <v>167</v>
      </c>
      <c r="G243" s="22" t="s">
        <v>242</v>
      </c>
      <c r="H243" s="20"/>
      <c r="I243" s="10">
        <v>237.64</v>
      </c>
      <c r="J243" s="45"/>
      <c r="K243" s="37"/>
      <c r="M243"/>
      <c r="N243"/>
      <c r="O243"/>
      <c r="P243"/>
      <c r="Q243"/>
    </row>
    <row r="244" spans="1:17" s="2" customFormat="1" ht="16.5" thickBot="1" x14ac:dyDescent="0.3">
      <c r="A244" s="20"/>
      <c r="B244" s="47"/>
      <c r="C244" s="20"/>
      <c r="D244" s="21"/>
      <c r="E244" s="20"/>
      <c r="F244" s="22"/>
      <c r="G244" s="22"/>
      <c r="H244" s="26" t="s">
        <v>13</v>
      </c>
      <c r="I244" s="12">
        <v>19755.189999999999</v>
      </c>
      <c r="J244" s="46"/>
      <c r="K244" s="22"/>
      <c r="L244" s="48"/>
      <c r="M244"/>
      <c r="N244"/>
      <c r="O244"/>
      <c r="P244"/>
      <c r="Q244"/>
    </row>
    <row r="245" spans="1:17" s="2" customFormat="1" ht="16.5" thickTop="1" x14ac:dyDescent="0.25">
      <c r="A245" s="20"/>
      <c r="B245" s="23"/>
      <c r="C245" s="20"/>
      <c r="D245" s="21"/>
      <c r="E245" s="20"/>
      <c r="F245" s="22"/>
      <c r="G245" s="22"/>
      <c r="H245" s="26"/>
      <c r="I245" s="13"/>
      <c r="J245" s="14"/>
      <c r="K245"/>
      <c r="M245"/>
      <c r="N245"/>
      <c r="O245"/>
      <c r="P245"/>
      <c r="Q245"/>
    </row>
    <row r="246" spans="1:17" s="2" customFormat="1" ht="15.75" x14ac:dyDescent="0.25">
      <c r="A246" s="19" t="s">
        <v>14</v>
      </c>
      <c r="B246" s="23"/>
      <c r="C246" s="20"/>
      <c r="D246" s="21"/>
      <c r="E246" s="20"/>
      <c r="F246" s="22"/>
      <c r="G246" s="22"/>
      <c r="H246" s="20"/>
      <c r="I246" s="15"/>
      <c r="J246" s="14"/>
      <c r="K246"/>
      <c r="M246"/>
      <c r="N246"/>
      <c r="O246"/>
      <c r="P246"/>
      <c r="Q246"/>
    </row>
    <row r="247" spans="1:17" s="2" customFormat="1" ht="15.75" x14ac:dyDescent="0.25">
      <c r="A247" s="19"/>
      <c r="B247" s="23">
        <v>43</v>
      </c>
      <c r="C247" s="20"/>
      <c r="D247" s="21">
        <v>44755</v>
      </c>
      <c r="E247" s="20"/>
      <c r="F247" s="22" t="s">
        <v>90</v>
      </c>
      <c r="G247" s="22" t="s">
        <v>231</v>
      </c>
      <c r="H247" s="20"/>
      <c r="I247" s="10">
        <v>1219.92</v>
      </c>
      <c r="J247" s="14"/>
      <c r="K247"/>
      <c r="M247"/>
      <c r="N247"/>
      <c r="O247"/>
      <c r="P247"/>
      <c r="Q247"/>
    </row>
    <row r="248" spans="1:17" s="2" customFormat="1" ht="15.75" x14ac:dyDescent="0.25">
      <c r="A248" s="19"/>
      <c r="B248" s="23">
        <v>44</v>
      </c>
      <c r="C248" s="20"/>
      <c r="D248" s="21">
        <v>44770</v>
      </c>
      <c r="E248" s="20"/>
      <c r="F248" s="22" t="s">
        <v>90</v>
      </c>
      <c r="G248" s="22" t="s">
        <v>231</v>
      </c>
      <c r="H248" s="20"/>
      <c r="I248" s="10">
        <v>5226.84</v>
      </c>
      <c r="J248" s="14"/>
      <c r="K248"/>
      <c r="M248"/>
      <c r="N248"/>
      <c r="O248"/>
      <c r="P248"/>
      <c r="Q248"/>
    </row>
    <row r="249" spans="1:17" s="2" customFormat="1" ht="15.75" x14ac:dyDescent="0.25">
      <c r="A249" s="19"/>
      <c r="B249" s="23">
        <v>45</v>
      </c>
      <c r="C249" s="20"/>
      <c r="D249" s="21">
        <v>44770</v>
      </c>
      <c r="E249" s="20"/>
      <c r="F249" s="22" t="s">
        <v>272</v>
      </c>
      <c r="G249" s="22" t="s">
        <v>231</v>
      </c>
      <c r="H249" s="20"/>
      <c r="I249" s="10">
        <v>42750</v>
      </c>
      <c r="J249" s="14"/>
      <c r="K249"/>
      <c r="M249"/>
      <c r="N249"/>
      <c r="O249"/>
      <c r="P249"/>
      <c r="Q249"/>
    </row>
    <row r="250" spans="1:17" s="2" customFormat="1" ht="15.75" x14ac:dyDescent="0.25">
      <c r="A250" s="19"/>
      <c r="B250" s="23">
        <v>46</v>
      </c>
      <c r="C250" s="20"/>
      <c r="D250" s="21">
        <v>44770</v>
      </c>
      <c r="E250" s="20"/>
      <c r="F250" s="22" t="s">
        <v>49</v>
      </c>
      <c r="G250" s="22" t="s">
        <v>255</v>
      </c>
      <c r="H250" s="20"/>
      <c r="I250" s="10">
        <v>225400</v>
      </c>
      <c r="J250" s="14"/>
      <c r="K250"/>
      <c r="M250"/>
      <c r="N250"/>
      <c r="O250"/>
      <c r="P250"/>
      <c r="Q250"/>
    </row>
    <row r="251" spans="1:17" s="2" customFormat="1" ht="15.75" x14ac:dyDescent="0.25">
      <c r="A251" s="19"/>
      <c r="B251" s="23">
        <v>222300024</v>
      </c>
      <c r="C251" s="20"/>
      <c r="D251" s="21">
        <v>44755</v>
      </c>
      <c r="E251" s="20"/>
      <c r="F251" s="22" t="s">
        <v>260</v>
      </c>
      <c r="G251" s="22" t="s">
        <v>269</v>
      </c>
      <c r="H251" s="20"/>
      <c r="I251" s="10">
        <v>6000</v>
      </c>
      <c r="J251" s="14"/>
      <c r="K251"/>
      <c r="M251"/>
      <c r="N251"/>
      <c r="O251"/>
      <c r="P251"/>
      <c r="Q251"/>
    </row>
    <row r="252" spans="1:17" s="2" customFormat="1" ht="15.75" x14ac:dyDescent="0.25">
      <c r="A252" s="19"/>
      <c r="B252" s="23">
        <v>222300092</v>
      </c>
      <c r="C252" s="20"/>
      <c r="D252" s="21">
        <v>44770</v>
      </c>
      <c r="E252" s="20"/>
      <c r="F252" s="22" t="s">
        <v>273</v>
      </c>
      <c r="G252" s="22" t="s">
        <v>235</v>
      </c>
      <c r="H252" s="20"/>
      <c r="I252" s="10">
        <v>42616.83</v>
      </c>
      <c r="J252" s="14"/>
      <c r="K252"/>
      <c r="M252"/>
      <c r="N252"/>
      <c r="O252"/>
      <c r="P252"/>
      <c r="Q252"/>
    </row>
    <row r="253" spans="1:17" s="2" customFormat="1" ht="16.5" thickBot="1" x14ac:dyDescent="0.3">
      <c r="A253" s="20"/>
      <c r="B253" s="23"/>
      <c r="C253" s="20"/>
      <c r="D253" s="21"/>
      <c r="E253" s="20"/>
      <c r="F253" s="22"/>
      <c r="G253" s="22"/>
      <c r="H253" s="26" t="s">
        <v>15</v>
      </c>
      <c r="I253" s="12">
        <v>323213.59000000003</v>
      </c>
      <c r="J253" s="14"/>
      <c r="K253"/>
      <c r="N253"/>
      <c r="O253"/>
      <c r="P253"/>
      <c r="Q253"/>
    </row>
    <row r="254" spans="1:17" s="2" customFormat="1" ht="16.5" thickTop="1" x14ac:dyDescent="0.25">
      <c r="A254" s="20"/>
      <c r="B254" s="23"/>
      <c r="C254" s="20"/>
      <c r="D254" s="21"/>
      <c r="E254" s="20"/>
      <c r="F254" s="22"/>
      <c r="G254" s="22"/>
      <c r="H254" s="20"/>
      <c r="I254" s="16"/>
      <c r="J254" s="14"/>
      <c r="K254"/>
      <c r="N254"/>
      <c r="O254"/>
      <c r="P254"/>
      <c r="Q254"/>
    </row>
    <row r="255" spans="1:17" s="2" customFormat="1" ht="15.75" x14ac:dyDescent="0.25">
      <c r="A255" s="19" t="s">
        <v>16</v>
      </c>
      <c r="C255" s="20"/>
      <c r="D255" s="21"/>
      <c r="E255" s="20"/>
      <c r="F255" s="22"/>
      <c r="G255" s="22"/>
      <c r="H255" s="20"/>
      <c r="I255" s="16"/>
      <c r="J255" s="14"/>
      <c r="K255" s="22"/>
      <c r="N255"/>
      <c r="O255"/>
      <c r="P255"/>
      <c r="Q255"/>
    </row>
    <row r="256" spans="1:17" s="2" customFormat="1" ht="15.75" x14ac:dyDescent="0.25">
      <c r="A256" s="19"/>
      <c r="B256" s="23">
        <v>393</v>
      </c>
      <c r="C256" s="20"/>
      <c r="D256" s="21">
        <v>44769</v>
      </c>
      <c r="E256" s="20"/>
      <c r="F256" s="22" t="s">
        <v>203</v>
      </c>
      <c r="G256" s="22" t="s">
        <v>231</v>
      </c>
      <c r="H256" s="20"/>
      <c r="I256" s="17">
        <v>32595</v>
      </c>
      <c r="J256" s="14"/>
      <c r="K256" s="37"/>
      <c r="N256"/>
      <c r="O256"/>
      <c r="P256"/>
      <c r="Q256"/>
    </row>
    <row r="257" spans="1:17" s="2" customFormat="1" ht="15.75" x14ac:dyDescent="0.25">
      <c r="A257" s="20"/>
      <c r="B257" s="23">
        <v>202200070</v>
      </c>
      <c r="C257" s="20"/>
      <c r="D257" s="21">
        <v>44745</v>
      </c>
      <c r="E257" s="20"/>
      <c r="F257" s="22" t="s">
        <v>204</v>
      </c>
      <c r="G257" s="22" t="s">
        <v>274</v>
      </c>
      <c r="H257" s="20"/>
      <c r="I257" s="17">
        <v>164616.71</v>
      </c>
      <c r="J257" s="45"/>
      <c r="K257" s="37"/>
      <c r="N257"/>
      <c r="O257"/>
      <c r="P257"/>
      <c r="Q257"/>
    </row>
    <row r="258" spans="1:17" s="2" customFormat="1" ht="15.75" x14ac:dyDescent="0.25">
      <c r="A258" s="20"/>
      <c r="B258" s="23">
        <v>202200071</v>
      </c>
      <c r="C258" s="20"/>
      <c r="D258" s="21">
        <v>44752</v>
      </c>
      <c r="E258" s="20"/>
      <c r="F258" s="22" t="s">
        <v>204</v>
      </c>
      <c r="G258" s="22" t="s">
        <v>274</v>
      </c>
      <c r="H258" s="20"/>
      <c r="I258" s="17">
        <v>407667.95</v>
      </c>
      <c r="J258" s="45"/>
      <c r="K258" s="37"/>
      <c r="N258"/>
      <c r="O258"/>
      <c r="P258"/>
      <c r="Q258"/>
    </row>
    <row r="259" spans="1:17" s="2" customFormat="1" ht="15.75" x14ac:dyDescent="0.25">
      <c r="A259" s="20"/>
      <c r="B259" s="23">
        <v>202200072</v>
      </c>
      <c r="C259" s="20"/>
      <c r="D259" s="21">
        <v>44759</v>
      </c>
      <c r="E259" s="20"/>
      <c r="F259" s="22" t="s">
        <v>204</v>
      </c>
      <c r="G259" s="22" t="s">
        <v>274</v>
      </c>
      <c r="H259" s="20"/>
      <c r="I259" s="17">
        <v>404054.94</v>
      </c>
      <c r="J259" s="45"/>
      <c r="K259" s="37"/>
      <c r="N259"/>
      <c r="O259"/>
      <c r="P259"/>
      <c r="Q259"/>
    </row>
    <row r="260" spans="1:17" s="2" customFormat="1" ht="15.75" x14ac:dyDescent="0.25">
      <c r="A260" s="20"/>
      <c r="B260" s="23">
        <v>202200073</v>
      </c>
      <c r="C260" s="20"/>
      <c r="D260" s="21">
        <v>44766</v>
      </c>
      <c r="E260" s="20"/>
      <c r="F260" s="22" t="s">
        <v>204</v>
      </c>
      <c r="G260" s="22" t="s">
        <v>274</v>
      </c>
      <c r="H260" s="20"/>
      <c r="I260" s="17">
        <v>387404.5</v>
      </c>
      <c r="J260" s="45"/>
      <c r="K260" s="37"/>
      <c r="N260"/>
      <c r="O260"/>
      <c r="P260"/>
      <c r="Q260"/>
    </row>
    <row r="261" spans="1:17" s="2" customFormat="1" ht="15.75" x14ac:dyDescent="0.25">
      <c r="A261" s="20"/>
      <c r="B261" s="23">
        <v>202200074</v>
      </c>
      <c r="C261" s="20"/>
      <c r="D261" s="21">
        <v>44773</v>
      </c>
      <c r="E261" s="20"/>
      <c r="F261" s="22" t="s">
        <v>205</v>
      </c>
      <c r="G261" s="22" t="s">
        <v>275</v>
      </c>
      <c r="H261" s="20"/>
      <c r="I261" s="17">
        <v>48767.99</v>
      </c>
      <c r="J261" s="45"/>
      <c r="K261" s="37"/>
      <c r="N261"/>
      <c r="O261"/>
      <c r="P261"/>
      <c r="Q261"/>
    </row>
    <row r="262" spans="1:17" s="2" customFormat="1" ht="16.5" thickBot="1" x14ac:dyDescent="0.3">
      <c r="A262" s="20"/>
      <c r="B262" s="20"/>
      <c r="C262" s="20"/>
      <c r="D262" s="21"/>
      <c r="E262" s="20"/>
      <c r="F262" s="22"/>
      <c r="G262" s="22"/>
      <c r="H262" s="26" t="s">
        <v>17</v>
      </c>
      <c r="I262" s="12">
        <v>1445107.09</v>
      </c>
      <c r="K262"/>
      <c r="N262"/>
      <c r="O262"/>
      <c r="P262"/>
      <c r="Q262"/>
    </row>
    <row r="263" spans="1:17" s="2" customFormat="1" ht="16.5" thickTop="1" x14ac:dyDescent="0.25">
      <c r="A263" s="20"/>
      <c r="B263" s="20"/>
      <c r="C263" s="20"/>
      <c r="D263" s="21"/>
      <c r="E263" s="20"/>
      <c r="F263" s="22"/>
      <c r="G263" s="22"/>
      <c r="H263" s="20"/>
      <c r="I263" s="13"/>
      <c r="J263" s="18"/>
      <c r="K263"/>
      <c r="N263"/>
      <c r="O263"/>
      <c r="P263"/>
      <c r="Q263"/>
    </row>
    <row r="264" spans="1:17" s="2" customFormat="1" ht="15.75" x14ac:dyDescent="0.25">
      <c r="A264" s="19" t="s">
        <v>18</v>
      </c>
      <c r="B264" s="20"/>
      <c r="C264" s="20"/>
      <c r="D264" s="21"/>
      <c r="E264" s="20"/>
      <c r="F264" s="22"/>
      <c r="G264" s="22"/>
      <c r="H264" s="20"/>
      <c r="I264" s="18"/>
      <c r="J264" s="18"/>
      <c r="K264"/>
      <c r="N264"/>
      <c r="O264"/>
      <c r="P264"/>
      <c r="Q264"/>
    </row>
    <row r="265" spans="1:17" s="2" customFormat="1" ht="15.75" x14ac:dyDescent="0.25">
      <c r="A265" s="19"/>
      <c r="B265" s="23">
        <v>38</v>
      </c>
      <c r="C265" s="24"/>
      <c r="D265" s="21">
        <v>44769</v>
      </c>
      <c r="E265" s="20"/>
      <c r="F265" s="22" t="s">
        <v>206</v>
      </c>
      <c r="G265" s="22" t="s">
        <v>276</v>
      </c>
      <c r="H265" s="24"/>
      <c r="I265" s="25">
        <v>500</v>
      </c>
      <c r="J265" s="18"/>
      <c r="K265"/>
      <c r="N265"/>
      <c r="O265"/>
      <c r="P265"/>
      <c r="Q265"/>
    </row>
    <row r="266" spans="1:17" s="2" customFormat="1" ht="16.5" thickBot="1" x14ac:dyDescent="0.3">
      <c r="A266" s="20"/>
      <c r="B266" s="20"/>
      <c r="C266" s="20"/>
      <c r="D266" s="21"/>
      <c r="E266" s="20"/>
      <c r="F266" s="22"/>
      <c r="G266" s="22"/>
      <c r="H266" s="26" t="s">
        <v>19</v>
      </c>
      <c r="I266" s="27">
        <v>500</v>
      </c>
      <c r="J266" s="18"/>
      <c r="K266"/>
      <c r="N266"/>
      <c r="O266"/>
      <c r="P266"/>
      <c r="Q266"/>
    </row>
    <row r="267" spans="1:17" s="2" customFormat="1" ht="16.5" thickTop="1" x14ac:dyDescent="0.25">
      <c r="A267" s="20"/>
      <c r="B267" s="20"/>
      <c r="C267" s="20"/>
      <c r="D267" s="21"/>
      <c r="E267" s="20"/>
      <c r="F267" s="22"/>
      <c r="G267" s="22"/>
      <c r="H267" s="20"/>
      <c r="I267" s="13"/>
      <c r="J267" s="18"/>
      <c r="K267"/>
      <c r="N267"/>
      <c r="O267"/>
      <c r="P267"/>
      <c r="Q267"/>
    </row>
    <row r="268" spans="1:17" s="2" customFormat="1" ht="15.75" x14ac:dyDescent="0.25">
      <c r="A268" s="19" t="s">
        <v>20</v>
      </c>
      <c r="B268" s="20"/>
      <c r="C268" s="20"/>
      <c r="D268" s="21"/>
      <c r="E268" s="20"/>
      <c r="F268" s="22"/>
      <c r="G268" s="22"/>
      <c r="H268" s="20"/>
      <c r="I268" s="13"/>
      <c r="J268" s="18"/>
      <c r="K268"/>
      <c r="N268"/>
      <c r="O268"/>
      <c r="P268"/>
      <c r="Q268"/>
    </row>
    <row r="269" spans="1:17" s="2" customFormat="1" ht="15.75" x14ac:dyDescent="0.25">
      <c r="A269" s="19"/>
      <c r="B269" s="23">
        <v>202200004</v>
      </c>
      <c r="C269" s="20"/>
      <c r="D269" s="21">
        <v>44755</v>
      </c>
      <c r="E269" s="20"/>
      <c r="F269" s="22" t="s">
        <v>207</v>
      </c>
      <c r="G269" s="22" t="s">
        <v>277</v>
      </c>
      <c r="H269" s="20"/>
      <c r="I269" s="17">
        <v>1000</v>
      </c>
      <c r="J269" s="18"/>
      <c r="K269"/>
      <c r="N269"/>
      <c r="O269"/>
      <c r="P269"/>
      <c r="Q269"/>
    </row>
    <row r="270" spans="1:17" s="2" customFormat="1" ht="15.75" x14ac:dyDescent="0.25">
      <c r="A270" s="19"/>
      <c r="B270" s="23">
        <v>202200031</v>
      </c>
      <c r="C270" s="20"/>
      <c r="D270" s="21">
        <v>44753</v>
      </c>
      <c r="E270" s="20"/>
      <c r="F270" s="22" t="s">
        <v>207</v>
      </c>
      <c r="G270" s="22" t="s">
        <v>277</v>
      </c>
      <c r="H270" s="20"/>
      <c r="I270" s="17">
        <v>18076.849999999999</v>
      </c>
      <c r="J270" s="18"/>
      <c r="K270"/>
      <c r="N270"/>
      <c r="O270"/>
      <c r="P270"/>
      <c r="Q270"/>
    </row>
    <row r="271" spans="1:17" s="2" customFormat="1" ht="15.75" x14ac:dyDescent="0.25">
      <c r="A271" s="20"/>
      <c r="B271" s="23">
        <v>222300090</v>
      </c>
      <c r="C271" s="20"/>
      <c r="D271" s="21">
        <v>44770</v>
      </c>
      <c r="E271" s="20"/>
      <c r="F271" s="22" t="s">
        <v>33</v>
      </c>
      <c r="G271" s="22" t="s">
        <v>278</v>
      </c>
      <c r="H271" s="20"/>
      <c r="I271" s="17">
        <v>50000</v>
      </c>
      <c r="J271" s="45"/>
      <c r="K271"/>
      <c r="N271"/>
      <c r="O271"/>
      <c r="P271"/>
      <c r="Q271"/>
    </row>
    <row r="272" spans="1:17" s="2" customFormat="1" ht="16.5" thickBot="1" x14ac:dyDescent="0.3">
      <c r="A272" s="20"/>
      <c r="B272" s="20"/>
      <c r="C272" s="20"/>
      <c r="D272" s="21"/>
      <c r="E272" s="20"/>
      <c r="F272" s="22"/>
      <c r="G272" s="22"/>
      <c r="H272" s="26" t="s">
        <v>21</v>
      </c>
      <c r="I272" s="12">
        <v>69076.850000000006</v>
      </c>
      <c r="J272" s="18"/>
      <c r="K272"/>
      <c r="N272"/>
      <c r="O272"/>
      <c r="P272"/>
      <c r="Q272"/>
    </row>
    <row r="273" spans="1:17" s="2" customFormat="1" ht="16.5" thickTop="1" x14ac:dyDescent="0.25">
      <c r="A273" s="20"/>
      <c r="B273" s="20"/>
      <c r="C273" s="20"/>
      <c r="D273" s="21"/>
      <c r="E273" s="20"/>
      <c r="F273" s="22"/>
      <c r="G273" s="22"/>
      <c r="H273" s="26"/>
      <c r="I273" s="13"/>
      <c r="J273" s="18"/>
      <c r="K273"/>
      <c r="N273"/>
      <c r="O273"/>
      <c r="P273"/>
      <c r="Q273"/>
    </row>
    <row r="274" spans="1:17" s="2" customFormat="1" ht="15.75" x14ac:dyDescent="0.25">
      <c r="A274" s="19" t="s">
        <v>22</v>
      </c>
      <c r="B274" s="20"/>
      <c r="C274" s="20"/>
      <c r="D274" s="21"/>
      <c r="E274" s="20"/>
      <c r="F274" s="22"/>
      <c r="G274" s="22"/>
      <c r="H274" s="26"/>
      <c r="I274" s="13"/>
      <c r="J274" s="18"/>
      <c r="K274" s="22"/>
      <c r="N274"/>
      <c r="O274"/>
      <c r="P274"/>
      <c r="Q274"/>
    </row>
    <row r="275" spans="1:17" s="2" customFormat="1" ht="15.75" x14ac:dyDescent="0.25">
      <c r="A275" s="19"/>
      <c r="B275" s="23">
        <v>46231</v>
      </c>
      <c r="C275" s="20"/>
      <c r="D275" s="21">
        <v>44768</v>
      </c>
      <c r="E275" s="20"/>
      <c r="F275" s="22" t="s">
        <v>31</v>
      </c>
      <c r="G275" s="22" t="s">
        <v>222</v>
      </c>
      <c r="H275" s="26"/>
      <c r="I275" s="10">
        <v>71.55</v>
      </c>
      <c r="J275" s="25"/>
      <c r="K275" s="49"/>
      <c r="N275"/>
      <c r="O275"/>
      <c r="P275"/>
      <c r="Q275"/>
    </row>
    <row r="276" spans="1:17" s="2" customFormat="1" ht="15.75" x14ac:dyDescent="0.25">
      <c r="A276" s="19"/>
      <c r="B276" s="23">
        <v>46232</v>
      </c>
      <c r="C276" s="20"/>
      <c r="D276" s="21">
        <v>44768</v>
      </c>
      <c r="E276" s="20"/>
      <c r="F276" s="22" t="s">
        <v>31</v>
      </c>
      <c r="G276" s="22" t="s">
        <v>223</v>
      </c>
      <c r="H276" s="26"/>
      <c r="I276" s="10">
        <v>234.56</v>
      </c>
      <c r="J276" s="25"/>
      <c r="K276" s="49"/>
      <c r="N276"/>
      <c r="O276"/>
      <c r="P276"/>
      <c r="Q276"/>
    </row>
    <row r="277" spans="1:17" s="2" customFormat="1" ht="15.75" x14ac:dyDescent="0.25">
      <c r="A277" s="19"/>
      <c r="B277" s="23">
        <v>197032</v>
      </c>
      <c r="C277" s="20"/>
      <c r="D277" s="21">
        <v>44755</v>
      </c>
      <c r="E277" s="20"/>
      <c r="F277" s="22" t="s">
        <v>90</v>
      </c>
      <c r="G277" s="22" t="s">
        <v>255</v>
      </c>
      <c r="H277" s="26"/>
      <c r="I277" s="10">
        <v>74772.820000000007</v>
      </c>
      <c r="J277" s="25"/>
      <c r="K277" s="49"/>
      <c r="N277"/>
      <c r="O277"/>
      <c r="P277"/>
      <c r="Q277"/>
    </row>
    <row r="278" spans="1:17" s="2" customFormat="1" ht="15.75" x14ac:dyDescent="0.25">
      <c r="A278" s="19"/>
      <c r="B278" s="23">
        <v>202200047</v>
      </c>
      <c r="C278" s="20"/>
      <c r="D278" s="21">
        <v>44763</v>
      </c>
      <c r="E278" s="20"/>
      <c r="F278" s="22" t="s">
        <v>140</v>
      </c>
      <c r="G278" s="22" t="s">
        <v>252</v>
      </c>
      <c r="H278" s="26"/>
      <c r="I278" s="10">
        <v>1273.8799999999999</v>
      </c>
      <c r="J278" s="25"/>
      <c r="K278" s="49"/>
      <c r="N278"/>
      <c r="O278"/>
      <c r="P278"/>
      <c r="Q278"/>
    </row>
    <row r="279" spans="1:17" s="2" customFormat="1" ht="15.75" x14ac:dyDescent="0.25">
      <c r="A279" s="19"/>
      <c r="B279" s="23">
        <v>222300013</v>
      </c>
      <c r="C279" s="20"/>
      <c r="D279" s="21">
        <v>44755</v>
      </c>
      <c r="E279" s="20"/>
      <c r="F279" s="22" t="s">
        <v>259</v>
      </c>
      <c r="G279" s="22" t="s">
        <v>233</v>
      </c>
      <c r="H279" s="26"/>
      <c r="I279" s="10">
        <v>7350</v>
      </c>
      <c r="J279" s="25"/>
      <c r="K279" s="49"/>
      <c r="N279"/>
      <c r="O279"/>
      <c r="P279"/>
      <c r="Q279"/>
    </row>
    <row r="280" spans="1:17" s="2" customFormat="1" ht="16.5" thickBot="1" x14ac:dyDescent="0.3">
      <c r="A280" s="19"/>
      <c r="B280" s="20"/>
      <c r="C280" s="20"/>
      <c r="D280" s="21"/>
      <c r="E280" s="20"/>
      <c r="F280" s="22"/>
      <c r="G280" s="22"/>
      <c r="H280" s="26" t="s">
        <v>23</v>
      </c>
      <c r="I280" s="12">
        <v>83702.810000000012</v>
      </c>
      <c r="J280" s="18"/>
      <c r="K280"/>
      <c r="N280"/>
      <c r="O280"/>
      <c r="P280"/>
      <c r="Q280"/>
    </row>
    <row r="281" spans="1:17" s="2" customFormat="1" ht="16.5" thickTop="1" x14ac:dyDescent="0.25">
      <c r="A281" s="19"/>
      <c r="B281" s="20"/>
      <c r="C281" s="20"/>
      <c r="D281" s="21"/>
      <c r="E281" s="20"/>
      <c r="F281" s="22"/>
      <c r="G281" s="22"/>
      <c r="H281" s="26"/>
      <c r="I281" s="13"/>
      <c r="J281" s="18"/>
      <c r="K281"/>
      <c r="N281"/>
      <c r="O281"/>
      <c r="P281"/>
      <c r="Q281"/>
    </row>
    <row r="282" spans="1:17" s="2" customFormat="1" ht="17.25" customHeight="1" x14ac:dyDescent="0.25">
      <c r="A282" s="19" t="s">
        <v>24</v>
      </c>
      <c r="B282" s="20"/>
      <c r="C282" s="20"/>
      <c r="D282" s="21"/>
      <c r="E282" s="20"/>
      <c r="F282" s="22"/>
      <c r="G282" s="22"/>
      <c r="I282" s="13"/>
      <c r="J282" s="18"/>
      <c r="K282"/>
      <c r="N282"/>
      <c r="O282"/>
      <c r="P282"/>
      <c r="Q282"/>
    </row>
    <row r="283" spans="1:17" s="2" customFormat="1" ht="17.25" customHeight="1" x14ac:dyDescent="0.25">
      <c r="A283" s="20"/>
      <c r="B283" s="23">
        <v>46231</v>
      </c>
      <c r="C283" s="20"/>
      <c r="D283" s="21">
        <v>44768</v>
      </c>
      <c r="E283" s="20"/>
      <c r="F283" s="22" t="s">
        <v>31</v>
      </c>
      <c r="G283" s="22" t="s">
        <v>222</v>
      </c>
      <c r="H283" s="26"/>
      <c r="I283" s="17">
        <v>14333.049999999997</v>
      </c>
      <c r="J283" s="25"/>
      <c r="K283" s="49"/>
      <c r="N283"/>
      <c r="O283"/>
      <c r="P283"/>
      <c r="Q283"/>
    </row>
    <row r="284" spans="1:17" s="2" customFormat="1" ht="17.25" customHeight="1" x14ac:dyDescent="0.25">
      <c r="A284" s="20"/>
      <c r="B284" s="23">
        <v>46232</v>
      </c>
      <c r="C284" s="20"/>
      <c r="D284" s="21">
        <v>44768</v>
      </c>
      <c r="E284" s="20"/>
      <c r="F284" s="22" t="s">
        <v>31</v>
      </c>
      <c r="G284" s="22" t="s">
        <v>223</v>
      </c>
      <c r="H284" s="26"/>
      <c r="I284" s="17">
        <v>29171.22</v>
      </c>
      <c r="J284" s="25"/>
      <c r="K284" s="49"/>
      <c r="N284"/>
      <c r="O284"/>
      <c r="P284"/>
      <c r="Q284"/>
    </row>
    <row r="285" spans="1:17" s="2" customFormat="1" ht="17.25" customHeight="1" x14ac:dyDescent="0.25">
      <c r="A285" s="20"/>
      <c r="B285" s="23">
        <v>46233</v>
      </c>
      <c r="C285" s="20"/>
      <c r="D285" s="21">
        <v>44768</v>
      </c>
      <c r="E285" s="20"/>
      <c r="F285" s="22" t="s">
        <v>31</v>
      </c>
      <c r="G285" s="22" t="s">
        <v>223</v>
      </c>
      <c r="H285" s="26"/>
      <c r="I285" s="17">
        <v>11881.09</v>
      </c>
      <c r="J285" s="25"/>
      <c r="K285" s="49"/>
      <c r="N285"/>
      <c r="O285"/>
      <c r="P285"/>
      <c r="Q285"/>
    </row>
    <row r="286" spans="1:17" s="2" customFormat="1" ht="17.25" customHeight="1" x14ac:dyDescent="0.25">
      <c r="A286" s="20"/>
      <c r="B286" s="23">
        <v>46234</v>
      </c>
      <c r="C286" s="20"/>
      <c r="D286" s="21">
        <v>44768</v>
      </c>
      <c r="E286" s="20"/>
      <c r="F286" s="22" t="s">
        <v>31</v>
      </c>
      <c r="G286" s="22" t="s">
        <v>224</v>
      </c>
      <c r="H286" s="26"/>
      <c r="I286" s="17">
        <v>2122.37</v>
      </c>
      <c r="J286" s="25"/>
      <c r="K286" s="49"/>
      <c r="N286"/>
      <c r="O286"/>
      <c r="P286"/>
      <c r="Q286"/>
    </row>
    <row r="287" spans="1:17" s="2" customFormat="1" ht="17.25" customHeight="1" x14ac:dyDescent="0.25">
      <c r="A287" s="20"/>
      <c r="B287" s="23">
        <v>46238</v>
      </c>
      <c r="C287" s="20"/>
      <c r="D287" s="21">
        <v>44768</v>
      </c>
      <c r="E287" s="20"/>
      <c r="F287" s="22" t="s">
        <v>35</v>
      </c>
      <c r="G287" s="22" t="s">
        <v>222</v>
      </c>
      <c r="H287" s="26"/>
      <c r="I287" s="17">
        <v>32.549999999999997</v>
      </c>
      <c r="J287" s="25"/>
      <c r="K287" s="49"/>
      <c r="N287"/>
      <c r="O287"/>
      <c r="P287"/>
      <c r="Q287"/>
    </row>
    <row r="288" spans="1:17" s="2" customFormat="1" ht="17.25" customHeight="1" x14ac:dyDescent="0.25">
      <c r="A288" s="20"/>
      <c r="B288" s="23">
        <v>197039</v>
      </c>
      <c r="C288" s="20"/>
      <c r="D288" s="21">
        <v>44755</v>
      </c>
      <c r="E288" s="20"/>
      <c r="F288" s="22" t="s">
        <v>208</v>
      </c>
      <c r="G288" s="22" t="s">
        <v>239</v>
      </c>
      <c r="H288" s="26"/>
      <c r="I288" s="17">
        <v>13407</v>
      </c>
      <c r="J288" s="25"/>
      <c r="K288" s="49"/>
      <c r="N288"/>
      <c r="O288"/>
      <c r="P288"/>
      <c r="Q288"/>
    </row>
    <row r="289" spans="1:17" s="2" customFormat="1" ht="17.25" customHeight="1" x14ac:dyDescent="0.25">
      <c r="A289" s="20"/>
      <c r="B289" s="23">
        <v>197049</v>
      </c>
      <c r="C289" s="20"/>
      <c r="D289" s="21">
        <v>44755</v>
      </c>
      <c r="E289" s="20"/>
      <c r="F289" s="22" t="s">
        <v>279</v>
      </c>
      <c r="G289" s="22" t="s">
        <v>237</v>
      </c>
      <c r="H289" s="26"/>
      <c r="I289" s="17">
        <v>13000</v>
      </c>
      <c r="J289" s="25"/>
      <c r="K289" s="49"/>
      <c r="N289"/>
      <c r="O289"/>
      <c r="P289"/>
      <c r="Q289"/>
    </row>
    <row r="290" spans="1:17" s="2" customFormat="1" ht="17.25" customHeight="1" x14ac:dyDescent="0.25">
      <c r="A290" s="20"/>
      <c r="B290" s="23">
        <v>197059</v>
      </c>
      <c r="C290" s="20"/>
      <c r="D290" s="21">
        <v>44755</v>
      </c>
      <c r="E290" s="20"/>
      <c r="F290" s="22" t="s">
        <v>66</v>
      </c>
      <c r="G290" s="22" t="s">
        <v>230</v>
      </c>
      <c r="H290" s="26"/>
      <c r="I290" s="17">
        <v>1353.75</v>
      </c>
      <c r="J290" s="25"/>
      <c r="K290" s="49"/>
      <c r="N290"/>
      <c r="O290"/>
      <c r="P290"/>
      <c r="Q290"/>
    </row>
    <row r="291" spans="1:17" s="2" customFormat="1" ht="17.25" customHeight="1" x14ac:dyDescent="0.25">
      <c r="A291" s="20"/>
      <c r="B291" s="23">
        <v>197061</v>
      </c>
      <c r="C291" s="20"/>
      <c r="D291" s="21">
        <v>44757</v>
      </c>
      <c r="E291" s="20"/>
      <c r="F291" s="22" t="s">
        <v>209</v>
      </c>
      <c r="G291" s="22" t="s">
        <v>237</v>
      </c>
      <c r="H291" s="26"/>
      <c r="I291" s="17">
        <v>27400</v>
      </c>
      <c r="J291" s="25"/>
      <c r="K291" s="49"/>
      <c r="N291"/>
      <c r="O291"/>
      <c r="P291"/>
      <c r="Q291"/>
    </row>
    <row r="292" spans="1:17" s="2" customFormat="1" ht="17.25" customHeight="1" x14ac:dyDescent="0.25">
      <c r="A292" s="20"/>
      <c r="B292" s="23">
        <v>197076</v>
      </c>
      <c r="C292" s="20"/>
      <c r="D292" s="21">
        <v>44762</v>
      </c>
      <c r="E292" s="20"/>
      <c r="F292" s="22" t="s">
        <v>32</v>
      </c>
      <c r="G292" s="22" t="s">
        <v>243</v>
      </c>
      <c r="H292" s="26"/>
      <c r="I292" s="17">
        <v>39400</v>
      </c>
      <c r="J292" s="25"/>
      <c r="K292" s="49"/>
      <c r="N292"/>
      <c r="O292"/>
      <c r="P292"/>
      <c r="Q292"/>
    </row>
    <row r="293" spans="1:17" s="2" customFormat="1" ht="17.25" customHeight="1" x14ac:dyDescent="0.25">
      <c r="A293" s="20"/>
      <c r="B293" s="23">
        <v>197081</v>
      </c>
      <c r="C293" s="20"/>
      <c r="D293" s="21">
        <v>44762</v>
      </c>
      <c r="E293" s="20"/>
      <c r="F293" s="22" t="s">
        <v>210</v>
      </c>
      <c r="G293" s="22" t="s">
        <v>237</v>
      </c>
      <c r="H293" s="26"/>
      <c r="I293" s="17">
        <v>2836</v>
      </c>
      <c r="J293" s="25"/>
      <c r="K293" s="49"/>
      <c r="N293"/>
      <c r="O293"/>
      <c r="P293"/>
      <c r="Q293"/>
    </row>
    <row r="294" spans="1:17" s="2" customFormat="1" ht="17.25" customHeight="1" x14ac:dyDescent="0.25">
      <c r="A294" s="20"/>
      <c r="B294" s="23">
        <v>197089</v>
      </c>
      <c r="C294" s="20"/>
      <c r="D294" s="21">
        <v>44769</v>
      </c>
      <c r="E294" s="20"/>
      <c r="F294" s="22" t="s">
        <v>211</v>
      </c>
      <c r="G294" s="22" t="s">
        <v>237</v>
      </c>
      <c r="H294" s="26"/>
      <c r="I294" s="17">
        <v>33000</v>
      </c>
      <c r="J294" s="25"/>
      <c r="K294" s="49"/>
      <c r="N294"/>
      <c r="O294"/>
      <c r="P294"/>
      <c r="Q294"/>
    </row>
    <row r="295" spans="1:17" s="2" customFormat="1" ht="17.25" customHeight="1" x14ac:dyDescent="0.25">
      <c r="A295" s="20"/>
      <c r="B295" s="23">
        <v>197104</v>
      </c>
      <c r="C295" s="20"/>
      <c r="D295" s="21">
        <v>44769</v>
      </c>
      <c r="E295" s="20"/>
      <c r="F295" s="22" t="s">
        <v>101</v>
      </c>
      <c r="G295" s="22" t="s">
        <v>246</v>
      </c>
      <c r="H295" s="26"/>
      <c r="I295" s="17">
        <v>1637.56</v>
      </c>
      <c r="J295" s="25"/>
      <c r="K295" s="49"/>
      <c r="N295"/>
      <c r="O295"/>
      <c r="P295"/>
      <c r="Q295"/>
    </row>
    <row r="296" spans="1:17" s="2" customFormat="1" ht="17.25" customHeight="1" x14ac:dyDescent="0.25">
      <c r="A296" s="20"/>
      <c r="B296" s="23">
        <v>197109</v>
      </c>
      <c r="C296" s="20"/>
      <c r="D296" s="21">
        <v>44769</v>
      </c>
      <c r="E296" s="20"/>
      <c r="F296" s="22" t="s">
        <v>32</v>
      </c>
      <c r="G296" s="22" t="s">
        <v>243</v>
      </c>
      <c r="H296" s="26"/>
      <c r="I296" s="17">
        <v>500</v>
      </c>
      <c r="J296" s="25"/>
      <c r="K296" s="49"/>
      <c r="N296"/>
      <c r="O296"/>
      <c r="P296"/>
      <c r="Q296"/>
    </row>
    <row r="297" spans="1:17" s="2" customFormat="1" ht="17.25" customHeight="1" x14ac:dyDescent="0.25">
      <c r="A297" s="20"/>
      <c r="B297" s="23">
        <v>202200028</v>
      </c>
      <c r="C297" s="20"/>
      <c r="D297" s="21">
        <v>44757</v>
      </c>
      <c r="E297" s="20"/>
      <c r="F297" s="22" t="s">
        <v>140</v>
      </c>
      <c r="G297" s="22" t="s">
        <v>252</v>
      </c>
      <c r="H297" s="26"/>
      <c r="I297" s="17">
        <v>89791.500000000044</v>
      </c>
      <c r="J297" s="25"/>
      <c r="K297" s="49"/>
      <c r="N297"/>
      <c r="O297"/>
      <c r="P297"/>
      <c r="Q297"/>
    </row>
    <row r="298" spans="1:17" s="2" customFormat="1" ht="17.25" customHeight="1" x14ac:dyDescent="0.25">
      <c r="A298" s="20"/>
      <c r="B298" s="23">
        <v>202200047</v>
      </c>
      <c r="C298" s="20"/>
      <c r="D298" s="21">
        <v>44763</v>
      </c>
      <c r="E298" s="20"/>
      <c r="F298" s="22" t="s">
        <v>140</v>
      </c>
      <c r="G298" s="22" t="s">
        <v>252</v>
      </c>
      <c r="H298" s="26"/>
      <c r="I298" s="17">
        <v>44350.070000000022</v>
      </c>
      <c r="J298" s="25"/>
      <c r="K298" s="49"/>
      <c r="N298"/>
      <c r="O298"/>
      <c r="P298"/>
      <c r="Q298"/>
    </row>
    <row r="299" spans="1:17" s="2" customFormat="1" ht="17.25" customHeight="1" x14ac:dyDescent="0.25">
      <c r="A299" s="20"/>
      <c r="B299" s="23">
        <v>202200052</v>
      </c>
      <c r="C299" s="20"/>
      <c r="D299" s="21">
        <v>44769</v>
      </c>
      <c r="E299" s="20"/>
      <c r="F299" s="22" t="s">
        <v>140</v>
      </c>
      <c r="G299" s="22" t="s">
        <v>252</v>
      </c>
      <c r="H299" s="26"/>
      <c r="I299" s="17">
        <v>70.540000000000006</v>
      </c>
      <c r="J299" s="25"/>
      <c r="K299" s="49"/>
      <c r="N299"/>
      <c r="O299"/>
      <c r="P299"/>
      <c r="Q299"/>
    </row>
    <row r="300" spans="1:17" s="2" customFormat="1" ht="17.25" customHeight="1" x14ac:dyDescent="0.25">
      <c r="A300" s="20"/>
      <c r="B300" s="23">
        <v>222300001</v>
      </c>
      <c r="C300" s="20"/>
      <c r="D300" s="21">
        <v>44755</v>
      </c>
      <c r="E300" s="20"/>
      <c r="F300" s="22" t="s">
        <v>146</v>
      </c>
      <c r="G300" s="22" t="s">
        <v>255</v>
      </c>
      <c r="H300" s="26"/>
      <c r="I300" s="17">
        <v>9159</v>
      </c>
      <c r="J300" s="25"/>
      <c r="K300" s="49"/>
      <c r="N300"/>
      <c r="O300"/>
      <c r="P300"/>
      <c r="Q300"/>
    </row>
    <row r="301" spans="1:17" s="2" customFormat="1" ht="17.25" customHeight="1" x14ac:dyDescent="0.25">
      <c r="A301" s="20"/>
      <c r="B301" s="23">
        <v>222300005</v>
      </c>
      <c r="C301" s="20"/>
      <c r="D301" s="21">
        <v>44755</v>
      </c>
      <c r="E301" s="20"/>
      <c r="F301" s="22" t="s">
        <v>280</v>
      </c>
      <c r="G301" s="22" t="s">
        <v>231</v>
      </c>
      <c r="H301" s="26"/>
      <c r="I301" s="17">
        <v>5000</v>
      </c>
      <c r="J301" s="25"/>
      <c r="K301" s="49"/>
      <c r="N301"/>
      <c r="O301"/>
      <c r="P301"/>
      <c r="Q301"/>
    </row>
    <row r="302" spans="1:17" s="2" customFormat="1" ht="17.25" customHeight="1" x14ac:dyDescent="0.25">
      <c r="A302" s="20"/>
      <c r="B302" s="23">
        <v>222300016</v>
      </c>
      <c r="C302" s="20"/>
      <c r="D302" s="21">
        <v>44755</v>
      </c>
      <c r="E302" s="20"/>
      <c r="F302" s="22" t="s">
        <v>157</v>
      </c>
      <c r="G302" s="22" t="s">
        <v>239</v>
      </c>
      <c r="H302" s="26"/>
      <c r="I302" s="17">
        <v>1276.99</v>
      </c>
      <c r="J302" s="25"/>
      <c r="K302" s="49"/>
      <c r="N302"/>
      <c r="O302"/>
      <c r="P302"/>
      <c r="Q302"/>
    </row>
    <row r="303" spans="1:17" s="2" customFormat="1" ht="17.25" customHeight="1" x14ac:dyDescent="0.25">
      <c r="A303" s="20"/>
      <c r="B303" s="23">
        <v>222300019</v>
      </c>
      <c r="C303" s="20"/>
      <c r="D303" s="21">
        <v>44755</v>
      </c>
      <c r="E303" s="20"/>
      <c r="F303" s="22" t="s">
        <v>212</v>
      </c>
      <c r="G303" s="22" t="s">
        <v>229</v>
      </c>
      <c r="H303" s="26"/>
      <c r="I303" s="17">
        <v>5040</v>
      </c>
      <c r="J303" s="25"/>
      <c r="K303" s="49"/>
      <c r="N303"/>
      <c r="O303"/>
      <c r="P303"/>
      <c r="Q303"/>
    </row>
    <row r="304" spans="1:17" s="2" customFormat="1" ht="17.25" customHeight="1" x14ac:dyDescent="0.25">
      <c r="A304" s="20"/>
      <c r="B304" s="23">
        <v>222300034</v>
      </c>
      <c r="C304" s="20"/>
      <c r="D304" s="21">
        <v>44762</v>
      </c>
      <c r="E304" s="20"/>
      <c r="F304" s="22" t="s">
        <v>213</v>
      </c>
      <c r="G304" s="22" t="s">
        <v>240</v>
      </c>
      <c r="H304" s="26"/>
      <c r="I304" s="17">
        <v>115.79</v>
      </c>
      <c r="J304" s="25"/>
      <c r="K304" s="49"/>
      <c r="N304"/>
      <c r="O304"/>
      <c r="P304"/>
      <c r="Q304"/>
    </row>
    <row r="305" spans="1:17" s="2" customFormat="1" ht="17.25" customHeight="1" x14ac:dyDescent="0.25">
      <c r="A305" s="20"/>
      <c r="B305" s="23">
        <v>222300041</v>
      </c>
      <c r="C305" s="20"/>
      <c r="D305" s="21">
        <v>44762</v>
      </c>
      <c r="E305" s="20"/>
      <c r="F305" s="22" t="s">
        <v>214</v>
      </c>
      <c r="G305" s="22" t="s">
        <v>240</v>
      </c>
      <c r="H305" s="26"/>
      <c r="I305" s="17">
        <v>126.17999999999999</v>
      </c>
      <c r="J305" s="25"/>
      <c r="K305" s="49"/>
      <c r="N305"/>
      <c r="O305"/>
      <c r="P305"/>
      <c r="Q305"/>
    </row>
    <row r="306" spans="1:17" s="2" customFormat="1" ht="17.25" customHeight="1" x14ac:dyDescent="0.25">
      <c r="A306" s="20"/>
      <c r="B306" s="23">
        <v>222300052</v>
      </c>
      <c r="C306" s="20"/>
      <c r="D306" s="21">
        <v>44762</v>
      </c>
      <c r="E306" s="20"/>
      <c r="F306" s="22" t="s">
        <v>194</v>
      </c>
      <c r="G306" s="22" t="s">
        <v>240</v>
      </c>
      <c r="H306" s="26"/>
      <c r="I306" s="17">
        <v>234.08</v>
      </c>
      <c r="J306" s="25"/>
      <c r="K306" s="49"/>
      <c r="N306"/>
      <c r="O306"/>
      <c r="P306"/>
      <c r="Q306"/>
    </row>
    <row r="307" spans="1:17" s="2" customFormat="1" ht="17.25" customHeight="1" x14ac:dyDescent="0.25">
      <c r="A307" s="20"/>
      <c r="B307" s="23">
        <v>222300071</v>
      </c>
      <c r="C307" s="20"/>
      <c r="D307" s="21">
        <v>44769</v>
      </c>
      <c r="E307" s="20"/>
      <c r="F307" s="22" t="s">
        <v>212</v>
      </c>
      <c r="G307" s="22" t="s">
        <v>229</v>
      </c>
      <c r="H307" s="26"/>
      <c r="I307" s="17">
        <v>188.85</v>
      </c>
      <c r="J307" s="25"/>
      <c r="K307" s="49"/>
      <c r="N307"/>
      <c r="O307"/>
      <c r="P307"/>
      <c r="Q307"/>
    </row>
    <row r="308" spans="1:17" s="2" customFormat="1" ht="17.25" customHeight="1" x14ac:dyDescent="0.25">
      <c r="A308" s="20"/>
      <c r="B308" s="23">
        <v>222300091</v>
      </c>
      <c r="C308" s="20"/>
      <c r="D308" s="21">
        <v>44770</v>
      </c>
      <c r="E308" s="20"/>
      <c r="F308" s="22" t="s">
        <v>161</v>
      </c>
      <c r="G308" s="22" t="s">
        <v>229</v>
      </c>
      <c r="H308" s="26"/>
      <c r="I308" s="17">
        <v>2857.91</v>
      </c>
      <c r="J308" s="25"/>
      <c r="K308" s="49"/>
      <c r="N308"/>
      <c r="O308"/>
      <c r="P308"/>
      <c r="Q308"/>
    </row>
    <row r="309" spans="1:17" s="2" customFormat="1" ht="17.25" customHeight="1" thickBot="1" x14ac:dyDescent="0.3">
      <c r="A309" s="20"/>
      <c r="B309" s="23"/>
      <c r="C309" s="20"/>
      <c r="D309" s="21"/>
      <c r="E309" s="20"/>
      <c r="F309" s="22"/>
      <c r="G309" s="22"/>
      <c r="H309" s="26" t="s">
        <v>25</v>
      </c>
      <c r="I309" s="12">
        <v>348285.49999999994</v>
      </c>
      <c r="J309" s="18"/>
      <c r="K309" s="22"/>
      <c r="N309"/>
      <c r="O309"/>
      <c r="P309"/>
      <c r="Q309"/>
    </row>
    <row r="310" spans="1:17" s="2" customFormat="1" ht="17.25" customHeight="1" thickTop="1" x14ac:dyDescent="0.25">
      <c r="A310" s="20"/>
      <c r="B310" s="23"/>
      <c r="C310" s="20"/>
      <c r="D310" s="21"/>
      <c r="E310" s="20"/>
      <c r="F310" s="22"/>
      <c r="G310" s="22"/>
      <c r="H310" s="26"/>
      <c r="I310" s="13"/>
      <c r="J310" s="18"/>
      <c r="K310" s="22"/>
      <c r="N310"/>
      <c r="O310"/>
      <c r="P310"/>
      <c r="Q310"/>
    </row>
    <row r="311" spans="1:17" s="2" customFormat="1" ht="17.25" customHeight="1" x14ac:dyDescent="0.25">
      <c r="A311" s="19" t="s">
        <v>26</v>
      </c>
      <c r="B311" s="23"/>
      <c r="C311" s="20"/>
      <c r="D311" s="21"/>
      <c r="E311" s="20"/>
      <c r="F311" s="22"/>
      <c r="G311" s="22"/>
      <c r="H311" s="26"/>
      <c r="I311" s="13"/>
      <c r="J311" s="18"/>
      <c r="K311" s="22"/>
      <c r="N311"/>
      <c r="O311"/>
      <c r="P311"/>
      <c r="Q311"/>
    </row>
    <row r="312" spans="1:17" s="2" customFormat="1" ht="17.25" customHeight="1" x14ac:dyDescent="0.25">
      <c r="A312" s="20"/>
      <c r="B312" s="23">
        <v>181911</v>
      </c>
      <c r="C312" s="20"/>
      <c r="D312" s="21">
        <v>44755</v>
      </c>
      <c r="E312" s="20"/>
      <c r="F312" s="22" t="s">
        <v>215</v>
      </c>
      <c r="G312" s="22" t="s">
        <v>228</v>
      </c>
      <c r="H312" s="26"/>
      <c r="I312" s="17">
        <v>921.4</v>
      </c>
      <c r="J312" s="25"/>
      <c r="K312" s="49"/>
      <c r="N312"/>
      <c r="O312"/>
      <c r="P312"/>
      <c r="Q312"/>
    </row>
    <row r="313" spans="1:17" s="2" customFormat="1" ht="17.25" customHeight="1" x14ac:dyDescent="0.25">
      <c r="A313" s="20"/>
      <c r="B313" s="23">
        <v>181912</v>
      </c>
      <c r="C313" s="20"/>
      <c r="D313" s="21">
        <v>44755</v>
      </c>
      <c r="E313" s="20"/>
      <c r="F313" s="22" t="s">
        <v>216</v>
      </c>
      <c r="G313" s="22" t="s">
        <v>281</v>
      </c>
      <c r="H313" s="26"/>
      <c r="I313" s="17">
        <v>3535.35</v>
      </c>
      <c r="J313" s="25"/>
      <c r="K313" s="49"/>
      <c r="N313"/>
      <c r="O313"/>
      <c r="P313"/>
      <c r="Q313"/>
    </row>
    <row r="314" spans="1:17" s="2" customFormat="1" ht="17.25" customHeight="1" x14ac:dyDescent="0.25">
      <c r="A314" s="20"/>
      <c r="B314" s="23">
        <v>181913</v>
      </c>
      <c r="C314" s="20"/>
      <c r="D314" s="21">
        <v>44755</v>
      </c>
      <c r="E314" s="20"/>
      <c r="F314" s="22" t="s">
        <v>66</v>
      </c>
      <c r="G314" s="22" t="s">
        <v>230</v>
      </c>
      <c r="H314" s="26"/>
      <c r="I314" s="17">
        <v>2698.75</v>
      </c>
      <c r="J314" s="25"/>
      <c r="K314" s="49"/>
      <c r="N314"/>
      <c r="O314"/>
      <c r="P314"/>
      <c r="Q314"/>
    </row>
    <row r="315" spans="1:17" s="2" customFormat="1" ht="17.25" customHeight="1" x14ac:dyDescent="0.25">
      <c r="A315" s="20"/>
      <c r="B315" s="23">
        <v>181914</v>
      </c>
      <c r="C315" s="20"/>
      <c r="D315" s="21">
        <v>44762</v>
      </c>
      <c r="E315" s="20"/>
      <c r="F315" s="22" t="s">
        <v>70</v>
      </c>
      <c r="G315" s="22" t="s">
        <v>239</v>
      </c>
      <c r="H315" s="26"/>
      <c r="I315" s="17">
        <v>373.02999999999992</v>
      </c>
      <c r="J315" s="25"/>
      <c r="K315" s="49"/>
      <c r="N315"/>
      <c r="O315"/>
      <c r="P315"/>
      <c r="Q315"/>
    </row>
    <row r="316" spans="1:17" s="2" customFormat="1" ht="17.25" customHeight="1" x14ac:dyDescent="0.25">
      <c r="A316" s="20"/>
      <c r="B316" s="23">
        <v>181917</v>
      </c>
      <c r="C316" s="20"/>
      <c r="D316" s="21">
        <v>44763</v>
      </c>
      <c r="E316" s="20"/>
      <c r="F316" s="22" t="s">
        <v>217</v>
      </c>
      <c r="G316" s="22" t="s">
        <v>228</v>
      </c>
      <c r="H316" s="26"/>
      <c r="I316" s="17">
        <v>148.94999999999999</v>
      </c>
      <c r="J316" s="25"/>
      <c r="K316" s="49"/>
      <c r="N316"/>
      <c r="O316"/>
      <c r="P316"/>
      <c r="Q316"/>
    </row>
    <row r="317" spans="1:17" s="2" customFormat="1" ht="17.25" customHeight="1" x14ac:dyDescent="0.25">
      <c r="A317" s="20"/>
      <c r="B317" s="23">
        <v>181918</v>
      </c>
      <c r="C317" s="20"/>
      <c r="D317" s="21">
        <v>44763</v>
      </c>
      <c r="E317" s="20"/>
      <c r="F317" s="22" t="s">
        <v>218</v>
      </c>
      <c r="G317" s="22" t="s">
        <v>228</v>
      </c>
      <c r="H317" s="26"/>
      <c r="I317" s="17">
        <v>399.66</v>
      </c>
      <c r="J317" s="25"/>
      <c r="K317" s="49"/>
      <c r="N317"/>
      <c r="O317"/>
      <c r="P317"/>
      <c r="Q317"/>
    </row>
    <row r="318" spans="1:17" s="2" customFormat="1" ht="17.25" customHeight="1" x14ac:dyDescent="0.25">
      <c r="A318" s="20"/>
      <c r="B318" s="23">
        <v>181919</v>
      </c>
      <c r="C318" s="20"/>
      <c r="D318" s="21">
        <v>44769</v>
      </c>
      <c r="E318" s="20"/>
      <c r="F318" s="22" t="s">
        <v>107</v>
      </c>
      <c r="G318" s="22" t="s">
        <v>229</v>
      </c>
      <c r="H318" s="26"/>
      <c r="I318" s="17">
        <v>329.97</v>
      </c>
      <c r="J318" s="25"/>
      <c r="K318" s="49"/>
      <c r="N318"/>
      <c r="O318"/>
      <c r="P318"/>
      <c r="Q318"/>
    </row>
    <row r="319" spans="1:17" s="2" customFormat="1" ht="17.25" customHeight="1" x14ac:dyDescent="0.25">
      <c r="A319" s="20"/>
      <c r="B319" s="23">
        <v>202200062</v>
      </c>
      <c r="C319" s="20"/>
      <c r="D319" s="21">
        <v>44763</v>
      </c>
      <c r="E319" s="20"/>
      <c r="F319" s="22" t="s">
        <v>219</v>
      </c>
      <c r="G319" s="22" t="s">
        <v>282</v>
      </c>
      <c r="H319" s="26"/>
      <c r="I319" s="17">
        <v>26.27</v>
      </c>
      <c r="J319" s="25"/>
      <c r="K319" s="49"/>
      <c r="N319"/>
      <c r="O319"/>
      <c r="P319"/>
      <c r="Q319"/>
    </row>
    <row r="320" spans="1:17" s="2" customFormat="1" ht="17.25" customHeight="1" x14ac:dyDescent="0.25">
      <c r="A320" s="20"/>
      <c r="B320" s="23">
        <v>222300058</v>
      </c>
      <c r="C320" s="20"/>
      <c r="D320" s="21">
        <v>44762</v>
      </c>
      <c r="E320" s="20"/>
      <c r="F320" s="22" t="s">
        <v>220</v>
      </c>
      <c r="G320" s="22" t="s">
        <v>229</v>
      </c>
      <c r="H320" s="26"/>
      <c r="I320" s="17">
        <v>25.35</v>
      </c>
      <c r="J320" s="25"/>
      <c r="K320" s="49"/>
      <c r="N320"/>
      <c r="O320"/>
      <c r="P320"/>
      <c r="Q320"/>
    </row>
    <row r="321" spans="1:17" s="2" customFormat="1" ht="17.25" customHeight="1" thickBot="1" x14ac:dyDescent="0.3">
      <c r="A321" s="20"/>
      <c r="B321" s="23"/>
      <c r="C321" s="20"/>
      <c r="D321" s="21"/>
      <c r="E321" s="20"/>
      <c r="F321" s="22"/>
      <c r="G321" s="22"/>
      <c r="H321" s="26" t="s">
        <v>27</v>
      </c>
      <c r="I321" s="12">
        <v>8458.73</v>
      </c>
      <c r="J321" s="18"/>
      <c r="K321" s="20"/>
      <c r="N321"/>
      <c r="O321"/>
      <c r="P321"/>
      <c r="Q321"/>
    </row>
    <row r="322" spans="1:17" s="2" customFormat="1" ht="16.5" thickTop="1" x14ac:dyDescent="0.25">
      <c r="A322" s="20"/>
      <c r="C322" s="20"/>
      <c r="D322" s="50"/>
      <c r="E322" s="20"/>
      <c r="F322" s="20"/>
      <c r="G322" s="20"/>
      <c r="H322" s="20"/>
      <c r="I322" s="16"/>
      <c r="J322" s="14"/>
      <c r="K322" s="20"/>
      <c r="N322"/>
      <c r="O322"/>
      <c r="P322"/>
      <c r="Q322"/>
    </row>
    <row r="323" spans="1:17" s="2" customFormat="1" ht="16.5" thickBot="1" x14ac:dyDescent="0.3">
      <c r="A323" s="19" t="s">
        <v>28</v>
      </c>
      <c r="C323" s="20"/>
      <c r="D323" s="50"/>
      <c r="E323" s="20"/>
      <c r="F323" s="20"/>
      <c r="G323" s="20"/>
      <c r="H323" s="20"/>
      <c r="I323" s="12">
        <v>8161473.4999999991</v>
      </c>
      <c r="J323" s="18"/>
      <c r="K323" s="20"/>
      <c r="N323"/>
      <c r="O323"/>
      <c r="P323"/>
      <c r="Q323"/>
    </row>
    <row r="324" spans="1:17" s="2" customFormat="1" ht="15.75" thickTop="1" x14ac:dyDescent="0.25">
      <c r="A324"/>
      <c r="C324"/>
      <c r="D324" s="51"/>
      <c r="E324"/>
      <c r="F324"/>
      <c r="G324"/>
      <c r="H324"/>
      <c r="I324" s="15"/>
      <c r="K324"/>
      <c r="N324"/>
      <c r="O324"/>
      <c r="P324"/>
      <c r="Q324"/>
    </row>
    <row r="325" spans="1:17" s="2" customFormat="1" ht="15.75" customHeight="1" x14ac:dyDescent="0.25">
      <c r="A325"/>
      <c r="C325"/>
      <c r="D325" s="51"/>
      <c r="E325"/>
      <c r="F325"/>
      <c r="G325"/>
      <c r="H325" s="52"/>
      <c r="I325" s="15"/>
      <c r="K325"/>
      <c r="N325"/>
      <c r="O325"/>
      <c r="P325"/>
      <c r="Q325"/>
    </row>
    <row r="326" spans="1:17" s="2" customFormat="1" ht="15.75" customHeight="1" x14ac:dyDescent="0.25">
      <c r="A326"/>
      <c r="C326"/>
      <c r="D326" s="51"/>
      <c r="E326"/>
      <c r="F326"/>
      <c r="G326"/>
      <c r="H326" s="52"/>
      <c r="I326"/>
      <c r="J326" s="53"/>
      <c r="K326"/>
      <c r="N326"/>
      <c r="O326"/>
      <c r="P326"/>
      <c r="Q326"/>
    </row>
    <row r="327" spans="1:17" s="2" customFormat="1" ht="15.75" customHeight="1" x14ac:dyDescent="0.25">
      <c r="A327"/>
      <c r="C327"/>
      <c r="D327" s="51"/>
      <c r="E327"/>
      <c r="F327"/>
      <c r="G327"/>
      <c r="H327" s="52"/>
      <c r="I327"/>
      <c r="K327"/>
      <c r="N327"/>
      <c r="O327"/>
      <c r="P327"/>
      <c r="Q327"/>
    </row>
    <row r="328" spans="1:17" s="2" customFormat="1" ht="15.75" customHeight="1" x14ac:dyDescent="0.25">
      <c r="A328"/>
      <c r="C328"/>
      <c r="D328" s="51"/>
      <c r="E328"/>
      <c r="F328"/>
      <c r="G328"/>
      <c r="H328" s="52"/>
      <c r="I328"/>
      <c r="J328" s="54"/>
      <c r="K328"/>
      <c r="N328"/>
      <c r="O328"/>
      <c r="P328"/>
      <c r="Q328"/>
    </row>
    <row r="329" spans="1:17" s="2" customFormat="1" x14ac:dyDescent="0.25">
      <c r="A329"/>
      <c r="C329"/>
      <c r="D329" s="51"/>
      <c r="E329"/>
      <c r="F329"/>
      <c r="G329"/>
      <c r="H329" s="52"/>
      <c r="I329"/>
      <c r="K329"/>
      <c r="N329"/>
      <c r="O329"/>
      <c r="P329"/>
      <c r="Q329"/>
    </row>
    <row r="330" spans="1:17" s="2" customFormat="1" x14ac:dyDescent="0.25">
      <c r="A330"/>
      <c r="C330"/>
      <c r="D330" s="51"/>
      <c r="E330"/>
      <c r="F330"/>
      <c r="G330"/>
      <c r="H330" s="52"/>
      <c r="I330"/>
      <c r="J330" s="55"/>
      <c r="K330"/>
      <c r="N330"/>
      <c r="O330"/>
      <c r="P330"/>
      <c r="Q330"/>
    </row>
    <row r="331" spans="1:17" s="2" customFormat="1" x14ac:dyDescent="0.25">
      <c r="A331"/>
      <c r="C331"/>
      <c r="D331" s="51"/>
      <c r="E331"/>
      <c r="F331"/>
      <c r="G331"/>
      <c r="H331"/>
      <c r="I331"/>
      <c r="K331"/>
      <c r="N331"/>
      <c r="O331"/>
      <c r="P331"/>
      <c r="Q331"/>
    </row>
    <row r="332" spans="1:17" s="2" customFormat="1" x14ac:dyDescent="0.25">
      <c r="A332"/>
      <c r="C332"/>
      <c r="D332" s="51"/>
      <c r="E332"/>
      <c r="F332"/>
      <c r="G332"/>
      <c r="H332"/>
      <c r="I332" s="15"/>
      <c r="K332"/>
      <c r="N332"/>
      <c r="O332"/>
      <c r="P332"/>
      <c r="Q332"/>
    </row>
    <row r="333" spans="1:17" s="2" customFormat="1" x14ac:dyDescent="0.25">
      <c r="A333"/>
      <c r="C333"/>
      <c r="D333" s="51"/>
      <c r="E333"/>
      <c r="F333"/>
      <c r="G333"/>
      <c r="H333"/>
      <c r="I333" s="15"/>
      <c r="K333"/>
      <c r="N333"/>
      <c r="O333"/>
      <c r="P333"/>
      <c r="Q333"/>
    </row>
    <row r="334" spans="1:17" s="2" customFormat="1" x14ac:dyDescent="0.25">
      <c r="A334"/>
      <c r="C334"/>
      <c r="D334" s="51"/>
      <c r="E334"/>
      <c r="F334"/>
      <c r="G334"/>
      <c r="H334"/>
      <c r="I334" s="15"/>
      <c r="K334"/>
      <c r="N334"/>
      <c r="O334"/>
      <c r="P334"/>
      <c r="Q334"/>
    </row>
    <row r="335" spans="1:17" s="2" customFormat="1" x14ac:dyDescent="0.25">
      <c r="A335"/>
      <c r="C335"/>
      <c r="D335" s="51"/>
      <c r="E335"/>
      <c r="H335"/>
      <c r="I335" s="15"/>
      <c r="N335"/>
      <c r="O335"/>
      <c r="P335"/>
      <c r="Q335"/>
    </row>
    <row r="336" spans="1:17" s="2" customFormat="1" x14ac:dyDescent="0.25">
      <c r="A336"/>
      <c r="C336"/>
      <c r="D336" s="51"/>
      <c r="E336"/>
      <c r="H336"/>
      <c r="I336" s="15"/>
      <c r="N336"/>
      <c r="O336"/>
      <c r="P336"/>
      <c r="Q336"/>
    </row>
    <row r="337" spans="1:17" s="2" customFormat="1" x14ac:dyDescent="0.25">
      <c r="A337"/>
      <c r="C337"/>
      <c r="D337" s="51"/>
      <c r="E337"/>
      <c r="H337"/>
      <c r="I337" s="15"/>
      <c r="N337"/>
      <c r="O337"/>
      <c r="P337"/>
      <c r="Q337"/>
    </row>
    <row r="338" spans="1:17" s="2" customFormat="1" x14ac:dyDescent="0.25">
      <c r="A338"/>
      <c r="C338"/>
      <c r="D338" s="51"/>
      <c r="E338"/>
      <c r="F338"/>
      <c r="G338"/>
      <c r="H338"/>
      <c r="I338" s="15"/>
      <c r="K338"/>
      <c r="N338"/>
      <c r="O338"/>
      <c r="P338"/>
      <c r="Q338"/>
    </row>
    <row r="339" spans="1:17" s="2" customFormat="1" x14ac:dyDescent="0.25">
      <c r="A339"/>
      <c r="C339"/>
      <c r="D339" s="51"/>
      <c r="E339"/>
      <c r="F339"/>
      <c r="G339"/>
      <c r="H339"/>
      <c r="I339" s="15"/>
      <c r="K339"/>
      <c r="N339"/>
      <c r="O339"/>
      <c r="P339"/>
      <c r="Q339"/>
    </row>
    <row r="340" spans="1:17" s="2" customFormat="1" x14ac:dyDescent="0.25">
      <c r="A340"/>
      <c r="C340"/>
      <c r="D340" s="51"/>
      <c r="E340"/>
      <c r="F340"/>
      <c r="G340"/>
      <c r="H340"/>
      <c r="I340" s="15"/>
      <c r="K340"/>
      <c r="N340"/>
      <c r="O340"/>
      <c r="P340"/>
      <c r="Q340"/>
    </row>
    <row r="341" spans="1:17" s="2" customFormat="1" x14ac:dyDescent="0.25">
      <c r="A341"/>
      <c r="B341"/>
      <c r="C341"/>
      <c r="D341" s="51"/>
      <c r="E341"/>
      <c r="F341" s="56"/>
      <c r="G341" s="56"/>
      <c r="H341"/>
      <c r="I341" s="15"/>
      <c r="K341" s="56"/>
      <c r="N341"/>
      <c r="O341"/>
      <c r="P341"/>
      <c r="Q341"/>
    </row>
    <row r="342" spans="1:17" s="2" customFormat="1" x14ac:dyDescent="0.25">
      <c r="A342"/>
      <c r="B342"/>
      <c r="C342"/>
      <c r="D342" s="51"/>
      <c r="E342"/>
      <c r="F342"/>
      <c r="G342"/>
      <c r="H342"/>
      <c r="I342" s="15"/>
      <c r="K342"/>
      <c r="N342"/>
      <c r="O342"/>
      <c r="P342"/>
      <c r="Q342"/>
    </row>
    <row r="343" spans="1:17" x14ac:dyDescent="0.25">
      <c r="B343"/>
      <c r="D343" s="51"/>
    </row>
    <row r="344" spans="1:17" x14ac:dyDescent="0.25">
      <c r="B344"/>
      <c r="D344" s="51"/>
    </row>
    <row r="345" spans="1:17" x14ac:dyDescent="0.25">
      <c r="B345"/>
      <c r="D345" s="51"/>
    </row>
    <row r="346" spans="1:17" x14ac:dyDescent="0.25">
      <c r="B346"/>
      <c r="D346" s="51"/>
    </row>
    <row r="347" spans="1:17" x14ac:dyDescent="0.25">
      <c r="B347"/>
      <c r="D347" s="51"/>
    </row>
    <row r="348" spans="1:17" x14ac:dyDescent="0.25">
      <c r="B348"/>
      <c r="D348" s="51"/>
    </row>
    <row r="349" spans="1:17" x14ac:dyDescent="0.25">
      <c r="B349"/>
      <c r="D349" s="51"/>
    </row>
    <row r="350" spans="1:17" x14ac:dyDescent="0.25">
      <c r="B350"/>
      <c r="D350" s="51"/>
    </row>
    <row r="351" spans="1:17" x14ac:dyDescent="0.25">
      <c r="B351"/>
      <c r="D351" s="51"/>
    </row>
    <row r="352" spans="1:17" x14ac:dyDescent="0.25">
      <c r="B352"/>
      <c r="D352" s="51"/>
    </row>
    <row r="353" spans="2:4" x14ac:dyDescent="0.25">
      <c r="B353"/>
      <c r="D353" s="51"/>
    </row>
    <row r="354" spans="2:4" x14ac:dyDescent="0.25">
      <c r="B354"/>
      <c r="D354" s="51"/>
    </row>
    <row r="355" spans="2:4" x14ac:dyDescent="0.25">
      <c r="B355"/>
      <c r="D355" s="51"/>
    </row>
    <row r="356" spans="2:4" x14ac:dyDescent="0.25">
      <c r="B356"/>
      <c r="D356" s="51"/>
    </row>
    <row r="357" spans="2:4" x14ac:dyDescent="0.25">
      <c r="B357"/>
      <c r="D357" s="51"/>
    </row>
    <row r="358" spans="2:4" x14ac:dyDescent="0.25">
      <c r="B358"/>
      <c r="D358" s="51"/>
    </row>
    <row r="359" spans="2:4" x14ac:dyDescent="0.25">
      <c r="B359"/>
      <c r="D359" s="51"/>
    </row>
    <row r="360" spans="2:4" x14ac:dyDescent="0.25">
      <c r="B360"/>
      <c r="D360" s="51"/>
    </row>
    <row r="361" spans="2:4" x14ac:dyDescent="0.25">
      <c r="B361"/>
      <c r="D361" s="51"/>
    </row>
    <row r="362" spans="2:4" x14ac:dyDescent="0.25">
      <c r="B362"/>
      <c r="D362" s="51"/>
    </row>
    <row r="363" spans="2:4" x14ac:dyDescent="0.25">
      <c r="B363"/>
      <c r="D363" s="51"/>
    </row>
    <row r="364" spans="2:4" x14ac:dyDescent="0.25">
      <c r="B364"/>
      <c r="D364" s="51"/>
    </row>
    <row r="365" spans="2:4" x14ac:dyDescent="0.25">
      <c r="B365"/>
      <c r="D365" s="51"/>
    </row>
    <row r="366" spans="2:4" x14ac:dyDescent="0.25">
      <c r="B366"/>
      <c r="D366" s="51"/>
    </row>
    <row r="367" spans="2:4" x14ac:dyDescent="0.25">
      <c r="B367"/>
      <c r="D367" s="51"/>
    </row>
    <row r="368" spans="2:4" x14ac:dyDescent="0.25">
      <c r="B368"/>
      <c r="D368" s="51"/>
    </row>
    <row r="369" spans="2:4" x14ac:dyDescent="0.25">
      <c r="B369"/>
      <c r="D369" s="51"/>
    </row>
    <row r="370" spans="2:4" x14ac:dyDescent="0.25">
      <c r="B370"/>
      <c r="D370" s="51"/>
    </row>
    <row r="371" spans="2:4" x14ac:dyDescent="0.25">
      <c r="B371"/>
      <c r="D371" s="51"/>
    </row>
    <row r="372" spans="2:4" x14ac:dyDescent="0.25">
      <c r="B372"/>
      <c r="D372" s="51"/>
    </row>
    <row r="373" spans="2:4" x14ac:dyDescent="0.25">
      <c r="B373"/>
      <c r="D373" s="51"/>
    </row>
    <row r="374" spans="2:4" x14ac:dyDescent="0.25">
      <c r="B374"/>
      <c r="D374" s="51"/>
    </row>
    <row r="375" spans="2:4" x14ac:dyDescent="0.25">
      <c r="B375"/>
      <c r="D375" s="51"/>
    </row>
    <row r="376" spans="2:4" x14ac:dyDescent="0.25">
      <c r="B376"/>
      <c r="D376" s="51"/>
    </row>
    <row r="377" spans="2:4" x14ac:dyDescent="0.25">
      <c r="B377"/>
      <c r="D377" s="51"/>
    </row>
    <row r="378" spans="2:4" x14ac:dyDescent="0.25">
      <c r="B378"/>
      <c r="D378" s="51"/>
    </row>
    <row r="379" spans="2:4" x14ac:dyDescent="0.25">
      <c r="B379"/>
      <c r="D379" s="51"/>
    </row>
    <row r="380" spans="2:4" x14ac:dyDescent="0.25">
      <c r="B380"/>
      <c r="D380" s="51"/>
    </row>
    <row r="381" spans="2:4" x14ac:dyDescent="0.25">
      <c r="B381"/>
      <c r="D381" s="51"/>
    </row>
    <row r="382" spans="2:4" x14ac:dyDescent="0.25">
      <c r="B382"/>
      <c r="D382" s="51"/>
    </row>
    <row r="383" spans="2:4" x14ac:dyDescent="0.25">
      <c r="B383"/>
      <c r="D383" s="51"/>
    </row>
    <row r="384" spans="2:4" x14ac:dyDescent="0.25">
      <c r="B384"/>
      <c r="D384" s="51"/>
    </row>
    <row r="385" spans="2:4" x14ac:dyDescent="0.25">
      <c r="B385"/>
      <c r="D385" s="51"/>
    </row>
    <row r="386" spans="2:4" x14ac:dyDescent="0.25">
      <c r="B386"/>
      <c r="D386" s="51"/>
    </row>
    <row r="387" spans="2:4" x14ac:dyDescent="0.25">
      <c r="B387"/>
      <c r="D387" s="51"/>
    </row>
    <row r="388" spans="2:4" x14ac:dyDescent="0.25">
      <c r="B388"/>
      <c r="D388" s="51"/>
    </row>
    <row r="389" spans="2:4" x14ac:dyDescent="0.25">
      <c r="B389"/>
      <c r="D389" s="51"/>
    </row>
    <row r="390" spans="2:4" x14ac:dyDescent="0.25">
      <c r="B390"/>
      <c r="D390" s="51"/>
    </row>
    <row r="391" spans="2:4" x14ac:dyDescent="0.25">
      <c r="B391"/>
      <c r="D391" s="51"/>
    </row>
    <row r="392" spans="2:4" x14ac:dyDescent="0.25">
      <c r="B392"/>
      <c r="D392" s="51"/>
    </row>
    <row r="393" spans="2:4" x14ac:dyDescent="0.25">
      <c r="B393"/>
      <c r="D393" s="51"/>
    </row>
    <row r="394" spans="2:4" x14ac:dyDescent="0.25">
      <c r="B394"/>
      <c r="D394" s="51"/>
    </row>
    <row r="395" spans="2:4" x14ac:dyDescent="0.25">
      <c r="B395"/>
      <c r="D395" s="51"/>
    </row>
    <row r="396" spans="2:4" x14ac:dyDescent="0.25">
      <c r="B396"/>
      <c r="D396" s="51"/>
    </row>
    <row r="397" spans="2:4" x14ac:dyDescent="0.25">
      <c r="B397"/>
      <c r="D397" s="51"/>
    </row>
    <row r="398" spans="2:4" x14ac:dyDescent="0.25">
      <c r="B398"/>
      <c r="D398" s="51"/>
    </row>
    <row r="399" spans="2:4" x14ac:dyDescent="0.25">
      <c r="B399"/>
      <c r="D399" s="51"/>
    </row>
    <row r="400" spans="2:4" x14ac:dyDescent="0.25">
      <c r="B400"/>
      <c r="D400" s="51"/>
    </row>
    <row r="401" spans="2:4" x14ac:dyDescent="0.25">
      <c r="B401"/>
      <c r="D401" s="51"/>
    </row>
    <row r="402" spans="2:4" x14ac:dyDescent="0.25">
      <c r="B402"/>
      <c r="D402" s="51"/>
    </row>
    <row r="403" spans="2:4" x14ac:dyDescent="0.25">
      <c r="B403"/>
      <c r="D403" s="51"/>
    </row>
    <row r="404" spans="2:4" x14ac:dyDescent="0.25">
      <c r="B404"/>
      <c r="D404" s="51"/>
    </row>
    <row r="405" spans="2:4" x14ac:dyDescent="0.25">
      <c r="B405"/>
      <c r="D405" s="51"/>
    </row>
    <row r="406" spans="2:4" x14ac:dyDescent="0.25">
      <c r="B406"/>
      <c r="D406" s="51"/>
    </row>
    <row r="407" spans="2:4" x14ac:dyDescent="0.25">
      <c r="B407"/>
      <c r="D407" s="51"/>
    </row>
    <row r="408" spans="2:4" x14ac:dyDescent="0.25">
      <c r="B408"/>
      <c r="D408" s="51"/>
    </row>
    <row r="409" spans="2:4" x14ac:dyDescent="0.25">
      <c r="B409"/>
      <c r="D409" s="51"/>
    </row>
    <row r="410" spans="2:4" x14ac:dyDescent="0.25">
      <c r="B410"/>
      <c r="D410" s="51"/>
    </row>
    <row r="411" spans="2:4" x14ac:dyDescent="0.25">
      <c r="B411"/>
      <c r="D411" s="51"/>
    </row>
    <row r="412" spans="2:4" x14ac:dyDescent="0.25">
      <c r="B412"/>
      <c r="D412" s="51"/>
    </row>
    <row r="413" spans="2:4" x14ac:dyDescent="0.25">
      <c r="B413"/>
      <c r="D413" s="51"/>
    </row>
    <row r="414" spans="2:4" x14ac:dyDescent="0.25">
      <c r="B414"/>
      <c r="D414" s="51"/>
    </row>
    <row r="415" spans="2:4" x14ac:dyDescent="0.25">
      <c r="B415"/>
      <c r="D415" s="51"/>
    </row>
    <row r="416" spans="2:4" x14ac:dyDescent="0.25">
      <c r="B416"/>
      <c r="D416" s="51"/>
    </row>
    <row r="417" spans="2:4" x14ac:dyDescent="0.25">
      <c r="B417"/>
      <c r="D417" s="51"/>
    </row>
    <row r="418" spans="2:4" x14ac:dyDescent="0.25">
      <c r="B418"/>
      <c r="D418" s="51"/>
    </row>
    <row r="419" spans="2:4" x14ac:dyDescent="0.25">
      <c r="B419"/>
      <c r="D419" s="51"/>
    </row>
    <row r="420" spans="2:4" x14ac:dyDescent="0.25">
      <c r="B420"/>
      <c r="D420" s="51"/>
    </row>
    <row r="421" spans="2:4" x14ac:dyDescent="0.25">
      <c r="B421"/>
      <c r="D421" s="51"/>
    </row>
    <row r="422" spans="2:4" x14ac:dyDescent="0.25">
      <c r="B422"/>
      <c r="D422" s="51"/>
    </row>
    <row r="423" spans="2:4" x14ac:dyDescent="0.25">
      <c r="B423"/>
      <c r="D423" s="51"/>
    </row>
    <row r="424" spans="2:4" x14ac:dyDescent="0.25">
      <c r="B424"/>
      <c r="D424" s="51"/>
    </row>
    <row r="425" spans="2:4" x14ac:dyDescent="0.25">
      <c r="B425"/>
      <c r="D425" s="51"/>
    </row>
    <row r="426" spans="2:4" x14ac:dyDescent="0.25">
      <c r="B426"/>
      <c r="D426" s="51"/>
    </row>
    <row r="427" spans="2:4" x14ac:dyDescent="0.25">
      <c r="B427"/>
      <c r="D427" s="51"/>
    </row>
    <row r="428" spans="2:4" x14ac:dyDescent="0.25">
      <c r="B428"/>
      <c r="D428" s="51"/>
    </row>
    <row r="429" spans="2:4" x14ac:dyDescent="0.25">
      <c r="B429"/>
      <c r="D429" s="51"/>
    </row>
    <row r="430" spans="2:4" x14ac:dyDescent="0.25">
      <c r="B430"/>
      <c r="D430" s="51"/>
    </row>
    <row r="431" spans="2:4" x14ac:dyDescent="0.25">
      <c r="B431"/>
      <c r="D431" s="51"/>
    </row>
    <row r="432" spans="2:4" x14ac:dyDescent="0.25">
      <c r="B432"/>
      <c r="D432" s="51"/>
    </row>
    <row r="433" spans="2:4" x14ac:dyDescent="0.25">
      <c r="B433"/>
      <c r="D433" s="51"/>
    </row>
    <row r="434" spans="2:4" x14ac:dyDescent="0.25">
      <c r="B434"/>
      <c r="D434" s="51"/>
    </row>
    <row r="435" spans="2:4" x14ac:dyDescent="0.25">
      <c r="B435"/>
      <c r="D435" s="51"/>
    </row>
    <row r="436" spans="2:4" x14ac:dyDescent="0.25">
      <c r="B436"/>
      <c r="D436" s="51"/>
    </row>
    <row r="437" spans="2:4" x14ac:dyDescent="0.25">
      <c r="B437"/>
      <c r="D437" s="51"/>
    </row>
    <row r="438" spans="2:4" x14ac:dyDescent="0.25">
      <c r="B438"/>
      <c r="D438" s="51"/>
    </row>
    <row r="439" spans="2:4" x14ac:dyDescent="0.25">
      <c r="B439"/>
      <c r="D439" s="51"/>
    </row>
    <row r="440" spans="2:4" x14ac:dyDescent="0.25">
      <c r="B440"/>
      <c r="D440" s="51"/>
    </row>
    <row r="441" spans="2:4" x14ac:dyDescent="0.25">
      <c r="B441"/>
      <c r="D441" s="51"/>
    </row>
    <row r="442" spans="2:4" x14ac:dyDescent="0.25">
      <c r="B442"/>
      <c r="D442" s="51"/>
    </row>
    <row r="443" spans="2:4" x14ac:dyDescent="0.25">
      <c r="B443"/>
      <c r="D443" s="51"/>
    </row>
    <row r="444" spans="2:4" x14ac:dyDescent="0.25">
      <c r="B444"/>
      <c r="D444" s="51"/>
    </row>
    <row r="445" spans="2:4" x14ac:dyDescent="0.25">
      <c r="B445"/>
      <c r="D445" s="51"/>
    </row>
    <row r="446" spans="2:4" x14ac:dyDescent="0.25">
      <c r="B446"/>
      <c r="D446" s="51"/>
    </row>
    <row r="447" spans="2:4" x14ac:dyDescent="0.25">
      <c r="B447"/>
      <c r="D447" s="51"/>
    </row>
    <row r="448" spans="2:4" x14ac:dyDescent="0.25">
      <c r="B448"/>
      <c r="D448" s="51"/>
    </row>
    <row r="449" spans="2:4" x14ac:dyDescent="0.25">
      <c r="B449"/>
      <c r="D449" s="51"/>
    </row>
    <row r="450" spans="2:4" x14ac:dyDescent="0.25">
      <c r="B450"/>
      <c r="D450" s="51"/>
    </row>
    <row r="451" spans="2:4" x14ac:dyDescent="0.25">
      <c r="B451"/>
      <c r="D451" s="51"/>
    </row>
    <row r="452" spans="2:4" x14ac:dyDescent="0.25">
      <c r="B452"/>
      <c r="D452" s="51"/>
    </row>
    <row r="453" spans="2:4" x14ac:dyDescent="0.25">
      <c r="B453"/>
      <c r="D453" s="51"/>
    </row>
    <row r="454" spans="2:4" x14ac:dyDescent="0.25">
      <c r="B454"/>
      <c r="D454" s="51"/>
    </row>
    <row r="455" spans="2:4" x14ac:dyDescent="0.25">
      <c r="B455"/>
      <c r="D455" s="51"/>
    </row>
    <row r="456" spans="2:4" x14ac:dyDescent="0.25">
      <c r="B456"/>
      <c r="D456" s="51"/>
    </row>
    <row r="457" spans="2:4" x14ac:dyDescent="0.25">
      <c r="B457"/>
      <c r="D457" s="51"/>
    </row>
    <row r="458" spans="2:4" x14ac:dyDescent="0.25">
      <c r="B458"/>
      <c r="D458" s="51"/>
    </row>
    <row r="459" spans="2:4" x14ac:dyDescent="0.25">
      <c r="B459"/>
      <c r="D459" s="51"/>
    </row>
    <row r="460" spans="2:4" x14ac:dyDescent="0.25">
      <c r="B460"/>
      <c r="D460" s="51"/>
    </row>
    <row r="461" spans="2:4" x14ac:dyDescent="0.25">
      <c r="B461"/>
      <c r="D461" s="51"/>
    </row>
    <row r="462" spans="2:4" x14ac:dyDescent="0.25">
      <c r="B462"/>
      <c r="D462" s="51"/>
    </row>
    <row r="463" spans="2:4" x14ac:dyDescent="0.25">
      <c r="B463"/>
      <c r="D463" s="51"/>
    </row>
    <row r="464" spans="2:4" x14ac:dyDescent="0.25">
      <c r="B464"/>
      <c r="D464" s="51"/>
    </row>
    <row r="465" spans="2:4" x14ac:dyDescent="0.25">
      <c r="B465"/>
      <c r="D465" s="51"/>
    </row>
    <row r="466" spans="2:4" x14ac:dyDescent="0.25">
      <c r="B466"/>
      <c r="D466" s="51"/>
    </row>
    <row r="467" spans="2:4" x14ac:dyDescent="0.25">
      <c r="B467"/>
      <c r="D467" s="51"/>
    </row>
    <row r="468" spans="2:4" x14ac:dyDescent="0.25">
      <c r="B468"/>
      <c r="D468" s="51"/>
    </row>
    <row r="469" spans="2:4" x14ac:dyDescent="0.25">
      <c r="B469"/>
      <c r="D469" s="51"/>
    </row>
    <row r="470" spans="2:4" x14ac:dyDescent="0.25">
      <c r="B470"/>
      <c r="D470" s="51"/>
    </row>
    <row r="471" spans="2:4" x14ac:dyDescent="0.25">
      <c r="B471"/>
      <c r="D471" s="51"/>
    </row>
    <row r="472" spans="2:4" x14ac:dyDescent="0.25">
      <c r="B472"/>
      <c r="D472" s="51"/>
    </row>
    <row r="473" spans="2:4" x14ac:dyDescent="0.25">
      <c r="B473"/>
      <c r="D473" s="51"/>
    </row>
    <row r="474" spans="2:4" x14ac:dyDescent="0.25">
      <c r="B474"/>
      <c r="D474" s="51"/>
    </row>
    <row r="475" spans="2:4" x14ac:dyDescent="0.25">
      <c r="B475"/>
      <c r="D475" s="51"/>
    </row>
    <row r="476" spans="2:4" x14ac:dyDescent="0.25">
      <c r="B476"/>
      <c r="D476" s="51"/>
    </row>
    <row r="477" spans="2:4" x14ac:dyDescent="0.25">
      <c r="B477"/>
      <c r="D477" s="51"/>
    </row>
    <row r="478" spans="2:4" x14ac:dyDescent="0.25">
      <c r="B478"/>
      <c r="D478" s="51"/>
    </row>
    <row r="479" spans="2:4" x14ac:dyDescent="0.25">
      <c r="B479"/>
      <c r="D479" s="51"/>
    </row>
    <row r="480" spans="2:4" x14ac:dyDescent="0.25">
      <c r="B480"/>
      <c r="D480" s="51"/>
    </row>
    <row r="481" spans="2:4" x14ac:dyDescent="0.25">
      <c r="B481"/>
      <c r="D481" s="51"/>
    </row>
    <row r="482" spans="2:4" x14ac:dyDescent="0.25">
      <c r="B482"/>
      <c r="D482" s="51"/>
    </row>
    <row r="483" spans="2:4" x14ac:dyDescent="0.25">
      <c r="B483"/>
      <c r="D483" s="51"/>
    </row>
    <row r="484" spans="2:4" x14ac:dyDescent="0.25">
      <c r="B484"/>
      <c r="D484" s="51"/>
    </row>
    <row r="485" spans="2:4" x14ac:dyDescent="0.25">
      <c r="B485"/>
      <c r="D485" s="51"/>
    </row>
    <row r="486" spans="2:4" x14ac:dyDescent="0.25">
      <c r="B486"/>
      <c r="D486" s="51"/>
    </row>
    <row r="487" spans="2:4" x14ac:dyDescent="0.25">
      <c r="B487"/>
      <c r="D487" s="51"/>
    </row>
    <row r="488" spans="2:4" x14ac:dyDescent="0.25">
      <c r="B488"/>
      <c r="D488" s="51"/>
    </row>
    <row r="489" spans="2:4" x14ac:dyDescent="0.25">
      <c r="B489"/>
      <c r="D489" s="51"/>
    </row>
    <row r="490" spans="2:4" x14ac:dyDescent="0.25">
      <c r="B490"/>
      <c r="D490" s="51"/>
    </row>
    <row r="491" spans="2:4" x14ac:dyDescent="0.25">
      <c r="B491"/>
      <c r="D491" s="51"/>
    </row>
    <row r="492" spans="2:4" x14ac:dyDescent="0.25">
      <c r="B492"/>
      <c r="D492" s="51"/>
    </row>
    <row r="493" spans="2:4" x14ac:dyDescent="0.25">
      <c r="B493"/>
      <c r="D493" s="51"/>
    </row>
    <row r="494" spans="2:4" x14ac:dyDescent="0.25">
      <c r="B494"/>
      <c r="D494" s="51"/>
    </row>
    <row r="495" spans="2:4" x14ac:dyDescent="0.25">
      <c r="B495"/>
      <c r="D495" s="51"/>
    </row>
    <row r="496" spans="2:4" x14ac:dyDescent="0.25">
      <c r="B496"/>
      <c r="D496" s="51"/>
    </row>
    <row r="497" spans="2:4" x14ac:dyDescent="0.25">
      <c r="B497"/>
      <c r="D497" s="51"/>
    </row>
    <row r="498" spans="2:4" x14ac:dyDescent="0.25">
      <c r="B498"/>
      <c r="D498" s="51"/>
    </row>
    <row r="499" spans="2:4" x14ac:dyDescent="0.25">
      <c r="B499"/>
      <c r="D499" s="51"/>
    </row>
    <row r="500" spans="2:4" x14ac:dyDescent="0.25">
      <c r="B500"/>
      <c r="D500" s="51"/>
    </row>
    <row r="501" spans="2:4" x14ac:dyDescent="0.25">
      <c r="B501"/>
      <c r="D501" s="51"/>
    </row>
    <row r="502" spans="2:4" x14ac:dyDescent="0.25">
      <c r="B502"/>
      <c r="D502" s="51"/>
    </row>
    <row r="503" spans="2:4" x14ac:dyDescent="0.25">
      <c r="B503"/>
      <c r="D503" s="51"/>
    </row>
    <row r="504" spans="2:4" x14ac:dyDescent="0.25">
      <c r="B504"/>
      <c r="D504" s="51"/>
    </row>
    <row r="505" spans="2:4" x14ac:dyDescent="0.25">
      <c r="B505"/>
      <c r="D505" s="51"/>
    </row>
    <row r="506" spans="2:4" x14ac:dyDescent="0.25">
      <c r="B506"/>
      <c r="D506" s="51"/>
    </row>
    <row r="507" spans="2:4" x14ac:dyDescent="0.25">
      <c r="B507"/>
      <c r="D507" s="51"/>
    </row>
    <row r="508" spans="2:4" x14ac:dyDescent="0.25">
      <c r="B508"/>
      <c r="D508" s="51"/>
    </row>
    <row r="509" spans="2:4" x14ac:dyDescent="0.25">
      <c r="B509"/>
      <c r="D509" s="51"/>
    </row>
    <row r="510" spans="2:4" x14ac:dyDescent="0.25">
      <c r="B510"/>
      <c r="D510" s="51"/>
    </row>
    <row r="511" spans="2:4" x14ac:dyDescent="0.25">
      <c r="B511"/>
      <c r="D511" s="51"/>
    </row>
    <row r="512" spans="2:4" x14ac:dyDescent="0.25">
      <c r="B512"/>
      <c r="D512" s="51"/>
    </row>
    <row r="513" spans="2:4" x14ac:dyDescent="0.25">
      <c r="B513"/>
      <c r="D513" s="51"/>
    </row>
    <row r="514" spans="2:4" x14ac:dyDescent="0.25">
      <c r="B514"/>
      <c r="D514" s="51"/>
    </row>
    <row r="515" spans="2:4" x14ac:dyDescent="0.25">
      <c r="B515"/>
      <c r="D515" s="51"/>
    </row>
    <row r="516" spans="2:4" x14ac:dyDescent="0.25">
      <c r="B516"/>
      <c r="D516" s="51"/>
    </row>
    <row r="517" spans="2:4" x14ac:dyDescent="0.25">
      <c r="B517"/>
      <c r="D517" s="51"/>
    </row>
    <row r="518" spans="2:4" x14ac:dyDescent="0.25">
      <c r="B518"/>
      <c r="D518" s="51"/>
    </row>
    <row r="519" spans="2:4" x14ac:dyDescent="0.25">
      <c r="B519"/>
      <c r="D519" s="51"/>
    </row>
    <row r="520" spans="2:4" x14ac:dyDescent="0.25">
      <c r="B520"/>
      <c r="D520" s="51"/>
    </row>
    <row r="521" spans="2:4" x14ac:dyDescent="0.25">
      <c r="B521"/>
      <c r="D521" s="51"/>
    </row>
    <row r="522" spans="2:4" x14ac:dyDescent="0.25">
      <c r="B522"/>
      <c r="D522" s="51"/>
    </row>
    <row r="523" spans="2:4" x14ac:dyDescent="0.25">
      <c r="B523"/>
      <c r="D523" s="51"/>
    </row>
    <row r="524" spans="2:4" x14ac:dyDescent="0.25">
      <c r="B524"/>
      <c r="D524" s="51"/>
    </row>
    <row r="525" spans="2:4" x14ac:dyDescent="0.25">
      <c r="B525"/>
      <c r="D525" s="51"/>
    </row>
    <row r="526" spans="2:4" x14ac:dyDescent="0.25">
      <c r="B526"/>
      <c r="D526" s="51"/>
    </row>
    <row r="527" spans="2:4" x14ac:dyDescent="0.25">
      <c r="B527"/>
      <c r="D527" s="51"/>
    </row>
    <row r="528" spans="2:4" x14ac:dyDescent="0.25">
      <c r="B528"/>
      <c r="D528" s="51"/>
    </row>
    <row r="529" spans="2:4" x14ac:dyDescent="0.25">
      <c r="B529"/>
      <c r="D529" s="51"/>
    </row>
    <row r="530" spans="2:4" x14ac:dyDescent="0.25">
      <c r="B530"/>
      <c r="D530" s="51"/>
    </row>
    <row r="531" spans="2:4" x14ac:dyDescent="0.25">
      <c r="B531"/>
      <c r="D531" s="51"/>
    </row>
    <row r="532" spans="2:4" x14ac:dyDescent="0.25">
      <c r="B532"/>
      <c r="D532" s="51"/>
    </row>
    <row r="533" spans="2:4" x14ac:dyDescent="0.25">
      <c r="B533"/>
      <c r="D533" s="51"/>
    </row>
    <row r="534" spans="2:4" x14ac:dyDescent="0.25">
      <c r="B534"/>
      <c r="D534" s="51"/>
    </row>
    <row r="535" spans="2:4" x14ac:dyDescent="0.25">
      <c r="B535"/>
      <c r="D535" s="51"/>
    </row>
    <row r="536" spans="2:4" x14ac:dyDescent="0.25">
      <c r="B536"/>
      <c r="D536" s="51"/>
    </row>
    <row r="537" spans="2:4" x14ac:dyDescent="0.25">
      <c r="B537"/>
      <c r="D537" s="51"/>
    </row>
    <row r="538" spans="2:4" x14ac:dyDescent="0.25">
      <c r="B538"/>
      <c r="D538" s="51"/>
    </row>
    <row r="539" spans="2:4" x14ac:dyDescent="0.25">
      <c r="B539"/>
      <c r="D539" s="51"/>
    </row>
    <row r="540" spans="2:4" x14ac:dyDescent="0.25">
      <c r="B540"/>
      <c r="D540" s="51"/>
    </row>
    <row r="541" spans="2:4" x14ac:dyDescent="0.25">
      <c r="B541"/>
      <c r="D541" s="51"/>
    </row>
    <row r="542" spans="2:4" x14ac:dyDescent="0.25">
      <c r="B542"/>
      <c r="D542" s="51"/>
    </row>
    <row r="543" spans="2:4" x14ac:dyDescent="0.25">
      <c r="B543"/>
      <c r="D543" s="51"/>
    </row>
    <row r="544" spans="2:4" x14ac:dyDescent="0.25">
      <c r="B544"/>
      <c r="D544" s="51"/>
    </row>
    <row r="545" spans="2:4" x14ac:dyDescent="0.25">
      <c r="B545"/>
      <c r="D545" s="51"/>
    </row>
    <row r="546" spans="2:4" x14ac:dyDescent="0.25">
      <c r="B546"/>
      <c r="D546" s="51"/>
    </row>
    <row r="547" spans="2:4" x14ac:dyDescent="0.25">
      <c r="B547"/>
      <c r="D547" s="51"/>
    </row>
    <row r="548" spans="2:4" x14ac:dyDescent="0.25">
      <c r="B548"/>
      <c r="D548" s="51"/>
    </row>
    <row r="549" spans="2:4" x14ac:dyDescent="0.25">
      <c r="B549"/>
      <c r="D549" s="51"/>
    </row>
    <row r="550" spans="2:4" x14ac:dyDescent="0.25">
      <c r="B550"/>
      <c r="D550" s="51"/>
    </row>
    <row r="551" spans="2:4" x14ac:dyDescent="0.25">
      <c r="B551"/>
      <c r="D551" s="51"/>
    </row>
    <row r="552" spans="2:4" x14ac:dyDescent="0.25">
      <c r="B552"/>
      <c r="D552" s="51"/>
    </row>
    <row r="553" spans="2:4" x14ac:dyDescent="0.25">
      <c r="B553"/>
      <c r="D553" s="51"/>
    </row>
    <row r="554" spans="2:4" x14ac:dyDescent="0.25">
      <c r="B554"/>
      <c r="D554" s="51"/>
    </row>
    <row r="555" spans="2:4" x14ac:dyDescent="0.25">
      <c r="B555"/>
      <c r="D555" s="51"/>
    </row>
    <row r="556" spans="2:4" x14ac:dyDescent="0.25">
      <c r="B556"/>
      <c r="D556" s="51"/>
    </row>
    <row r="557" spans="2:4" x14ac:dyDescent="0.25">
      <c r="B557"/>
      <c r="D557" s="51"/>
    </row>
    <row r="558" spans="2:4" x14ac:dyDescent="0.25">
      <c r="B558"/>
      <c r="D558" s="51"/>
    </row>
    <row r="559" spans="2:4" x14ac:dyDescent="0.25">
      <c r="B559"/>
      <c r="D559" s="51"/>
    </row>
    <row r="560" spans="2:4" x14ac:dyDescent="0.25">
      <c r="B560"/>
      <c r="D560" s="51"/>
    </row>
    <row r="561" spans="2:4" x14ac:dyDescent="0.25">
      <c r="B561"/>
      <c r="D561" s="51"/>
    </row>
    <row r="562" spans="2:4" x14ac:dyDescent="0.25">
      <c r="B562"/>
      <c r="D562" s="51"/>
    </row>
    <row r="563" spans="2:4" x14ac:dyDescent="0.25">
      <c r="B563"/>
      <c r="D563" s="51"/>
    </row>
    <row r="564" spans="2:4" x14ac:dyDescent="0.25">
      <c r="B564"/>
      <c r="D564" s="51"/>
    </row>
    <row r="565" spans="2:4" x14ac:dyDescent="0.25">
      <c r="B565"/>
      <c r="D565" s="51"/>
    </row>
    <row r="566" spans="2:4" x14ac:dyDescent="0.25">
      <c r="B566"/>
      <c r="D566" s="51"/>
    </row>
    <row r="567" spans="2:4" x14ac:dyDescent="0.25">
      <c r="B567"/>
      <c r="D567" s="51"/>
    </row>
    <row r="568" spans="2:4" x14ac:dyDescent="0.25">
      <c r="B568"/>
      <c r="D568" s="51"/>
    </row>
    <row r="569" spans="2:4" x14ac:dyDescent="0.25">
      <c r="B569"/>
      <c r="D569" s="51"/>
    </row>
    <row r="570" spans="2:4" x14ac:dyDescent="0.25">
      <c r="B570"/>
      <c r="D570" s="51"/>
    </row>
    <row r="571" spans="2:4" x14ac:dyDescent="0.25">
      <c r="B571"/>
      <c r="D571" s="51"/>
    </row>
    <row r="572" spans="2:4" x14ac:dyDescent="0.25">
      <c r="B572"/>
      <c r="D572" s="51"/>
    </row>
    <row r="573" spans="2:4" x14ac:dyDescent="0.25">
      <c r="B573"/>
      <c r="D573" s="51"/>
    </row>
    <row r="574" spans="2:4" x14ac:dyDescent="0.25">
      <c r="B574"/>
      <c r="D574" s="51"/>
    </row>
    <row r="575" spans="2:4" x14ac:dyDescent="0.25">
      <c r="B575"/>
      <c r="D575" s="51"/>
    </row>
    <row r="576" spans="2:4" x14ac:dyDescent="0.25">
      <c r="B576"/>
      <c r="D576" s="51"/>
    </row>
    <row r="577" spans="2:4" x14ac:dyDescent="0.25">
      <c r="B577"/>
      <c r="D577" s="51"/>
    </row>
    <row r="578" spans="2:4" x14ac:dyDescent="0.25">
      <c r="B578"/>
      <c r="D578" s="51"/>
    </row>
    <row r="579" spans="2:4" x14ac:dyDescent="0.25">
      <c r="B579"/>
      <c r="D579" s="51"/>
    </row>
    <row r="580" spans="2:4" x14ac:dyDescent="0.25">
      <c r="B580"/>
      <c r="D580" s="51"/>
    </row>
    <row r="581" spans="2:4" x14ac:dyDescent="0.25">
      <c r="B581"/>
      <c r="D581" s="51"/>
    </row>
    <row r="582" spans="2:4" x14ac:dyDescent="0.25">
      <c r="B582"/>
      <c r="D582" s="51"/>
    </row>
    <row r="583" spans="2:4" x14ac:dyDescent="0.25">
      <c r="B583"/>
      <c r="D583" s="51"/>
    </row>
    <row r="584" spans="2:4" x14ac:dyDescent="0.25">
      <c r="B584"/>
      <c r="D584" s="51"/>
    </row>
    <row r="585" spans="2:4" x14ac:dyDescent="0.25">
      <c r="B585"/>
      <c r="D585" s="51"/>
    </row>
    <row r="586" spans="2:4" x14ac:dyDescent="0.25">
      <c r="B586"/>
      <c r="D586" s="51"/>
    </row>
    <row r="587" spans="2:4" x14ac:dyDescent="0.25">
      <c r="B587"/>
      <c r="D587" s="51"/>
    </row>
    <row r="588" spans="2:4" x14ac:dyDescent="0.25">
      <c r="B588"/>
      <c r="D588" s="51"/>
    </row>
    <row r="589" spans="2:4" x14ac:dyDescent="0.25">
      <c r="B589"/>
      <c r="D589" s="51"/>
    </row>
    <row r="590" spans="2:4" x14ac:dyDescent="0.25">
      <c r="B590"/>
      <c r="D590" s="51"/>
    </row>
    <row r="591" spans="2:4" x14ac:dyDescent="0.25">
      <c r="B591"/>
      <c r="D591" s="51"/>
    </row>
    <row r="592" spans="2:4" x14ac:dyDescent="0.25">
      <c r="B592"/>
      <c r="D592" s="51"/>
    </row>
    <row r="593" spans="2:4" x14ac:dyDescent="0.25">
      <c r="B593"/>
      <c r="D593" s="51"/>
    </row>
    <row r="594" spans="2:4" x14ac:dyDescent="0.25">
      <c r="B594"/>
      <c r="D594" s="51"/>
    </row>
    <row r="595" spans="2:4" x14ac:dyDescent="0.25">
      <c r="B595"/>
      <c r="D595" s="51"/>
    </row>
    <row r="596" spans="2:4" x14ac:dyDescent="0.25">
      <c r="B596"/>
      <c r="D596" s="51"/>
    </row>
    <row r="597" spans="2:4" x14ac:dyDescent="0.25">
      <c r="B597"/>
      <c r="D597" s="51"/>
    </row>
    <row r="598" spans="2:4" x14ac:dyDescent="0.25">
      <c r="B598"/>
      <c r="D598" s="51"/>
    </row>
    <row r="599" spans="2:4" x14ac:dyDescent="0.25">
      <c r="B599"/>
      <c r="D599" s="51"/>
    </row>
    <row r="600" spans="2:4" x14ac:dyDescent="0.25">
      <c r="B600"/>
      <c r="D600" s="51"/>
    </row>
    <row r="601" spans="2:4" x14ac:dyDescent="0.25">
      <c r="B601"/>
      <c r="D601" s="51"/>
    </row>
    <row r="602" spans="2:4" x14ac:dyDescent="0.25">
      <c r="B602"/>
      <c r="D602" s="51"/>
    </row>
    <row r="603" spans="2:4" x14ac:dyDescent="0.25">
      <c r="B603"/>
      <c r="D603" s="51"/>
    </row>
    <row r="604" spans="2:4" x14ac:dyDescent="0.25">
      <c r="B604"/>
      <c r="D604" s="51"/>
    </row>
    <row r="605" spans="2:4" x14ac:dyDescent="0.25">
      <c r="B605"/>
      <c r="D605" s="51"/>
    </row>
    <row r="606" spans="2:4" x14ac:dyDescent="0.25">
      <c r="B606"/>
      <c r="D606" s="51"/>
    </row>
    <row r="607" spans="2:4" x14ac:dyDescent="0.25">
      <c r="B607"/>
      <c r="D607" s="51"/>
    </row>
    <row r="608" spans="2:4" x14ac:dyDescent="0.25">
      <c r="B608"/>
      <c r="D608" s="51"/>
    </row>
    <row r="609" spans="2:4" x14ac:dyDescent="0.25">
      <c r="B609"/>
      <c r="D609" s="51"/>
    </row>
    <row r="610" spans="2:4" x14ac:dyDescent="0.25">
      <c r="B610"/>
      <c r="D610" s="51"/>
    </row>
    <row r="611" spans="2:4" x14ac:dyDescent="0.25">
      <c r="B611"/>
      <c r="D611" s="51"/>
    </row>
    <row r="612" spans="2:4" x14ac:dyDescent="0.25">
      <c r="B612"/>
      <c r="D612" s="51"/>
    </row>
    <row r="613" spans="2:4" x14ac:dyDescent="0.25">
      <c r="B613"/>
      <c r="D613" s="51"/>
    </row>
    <row r="614" spans="2:4" x14ac:dyDescent="0.25">
      <c r="B614"/>
      <c r="D614" s="51"/>
    </row>
    <row r="615" spans="2:4" x14ac:dyDescent="0.25">
      <c r="B615"/>
      <c r="D615" s="51"/>
    </row>
    <row r="616" spans="2:4" x14ac:dyDescent="0.25">
      <c r="B616"/>
      <c r="D616" s="51"/>
    </row>
    <row r="617" spans="2:4" x14ac:dyDescent="0.25">
      <c r="B617"/>
      <c r="D617" s="51"/>
    </row>
    <row r="618" spans="2:4" x14ac:dyDescent="0.25">
      <c r="B618"/>
      <c r="D618" s="51"/>
    </row>
    <row r="619" spans="2:4" x14ac:dyDescent="0.25">
      <c r="B619"/>
      <c r="D619" s="51"/>
    </row>
    <row r="620" spans="2:4" x14ac:dyDescent="0.25">
      <c r="B620"/>
      <c r="D620" s="51"/>
    </row>
    <row r="621" spans="2:4" x14ac:dyDescent="0.25">
      <c r="B621"/>
      <c r="D621" s="51"/>
    </row>
    <row r="622" spans="2:4" x14ac:dyDescent="0.25">
      <c r="B622"/>
      <c r="D622" s="51"/>
    </row>
    <row r="623" spans="2:4" x14ac:dyDescent="0.25">
      <c r="B623"/>
      <c r="D623" s="51"/>
    </row>
    <row r="624" spans="2:4" x14ac:dyDescent="0.25">
      <c r="B624"/>
      <c r="D624" s="51"/>
    </row>
    <row r="625" spans="2:4" x14ac:dyDescent="0.25">
      <c r="B625"/>
      <c r="D625" s="51"/>
    </row>
    <row r="626" spans="2:4" x14ac:dyDescent="0.25">
      <c r="B626"/>
      <c r="D626" s="51"/>
    </row>
    <row r="627" spans="2:4" x14ac:dyDescent="0.25">
      <c r="B627"/>
      <c r="D627" s="51"/>
    </row>
    <row r="628" spans="2:4" x14ac:dyDescent="0.25">
      <c r="B628"/>
      <c r="D628" s="51"/>
    </row>
    <row r="629" spans="2:4" x14ac:dyDescent="0.25">
      <c r="B629"/>
      <c r="D629" s="51"/>
    </row>
    <row r="630" spans="2:4" x14ac:dyDescent="0.25">
      <c r="B630"/>
      <c r="D630" s="51"/>
    </row>
    <row r="631" spans="2:4" x14ac:dyDescent="0.25">
      <c r="B631"/>
      <c r="D631" s="51"/>
    </row>
    <row r="632" spans="2:4" x14ac:dyDescent="0.25">
      <c r="B632"/>
      <c r="D632" s="51"/>
    </row>
    <row r="633" spans="2:4" x14ac:dyDescent="0.25">
      <c r="B633"/>
      <c r="D633" s="51"/>
    </row>
    <row r="634" spans="2:4" x14ac:dyDescent="0.25">
      <c r="B634"/>
      <c r="D634" s="51"/>
    </row>
    <row r="635" spans="2:4" x14ac:dyDescent="0.25">
      <c r="B635"/>
      <c r="D635" s="51"/>
    </row>
    <row r="636" spans="2:4" x14ac:dyDescent="0.25">
      <c r="B636"/>
      <c r="D636" s="51"/>
    </row>
    <row r="637" spans="2:4" x14ac:dyDescent="0.25">
      <c r="B637"/>
      <c r="D637" s="51"/>
    </row>
    <row r="638" spans="2:4" x14ac:dyDescent="0.25">
      <c r="B638"/>
      <c r="D638" s="51"/>
    </row>
    <row r="639" spans="2:4" x14ac:dyDescent="0.25">
      <c r="B639"/>
      <c r="D639" s="51"/>
    </row>
    <row r="640" spans="2:4" x14ac:dyDescent="0.25">
      <c r="B640"/>
      <c r="D640" s="51"/>
    </row>
    <row r="641" spans="2:4" x14ac:dyDescent="0.25">
      <c r="B641"/>
      <c r="D641" s="51"/>
    </row>
    <row r="642" spans="2:4" x14ac:dyDescent="0.25">
      <c r="B642"/>
      <c r="D642" s="51"/>
    </row>
    <row r="643" spans="2:4" x14ac:dyDescent="0.25">
      <c r="B643"/>
      <c r="D643" s="51"/>
    </row>
    <row r="644" spans="2:4" x14ac:dyDescent="0.25">
      <c r="B644"/>
      <c r="D644" s="51"/>
    </row>
    <row r="645" spans="2:4" x14ac:dyDescent="0.25">
      <c r="B645"/>
      <c r="D645" s="51"/>
    </row>
    <row r="646" spans="2:4" x14ac:dyDescent="0.25">
      <c r="B646"/>
      <c r="D646" s="51"/>
    </row>
    <row r="647" spans="2:4" x14ac:dyDescent="0.25">
      <c r="B647"/>
      <c r="D647" s="51"/>
    </row>
    <row r="648" spans="2:4" x14ac:dyDescent="0.25">
      <c r="B648"/>
      <c r="D648" s="51"/>
    </row>
    <row r="649" spans="2:4" x14ac:dyDescent="0.25">
      <c r="B649"/>
      <c r="D649" s="51"/>
    </row>
    <row r="650" spans="2:4" x14ac:dyDescent="0.25">
      <c r="B650"/>
      <c r="D650" s="51"/>
    </row>
    <row r="651" spans="2:4" x14ac:dyDescent="0.25">
      <c r="B651"/>
      <c r="D651" s="51"/>
    </row>
    <row r="652" spans="2:4" x14ac:dyDescent="0.25">
      <c r="B652"/>
      <c r="D652" s="51"/>
    </row>
    <row r="653" spans="2:4" x14ac:dyDescent="0.25">
      <c r="B653"/>
      <c r="D653" s="51"/>
    </row>
    <row r="654" spans="2:4" x14ac:dyDescent="0.25">
      <c r="B654"/>
      <c r="D654" s="51"/>
    </row>
    <row r="655" spans="2:4" x14ac:dyDescent="0.25">
      <c r="B655"/>
      <c r="D655" s="51"/>
    </row>
    <row r="656" spans="2:4" x14ac:dyDescent="0.25">
      <c r="B656"/>
      <c r="D656" s="51"/>
    </row>
    <row r="657" spans="2:4" x14ac:dyDescent="0.25">
      <c r="B657"/>
      <c r="D657" s="51"/>
    </row>
    <row r="658" spans="2:4" x14ac:dyDescent="0.25">
      <c r="B658"/>
      <c r="D658" s="51"/>
    </row>
    <row r="659" spans="2:4" x14ac:dyDescent="0.25">
      <c r="B659"/>
      <c r="D659" s="51"/>
    </row>
    <row r="660" spans="2:4" x14ac:dyDescent="0.25">
      <c r="B660"/>
      <c r="D660" s="51"/>
    </row>
    <row r="661" spans="2:4" x14ac:dyDescent="0.25">
      <c r="B661"/>
      <c r="D661" s="51"/>
    </row>
    <row r="662" spans="2:4" x14ac:dyDescent="0.25">
      <c r="B662"/>
      <c r="D662" s="51"/>
    </row>
    <row r="663" spans="2:4" x14ac:dyDescent="0.25">
      <c r="B663"/>
      <c r="D663" s="51"/>
    </row>
    <row r="664" spans="2:4" x14ac:dyDescent="0.25">
      <c r="B664"/>
      <c r="D664" s="51"/>
    </row>
    <row r="665" spans="2:4" x14ac:dyDescent="0.25">
      <c r="B665"/>
      <c r="D665" s="51"/>
    </row>
    <row r="666" spans="2:4" x14ac:dyDescent="0.25">
      <c r="B666"/>
      <c r="D666" s="51"/>
    </row>
    <row r="667" spans="2:4" x14ac:dyDescent="0.25">
      <c r="B667"/>
      <c r="D667" s="51"/>
    </row>
    <row r="668" spans="2:4" x14ac:dyDescent="0.25">
      <c r="B668"/>
      <c r="D668" s="51"/>
    </row>
    <row r="669" spans="2:4" x14ac:dyDescent="0.25">
      <c r="B669"/>
      <c r="D669" s="51"/>
    </row>
    <row r="670" spans="2:4" x14ac:dyDescent="0.25">
      <c r="B670"/>
      <c r="D670" s="51"/>
    </row>
    <row r="671" spans="2:4" x14ac:dyDescent="0.25">
      <c r="B671"/>
      <c r="D671" s="51"/>
    </row>
    <row r="672" spans="2:4" x14ac:dyDescent="0.25">
      <c r="B672"/>
      <c r="D672" s="51"/>
    </row>
    <row r="673" spans="2:4" x14ac:dyDescent="0.25">
      <c r="B673"/>
      <c r="D673" s="51"/>
    </row>
    <row r="674" spans="2:4" x14ac:dyDescent="0.25">
      <c r="B674"/>
      <c r="D674" s="51"/>
    </row>
    <row r="675" spans="2:4" x14ac:dyDescent="0.25">
      <c r="B675"/>
      <c r="D675" s="51"/>
    </row>
    <row r="676" spans="2:4" x14ac:dyDescent="0.25">
      <c r="B676"/>
      <c r="D676" s="51"/>
    </row>
    <row r="677" spans="2:4" x14ac:dyDescent="0.25">
      <c r="B677"/>
      <c r="D677" s="51"/>
    </row>
    <row r="678" spans="2:4" x14ac:dyDescent="0.25">
      <c r="B678"/>
      <c r="D678" s="51"/>
    </row>
    <row r="679" spans="2:4" x14ac:dyDescent="0.25">
      <c r="B679"/>
      <c r="D679" s="51"/>
    </row>
    <row r="680" spans="2:4" x14ac:dyDescent="0.25">
      <c r="B680"/>
      <c r="D680" s="51"/>
    </row>
    <row r="681" spans="2:4" x14ac:dyDescent="0.25">
      <c r="B681"/>
      <c r="D681" s="51"/>
    </row>
    <row r="682" spans="2:4" x14ac:dyDescent="0.25">
      <c r="B682"/>
      <c r="D682" s="51"/>
    </row>
    <row r="683" spans="2:4" x14ac:dyDescent="0.25">
      <c r="B683"/>
      <c r="D683" s="51"/>
    </row>
    <row r="684" spans="2:4" x14ac:dyDescent="0.25">
      <c r="B684"/>
      <c r="D684" s="51"/>
    </row>
    <row r="685" spans="2:4" x14ac:dyDescent="0.25">
      <c r="B685"/>
      <c r="D685" s="51"/>
    </row>
    <row r="686" spans="2:4" x14ac:dyDescent="0.25">
      <c r="B686"/>
      <c r="D686" s="51"/>
    </row>
    <row r="687" spans="2:4" x14ac:dyDescent="0.25">
      <c r="B687"/>
      <c r="D687" s="51"/>
    </row>
    <row r="688" spans="2:4" x14ac:dyDescent="0.25">
      <c r="B688"/>
      <c r="D688" s="51"/>
    </row>
    <row r="689" spans="2:4" x14ac:dyDescent="0.25">
      <c r="B689"/>
      <c r="D689" s="51"/>
    </row>
    <row r="690" spans="2:4" x14ac:dyDescent="0.25">
      <c r="B690"/>
      <c r="D690" s="51"/>
    </row>
    <row r="691" spans="2:4" x14ac:dyDescent="0.25">
      <c r="B691"/>
      <c r="D691" s="51"/>
    </row>
    <row r="692" spans="2:4" x14ac:dyDescent="0.25">
      <c r="B692"/>
      <c r="D692" s="51"/>
    </row>
    <row r="693" spans="2:4" x14ac:dyDescent="0.25">
      <c r="B693"/>
      <c r="D693" s="51"/>
    </row>
    <row r="694" spans="2:4" x14ac:dyDescent="0.25">
      <c r="B694"/>
      <c r="D694" s="51"/>
    </row>
    <row r="695" spans="2:4" x14ac:dyDescent="0.25">
      <c r="B695"/>
      <c r="D695" s="51"/>
    </row>
    <row r="696" spans="2:4" x14ac:dyDescent="0.25">
      <c r="B696"/>
      <c r="D696" s="51"/>
    </row>
    <row r="697" spans="2:4" x14ac:dyDescent="0.25">
      <c r="B697"/>
      <c r="D697" s="51"/>
    </row>
    <row r="698" spans="2:4" x14ac:dyDescent="0.25">
      <c r="B698"/>
      <c r="D698" s="51"/>
    </row>
    <row r="699" spans="2:4" x14ac:dyDescent="0.25">
      <c r="B699"/>
      <c r="D699" s="51"/>
    </row>
    <row r="700" spans="2:4" x14ac:dyDescent="0.25">
      <c r="B700"/>
      <c r="D700" s="51"/>
    </row>
    <row r="701" spans="2:4" x14ac:dyDescent="0.25">
      <c r="B701"/>
      <c r="D701" s="51"/>
    </row>
    <row r="702" spans="2:4" x14ac:dyDescent="0.25">
      <c r="B702"/>
      <c r="D702" s="51"/>
    </row>
    <row r="703" spans="2:4" x14ac:dyDescent="0.25">
      <c r="B703"/>
      <c r="D703" s="51"/>
    </row>
    <row r="704" spans="2:4" x14ac:dyDescent="0.25">
      <c r="B704"/>
      <c r="D704" s="51"/>
    </row>
    <row r="705" spans="2:4" x14ac:dyDescent="0.25">
      <c r="B705"/>
      <c r="D705" s="51"/>
    </row>
    <row r="706" spans="2:4" x14ac:dyDescent="0.25">
      <c r="B706"/>
      <c r="D706" s="51"/>
    </row>
    <row r="707" spans="2:4" x14ac:dyDescent="0.25">
      <c r="B707"/>
      <c r="D707" s="51"/>
    </row>
    <row r="708" spans="2:4" x14ac:dyDescent="0.25">
      <c r="B708"/>
      <c r="D708" s="51"/>
    </row>
    <row r="709" spans="2:4" x14ac:dyDescent="0.25">
      <c r="B709"/>
      <c r="D709" s="51"/>
    </row>
    <row r="710" spans="2:4" x14ac:dyDescent="0.25">
      <c r="B710"/>
      <c r="D710" s="51"/>
    </row>
    <row r="711" spans="2:4" x14ac:dyDescent="0.25">
      <c r="B711"/>
      <c r="D711" s="51"/>
    </row>
    <row r="712" spans="2:4" x14ac:dyDescent="0.25">
      <c r="B712"/>
      <c r="D712" s="51"/>
    </row>
    <row r="713" spans="2:4" x14ac:dyDescent="0.25">
      <c r="B713"/>
      <c r="D713" s="51"/>
    </row>
    <row r="714" spans="2:4" x14ac:dyDescent="0.25">
      <c r="B714"/>
      <c r="D714" s="51"/>
    </row>
    <row r="715" spans="2:4" x14ac:dyDescent="0.25">
      <c r="B715"/>
      <c r="D715" s="51"/>
    </row>
    <row r="716" spans="2:4" x14ac:dyDescent="0.25">
      <c r="B716"/>
      <c r="D716" s="51"/>
    </row>
    <row r="717" spans="2:4" x14ac:dyDescent="0.25">
      <c r="B717"/>
      <c r="D717" s="51"/>
    </row>
    <row r="718" spans="2:4" x14ac:dyDescent="0.25">
      <c r="B718"/>
      <c r="D718" s="51"/>
    </row>
    <row r="719" spans="2:4" x14ac:dyDescent="0.25">
      <c r="B719"/>
      <c r="D719" s="51"/>
    </row>
    <row r="720" spans="2:4" x14ac:dyDescent="0.25">
      <c r="B720"/>
      <c r="D720" s="51"/>
    </row>
    <row r="721" spans="2:4" x14ac:dyDescent="0.25">
      <c r="B721"/>
      <c r="D721" s="51"/>
    </row>
    <row r="722" spans="2:4" x14ac:dyDescent="0.25">
      <c r="B722"/>
      <c r="D722" s="51"/>
    </row>
    <row r="723" spans="2:4" x14ac:dyDescent="0.25">
      <c r="B723"/>
      <c r="D723" s="51"/>
    </row>
    <row r="724" spans="2:4" x14ac:dyDescent="0.25">
      <c r="B724"/>
      <c r="D724" s="51"/>
    </row>
    <row r="725" spans="2:4" x14ac:dyDescent="0.25">
      <c r="B725"/>
      <c r="D725" s="51"/>
    </row>
    <row r="726" spans="2:4" x14ac:dyDescent="0.25">
      <c r="B726"/>
      <c r="D726" s="51"/>
    </row>
    <row r="727" spans="2:4" x14ac:dyDescent="0.25">
      <c r="B727"/>
      <c r="D727" s="51"/>
    </row>
    <row r="728" spans="2:4" x14ac:dyDescent="0.25">
      <c r="B728"/>
      <c r="D728" s="51"/>
    </row>
    <row r="729" spans="2:4" x14ac:dyDescent="0.25">
      <c r="B729"/>
      <c r="D729" s="51"/>
    </row>
    <row r="730" spans="2:4" x14ac:dyDescent="0.25">
      <c r="B730"/>
      <c r="D730" s="51"/>
    </row>
    <row r="731" spans="2:4" x14ac:dyDescent="0.25">
      <c r="B731"/>
      <c r="D731" s="51"/>
    </row>
    <row r="732" spans="2:4" x14ac:dyDescent="0.25">
      <c r="B732"/>
      <c r="D732" s="51"/>
    </row>
    <row r="733" spans="2:4" x14ac:dyDescent="0.25">
      <c r="B733"/>
      <c r="D733" s="51"/>
    </row>
    <row r="734" spans="2:4" x14ac:dyDescent="0.25">
      <c r="B734"/>
      <c r="D734" s="51"/>
    </row>
    <row r="735" spans="2:4" x14ac:dyDescent="0.25">
      <c r="B735"/>
      <c r="D735" s="51"/>
    </row>
    <row r="736" spans="2:4" x14ac:dyDescent="0.25">
      <c r="B736"/>
      <c r="D736" s="51"/>
    </row>
    <row r="737" spans="2:4" x14ac:dyDescent="0.25">
      <c r="B737"/>
      <c r="D737" s="51"/>
    </row>
    <row r="738" spans="2:4" x14ac:dyDescent="0.25">
      <c r="B738"/>
      <c r="D738" s="51"/>
    </row>
    <row r="739" spans="2:4" x14ac:dyDescent="0.25">
      <c r="B739"/>
      <c r="D739" s="51"/>
    </row>
    <row r="740" spans="2:4" x14ac:dyDescent="0.25">
      <c r="B740"/>
      <c r="D740" s="51"/>
    </row>
    <row r="741" spans="2:4" x14ac:dyDescent="0.25">
      <c r="B741"/>
      <c r="D741" s="51"/>
    </row>
    <row r="742" spans="2:4" x14ac:dyDescent="0.25">
      <c r="B742"/>
      <c r="D742" s="51"/>
    </row>
    <row r="743" spans="2:4" x14ac:dyDescent="0.25">
      <c r="B743"/>
      <c r="D743" s="51"/>
    </row>
    <row r="744" spans="2:4" x14ac:dyDescent="0.25">
      <c r="B744"/>
      <c r="D744" s="51"/>
    </row>
    <row r="745" spans="2:4" x14ac:dyDescent="0.25">
      <c r="B745"/>
      <c r="D745" s="51"/>
    </row>
    <row r="746" spans="2:4" x14ac:dyDescent="0.25">
      <c r="B746"/>
      <c r="D746" s="51"/>
    </row>
    <row r="747" spans="2:4" x14ac:dyDescent="0.25">
      <c r="B747"/>
      <c r="D747" s="51"/>
    </row>
    <row r="748" spans="2:4" x14ac:dyDescent="0.25">
      <c r="B748"/>
      <c r="D748" s="51"/>
    </row>
    <row r="749" spans="2:4" x14ac:dyDescent="0.25">
      <c r="B749"/>
      <c r="D749" s="51"/>
    </row>
    <row r="750" spans="2:4" x14ac:dyDescent="0.25">
      <c r="B750"/>
      <c r="D750" s="51"/>
    </row>
    <row r="751" spans="2:4" x14ac:dyDescent="0.25">
      <c r="B751"/>
      <c r="D751" s="51"/>
    </row>
    <row r="752" spans="2:4" x14ac:dyDescent="0.25">
      <c r="B752"/>
      <c r="D752" s="51"/>
    </row>
    <row r="753" spans="2:4" x14ac:dyDescent="0.25">
      <c r="B753"/>
      <c r="D753" s="51"/>
    </row>
    <row r="754" spans="2:4" x14ac:dyDescent="0.25">
      <c r="B754"/>
      <c r="D754" s="51"/>
    </row>
    <row r="755" spans="2:4" x14ac:dyDescent="0.25">
      <c r="B755"/>
      <c r="D755" s="51"/>
    </row>
    <row r="756" spans="2:4" x14ac:dyDescent="0.25">
      <c r="B756"/>
      <c r="D756" s="51"/>
    </row>
    <row r="757" spans="2:4" x14ac:dyDescent="0.25">
      <c r="B757"/>
      <c r="D757" s="51"/>
    </row>
    <row r="758" spans="2:4" x14ac:dyDescent="0.25">
      <c r="B758"/>
      <c r="D758" s="51"/>
    </row>
    <row r="759" spans="2:4" x14ac:dyDescent="0.25">
      <c r="B759"/>
      <c r="D759" s="51"/>
    </row>
    <row r="760" spans="2:4" x14ac:dyDescent="0.25">
      <c r="B760"/>
      <c r="D760" s="51"/>
    </row>
    <row r="761" spans="2:4" x14ac:dyDescent="0.25">
      <c r="B761"/>
      <c r="D761" s="51"/>
    </row>
    <row r="762" spans="2:4" x14ac:dyDescent="0.25">
      <c r="B762"/>
      <c r="D762" s="51"/>
    </row>
    <row r="763" spans="2:4" x14ac:dyDescent="0.25">
      <c r="B763"/>
      <c r="D763" s="51"/>
    </row>
    <row r="764" spans="2:4" x14ac:dyDescent="0.25">
      <c r="B764"/>
      <c r="D764" s="51"/>
    </row>
    <row r="765" spans="2:4" x14ac:dyDescent="0.25">
      <c r="B765"/>
      <c r="D765" s="51"/>
    </row>
    <row r="766" spans="2:4" x14ac:dyDescent="0.25">
      <c r="B766"/>
      <c r="D766" s="51"/>
    </row>
    <row r="767" spans="2:4" x14ac:dyDescent="0.25">
      <c r="B767"/>
      <c r="D767" s="51"/>
    </row>
    <row r="768" spans="2:4" x14ac:dyDescent="0.25">
      <c r="B768"/>
      <c r="D768" s="51"/>
    </row>
    <row r="769" spans="2:4" x14ac:dyDescent="0.25">
      <c r="B769"/>
      <c r="D769" s="51"/>
    </row>
    <row r="770" spans="2:4" x14ac:dyDescent="0.25">
      <c r="B770"/>
      <c r="D770" s="51"/>
    </row>
    <row r="771" spans="2:4" x14ac:dyDescent="0.25">
      <c r="B771"/>
      <c r="D771" s="51"/>
    </row>
    <row r="772" spans="2:4" x14ac:dyDescent="0.25">
      <c r="B772"/>
      <c r="D772" s="51"/>
    </row>
    <row r="773" spans="2:4" x14ac:dyDescent="0.25">
      <c r="B773"/>
      <c r="D773" s="51"/>
    </row>
    <row r="774" spans="2:4" x14ac:dyDescent="0.25">
      <c r="B774"/>
      <c r="D774" s="51"/>
    </row>
    <row r="775" spans="2:4" x14ac:dyDescent="0.25">
      <c r="B775"/>
      <c r="D775" s="51"/>
    </row>
    <row r="776" spans="2:4" x14ac:dyDescent="0.25">
      <c r="B776"/>
      <c r="D776" s="51"/>
    </row>
    <row r="777" spans="2:4" x14ac:dyDescent="0.25">
      <c r="B777"/>
      <c r="D777" s="51"/>
    </row>
    <row r="778" spans="2:4" x14ac:dyDescent="0.25">
      <c r="B778"/>
      <c r="D778" s="51"/>
    </row>
    <row r="779" spans="2:4" x14ac:dyDescent="0.25">
      <c r="B779"/>
      <c r="D779" s="51"/>
    </row>
    <row r="780" spans="2:4" x14ac:dyDescent="0.25">
      <c r="B780"/>
      <c r="D780" s="51"/>
    </row>
    <row r="781" spans="2:4" x14ac:dyDescent="0.25">
      <c r="B781"/>
      <c r="D781" s="51"/>
    </row>
    <row r="782" spans="2:4" x14ac:dyDescent="0.25">
      <c r="B782"/>
      <c r="D782" s="57"/>
    </row>
    <row r="783" spans="2:4" x14ac:dyDescent="0.25">
      <c r="B783"/>
      <c r="D783" s="57"/>
    </row>
    <row r="784" spans="2:4" x14ac:dyDescent="0.25">
      <c r="B784"/>
      <c r="D784" s="57"/>
    </row>
    <row r="785" spans="2:4" x14ac:dyDescent="0.25">
      <c r="B785"/>
      <c r="D785" s="57"/>
    </row>
    <row r="786" spans="2:4" x14ac:dyDescent="0.25">
      <c r="B786"/>
      <c r="D786" s="57"/>
    </row>
    <row r="787" spans="2:4" x14ac:dyDescent="0.25">
      <c r="B787"/>
      <c r="D787" s="57"/>
    </row>
    <row r="788" spans="2:4" x14ac:dyDescent="0.25">
      <c r="B788"/>
      <c r="D788" s="57"/>
    </row>
    <row r="789" spans="2:4" x14ac:dyDescent="0.25">
      <c r="B789"/>
      <c r="D789" s="57"/>
    </row>
    <row r="790" spans="2:4" x14ac:dyDescent="0.25">
      <c r="B790"/>
      <c r="D790" s="57"/>
    </row>
    <row r="791" spans="2:4" x14ac:dyDescent="0.25">
      <c r="B791"/>
      <c r="D791" s="57"/>
    </row>
    <row r="792" spans="2:4" x14ac:dyDescent="0.25">
      <c r="B792"/>
      <c r="D792" s="57"/>
    </row>
    <row r="793" spans="2:4" x14ac:dyDescent="0.25">
      <c r="B793"/>
      <c r="D793" s="57"/>
    </row>
    <row r="794" spans="2:4" x14ac:dyDescent="0.25">
      <c r="B794"/>
      <c r="D794" s="57"/>
    </row>
    <row r="795" spans="2:4" x14ac:dyDescent="0.25">
      <c r="B795"/>
      <c r="D795" s="57"/>
    </row>
    <row r="796" spans="2:4" x14ac:dyDescent="0.25">
      <c r="B796"/>
      <c r="D796" s="57"/>
    </row>
    <row r="797" spans="2:4" x14ac:dyDescent="0.25">
      <c r="B797"/>
      <c r="D797" s="57"/>
    </row>
    <row r="798" spans="2:4" x14ac:dyDescent="0.25">
      <c r="B798"/>
      <c r="D798" s="57"/>
    </row>
    <row r="799" spans="2:4" x14ac:dyDescent="0.25">
      <c r="B799"/>
      <c r="D799" s="57"/>
    </row>
    <row r="800" spans="2:4" x14ac:dyDescent="0.25">
      <c r="B800"/>
      <c r="D800" s="57"/>
    </row>
    <row r="801" spans="2:4" x14ac:dyDescent="0.25">
      <c r="B801"/>
      <c r="D801" s="57"/>
    </row>
    <row r="802" spans="2:4" x14ac:dyDescent="0.25">
      <c r="B802"/>
      <c r="D802" s="57"/>
    </row>
    <row r="803" spans="2:4" x14ac:dyDescent="0.25">
      <c r="B803"/>
      <c r="D803" s="57"/>
    </row>
    <row r="804" spans="2:4" x14ac:dyDescent="0.25">
      <c r="B804"/>
      <c r="D804" s="57"/>
    </row>
    <row r="805" spans="2:4" x14ac:dyDescent="0.25">
      <c r="B805"/>
      <c r="D805" s="57"/>
    </row>
    <row r="806" spans="2:4" x14ac:dyDescent="0.25">
      <c r="B806"/>
      <c r="D806" s="57"/>
    </row>
    <row r="807" spans="2:4" x14ac:dyDescent="0.25">
      <c r="B807"/>
      <c r="D807" s="57"/>
    </row>
    <row r="808" spans="2:4" x14ac:dyDescent="0.25">
      <c r="B808"/>
      <c r="D808" s="57"/>
    </row>
    <row r="809" spans="2:4" x14ac:dyDescent="0.25">
      <c r="B809"/>
      <c r="D809" s="57"/>
    </row>
    <row r="810" spans="2:4" x14ac:dyDescent="0.25">
      <c r="B810"/>
      <c r="D810" s="57"/>
    </row>
    <row r="811" spans="2:4" x14ac:dyDescent="0.25">
      <c r="B811"/>
      <c r="D811" s="57"/>
    </row>
    <row r="812" spans="2:4" x14ac:dyDescent="0.25">
      <c r="B812"/>
      <c r="D812" s="57"/>
    </row>
    <row r="813" spans="2:4" x14ac:dyDescent="0.25">
      <c r="B813"/>
      <c r="D813" s="57"/>
    </row>
    <row r="814" spans="2:4" x14ac:dyDescent="0.25">
      <c r="B814"/>
      <c r="D814" s="57"/>
    </row>
    <row r="815" spans="2:4" x14ac:dyDescent="0.25">
      <c r="B815"/>
      <c r="D815" s="57"/>
    </row>
    <row r="816" spans="2:4" x14ac:dyDescent="0.25">
      <c r="B816"/>
      <c r="D816" s="57"/>
    </row>
    <row r="817" spans="2:4" x14ac:dyDescent="0.25">
      <c r="B817"/>
      <c r="D817" s="57"/>
    </row>
    <row r="818" spans="2:4" x14ac:dyDescent="0.25">
      <c r="B818"/>
      <c r="D818" s="57"/>
    </row>
    <row r="819" spans="2:4" x14ac:dyDescent="0.25">
      <c r="B819"/>
      <c r="D819" s="57"/>
    </row>
    <row r="820" spans="2:4" x14ac:dyDescent="0.25">
      <c r="B820"/>
      <c r="D820" s="57"/>
    </row>
    <row r="821" spans="2:4" x14ac:dyDescent="0.25">
      <c r="B821"/>
      <c r="D821" s="57"/>
    </row>
    <row r="822" spans="2:4" x14ac:dyDescent="0.25">
      <c r="B822"/>
      <c r="D822" s="57"/>
    </row>
    <row r="823" spans="2:4" x14ac:dyDescent="0.25">
      <c r="B823"/>
      <c r="D823" s="57"/>
    </row>
    <row r="824" spans="2:4" x14ac:dyDescent="0.25">
      <c r="B824"/>
      <c r="D824" s="57"/>
    </row>
    <row r="825" spans="2:4" x14ac:dyDescent="0.25">
      <c r="B825"/>
      <c r="D825" s="57"/>
    </row>
    <row r="826" spans="2:4" x14ac:dyDescent="0.25">
      <c r="B826"/>
      <c r="D826" s="57"/>
    </row>
    <row r="827" spans="2:4" x14ac:dyDescent="0.25">
      <c r="B827"/>
      <c r="D827" s="57"/>
    </row>
    <row r="828" spans="2:4" x14ac:dyDescent="0.25">
      <c r="B828"/>
      <c r="D828" s="57"/>
    </row>
    <row r="829" spans="2:4" x14ac:dyDescent="0.25">
      <c r="B829"/>
      <c r="D829" s="57"/>
    </row>
    <row r="830" spans="2:4" x14ac:dyDescent="0.25">
      <c r="B830"/>
      <c r="D830" s="57"/>
    </row>
    <row r="831" spans="2:4" x14ac:dyDescent="0.25">
      <c r="B831"/>
      <c r="D831" s="57"/>
    </row>
    <row r="832" spans="2:4" x14ac:dyDescent="0.25">
      <c r="B832"/>
      <c r="D832" s="57"/>
    </row>
    <row r="833" spans="2:4" x14ac:dyDescent="0.25">
      <c r="B833"/>
      <c r="D833" s="57"/>
    </row>
    <row r="834" spans="2:4" x14ac:dyDescent="0.25">
      <c r="B834"/>
      <c r="D834" s="57"/>
    </row>
    <row r="835" spans="2:4" x14ac:dyDescent="0.25">
      <c r="B835"/>
      <c r="D835" s="57"/>
    </row>
    <row r="836" spans="2:4" x14ac:dyDescent="0.25">
      <c r="B836"/>
      <c r="D836" s="57"/>
    </row>
    <row r="837" spans="2:4" x14ac:dyDescent="0.25">
      <c r="B837"/>
      <c r="D837" s="57"/>
    </row>
    <row r="838" spans="2:4" x14ac:dyDescent="0.25">
      <c r="B838"/>
      <c r="D838" s="57"/>
    </row>
    <row r="839" spans="2:4" x14ac:dyDescent="0.25">
      <c r="B839"/>
      <c r="D839" s="57"/>
    </row>
    <row r="840" spans="2:4" x14ac:dyDescent="0.25">
      <c r="B840"/>
      <c r="D840" s="57"/>
    </row>
    <row r="841" spans="2:4" x14ac:dyDescent="0.25">
      <c r="B841"/>
      <c r="D841" s="57"/>
    </row>
    <row r="842" spans="2:4" x14ac:dyDescent="0.25">
      <c r="B842"/>
      <c r="D842" s="57"/>
    </row>
    <row r="843" spans="2:4" x14ac:dyDescent="0.25">
      <c r="B843"/>
      <c r="D843" s="57"/>
    </row>
    <row r="844" spans="2:4" x14ac:dyDescent="0.25">
      <c r="B844"/>
      <c r="D844" s="57"/>
    </row>
    <row r="845" spans="2:4" x14ac:dyDescent="0.25">
      <c r="B845"/>
      <c r="D845" s="57"/>
    </row>
    <row r="846" spans="2:4" x14ac:dyDescent="0.25">
      <c r="B846"/>
      <c r="D846" s="57"/>
    </row>
    <row r="847" spans="2:4" x14ac:dyDescent="0.25">
      <c r="B847"/>
      <c r="D847" s="57"/>
    </row>
    <row r="848" spans="2:4" x14ac:dyDescent="0.25">
      <c r="B848"/>
      <c r="D848" s="57"/>
    </row>
    <row r="849" spans="2:4" x14ac:dyDescent="0.25">
      <c r="B849"/>
      <c r="D849" s="57"/>
    </row>
    <row r="850" spans="2:4" x14ac:dyDescent="0.25">
      <c r="B850"/>
      <c r="D850" s="57"/>
    </row>
    <row r="851" spans="2:4" x14ac:dyDescent="0.25">
      <c r="B851"/>
      <c r="D851" s="57"/>
    </row>
    <row r="852" spans="2:4" x14ac:dyDescent="0.25">
      <c r="B852"/>
      <c r="D852" s="57"/>
    </row>
    <row r="853" spans="2:4" x14ac:dyDescent="0.25">
      <c r="B853"/>
      <c r="D853" s="57"/>
    </row>
    <row r="854" spans="2:4" x14ac:dyDescent="0.25">
      <c r="B854"/>
      <c r="D854" s="57"/>
    </row>
    <row r="855" spans="2:4" x14ac:dyDescent="0.25">
      <c r="B855"/>
      <c r="D855" s="57"/>
    </row>
    <row r="856" spans="2:4" x14ac:dyDescent="0.25">
      <c r="B856"/>
      <c r="D856" s="57"/>
    </row>
    <row r="857" spans="2:4" x14ac:dyDescent="0.25">
      <c r="B857"/>
      <c r="D857" s="57"/>
    </row>
    <row r="858" spans="2:4" x14ac:dyDescent="0.25">
      <c r="B858"/>
      <c r="D858" s="57"/>
    </row>
    <row r="859" spans="2:4" x14ac:dyDescent="0.25">
      <c r="B859"/>
      <c r="D859" s="57"/>
    </row>
    <row r="860" spans="2:4" x14ac:dyDescent="0.25">
      <c r="B860"/>
      <c r="D860" s="57"/>
    </row>
    <row r="861" spans="2:4" x14ac:dyDescent="0.25">
      <c r="B861"/>
      <c r="D861" s="57"/>
    </row>
    <row r="862" spans="2:4" x14ac:dyDescent="0.25">
      <c r="B862"/>
      <c r="D862" s="57"/>
    </row>
    <row r="863" spans="2:4" x14ac:dyDescent="0.25">
      <c r="B863"/>
      <c r="D863" s="57"/>
    </row>
    <row r="864" spans="2:4" x14ac:dyDescent="0.25">
      <c r="B864"/>
      <c r="D864" s="57"/>
    </row>
    <row r="865" spans="2:4" x14ac:dyDescent="0.25">
      <c r="B865"/>
      <c r="D865" s="57"/>
    </row>
    <row r="866" spans="2:4" x14ac:dyDescent="0.25">
      <c r="B866"/>
      <c r="D866" s="57"/>
    </row>
    <row r="867" spans="2:4" x14ac:dyDescent="0.25">
      <c r="B867"/>
      <c r="D867" s="57"/>
    </row>
    <row r="868" spans="2:4" x14ac:dyDescent="0.25">
      <c r="B868"/>
      <c r="D868" s="57"/>
    </row>
    <row r="869" spans="2:4" x14ac:dyDescent="0.25">
      <c r="B869"/>
      <c r="D869" s="57"/>
    </row>
    <row r="870" spans="2:4" x14ac:dyDescent="0.25">
      <c r="B870"/>
      <c r="D870" s="57"/>
    </row>
    <row r="871" spans="2:4" x14ac:dyDescent="0.25">
      <c r="B871"/>
      <c r="D871" s="57"/>
    </row>
    <row r="872" spans="2:4" x14ac:dyDescent="0.25">
      <c r="B872"/>
      <c r="D872" s="57"/>
    </row>
    <row r="873" spans="2:4" x14ac:dyDescent="0.25">
      <c r="B873"/>
      <c r="D873" s="57"/>
    </row>
    <row r="874" spans="2:4" x14ac:dyDescent="0.25">
      <c r="B874"/>
      <c r="D874" s="57"/>
    </row>
    <row r="875" spans="2:4" x14ac:dyDescent="0.25">
      <c r="B875"/>
      <c r="D875" s="57"/>
    </row>
    <row r="876" spans="2:4" x14ac:dyDescent="0.25">
      <c r="B876"/>
      <c r="D876" s="57"/>
    </row>
    <row r="877" spans="2:4" x14ac:dyDescent="0.25">
      <c r="B877"/>
      <c r="D877" s="57"/>
    </row>
    <row r="878" spans="2:4" x14ac:dyDescent="0.25">
      <c r="B878"/>
      <c r="D878" s="57"/>
    </row>
    <row r="879" spans="2:4" x14ac:dyDescent="0.25">
      <c r="B879"/>
      <c r="D879" s="57"/>
    </row>
    <row r="880" spans="2:4" x14ac:dyDescent="0.25">
      <c r="B880"/>
      <c r="D880" s="57"/>
    </row>
    <row r="881" spans="2:4" x14ac:dyDescent="0.25">
      <c r="B881"/>
      <c r="D881" s="57"/>
    </row>
    <row r="882" spans="2:4" x14ac:dyDescent="0.25">
      <c r="B882"/>
      <c r="D882" s="57"/>
    </row>
    <row r="883" spans="2:4" x14ac:dyDescent="0.25">
      <c r="B883"/>
      <c r="D883" s="57"/>
    </row>
    <row r="884" spans="2:4" x14ac:dyDescent="0.25">
      <c r="B884"/>
      <c r="D884" s="57"/>
    </row>
    <row r="885" spans="2:4" x14ac:dyDescent="0.25">
      <c r="B885"/>
      <c r="D885" s="57"/>
    </row>
    <row r="886" spans="2:4" x14ac:dyDescent="0.25">
      <c r="B886"/>
      <c r="D886" s="57"/>
    </row>
    <row r="887" spans="2:4" x14ac:dyDescent="0.25">
      <c r="B887"/>
      <c r="D887" s="57"/>
    </row>
    <row r="888" spans="2:4" x14ac:dyDescent="0.25">
      <c r="B888"/>
      <c r="D888" s="57"/>
    </row>
    <row r="889" spans="2:4" x14ac:dyDescent="0.25">
      <c r="B889"/>
      <c r="D889" s="57"/>
    </row>
    <row r="890" spans="2:4" x14ac:dyDescent="0.25">
      <c r="B890"/>
      <c r="D890" s="57"/>
    </row>
    <row r="891" spans="2:4" x14ac:dyDescent="0.25">
      <c r="B891"/>
      <c r="D891" s="57"/>
    </row>
    <row r="892" spans="2:4" x14ac:dyDescent="0.25">
      <c r="B892"/>
      <c r="D892" s="57"/>
    </row>
    <row r="893" spans="2:4" x14ac:dyDescent="0.25">
      <c r="B893"/>
      <c r="D893" s="57"/>
    </row>
    <row r="894" spans="2:4" x14ac:dyDescent="0.25">
      <c r="B894"/>
      <c r="D894" s="57"/>
    </row>
    <row r="895" spans="2:4" x14ac:dyDescent="0.25">
      <c r="B895"/>
      <c r="D895" s="57"/>
    </row>
    <row r="896" spans="2:4" x14ac:dyDescent="0.25">
      <c r="B896"/>
      <c r="D896" s="57"/>
    </row>
    <row r="897" spans="2:4" x14ac:dyDescent="0.25">
      <c r="B897"/>
      <c r="D897" s="57"/>
    </row>
    <row r="898" spans="2:4" x14ac:dyDescent="0.25">
      <c r="B898"/>
      <c r="D898" s="57"/>
    </row>
    <row r="899" spans="2:4" x14ac:dyDescent="0.25">
      <c r="B899"/>
      <c r="D899" s="57"/>
    </row>
    <row r="900" spans="2:4" x14ac:dyDescent="0.25">
      <c r="B900"/>
      <c r="D900" s="57"/>
    </row>
    <row r="901" spans="2:4" x14ac:dyDescent="0.25">
      <c r="B901"/>
      <c r="D901" s="57"/>
    </row>
    <row r="902" spans="2:4" x14ac:dyDescent="0.25">
      <c r="B902"/>
      <c r="D902" s="57"/>
    </row>
    <row r="903" spans="2:4" x14ac:dyDescent="0.25">
      <c r="B903"/>
      <c r="D903" s="57"/>
    </row>
    <row r="904" spans="2:4" x14ac:dyDescent="0.25">
      <c r="B904"/>
      <c r="D904" s="57"/>
    </row>
    <row r="905" spans="2:4" x14ac:dyDescent="0.25">
      <c r="B905"/>
      <c r="D905" s="57"/>
    </row>
    <row r="906" spans="2:4" x14ac:dyDescent="0.25">
      <c r="B906"/>
      <c r="D906" s="57"/>
    </row>
    <row r="907" spans="2:4" x14ac:dyDescent="0.25">
      <c r="B907"/>
      <c r="D907" s="57"/>
    </row>
    <row r="908" spans="2:4" x14ac:dyDescent="0.25">
      <c r="B908"/>
      <c r="D908" s="57"/>
    </row>
    <row r="909" spans="2:4" x14ac:dyDescent="0.25">
      <c r="B909"/>
      <c r="D909" s="57"/>
    </row>
    <row r="910" spans="2:4" x14ac:dyDescent="0.25">
      <c r="B910"/>
      <c r="D910" s="57"/>
    </row>
    <row r="911" spans="2:4" x14ac:dyDescent="0.25">
      <c r="B911"/>
      <c r="D911" s="57"/>
    </row>
    <row r="912" spans="2:4" x14ac:dyDescent="0.25">
      <c r="B912"/>
      <c r="D912" s="57"/>
    </row>
    <row r="913" spans="2:4" x14ac:dyDescent="0.25">
      <c r="B913"/>
      <c r="D913" s="57"/>
    </row>
    <row r="914" spans="2:4" x14ac:dyDescent="0.25">
      <c r="B914"/>
      <c r="D914" s="57"/>
    </row>
    <row r="915" spans="2:4" x14ac:dyDescent="0.25">
      <c r="B915"/>
      <c r="D915" s="57"/>
    </row>
    <row r="916" spans="2:4" x14ac:dyDescent="0.25">
      <c r="B916"/>
      <c r="D916" s="57"/>
    </row>
    <row r="917" spans="2:4" x14ac:dyDescent="0.25">
      <c r="B917"/>
      <c r="D917" s="57"/>
    </row>
    <row r="918" spans="2:4" x14ac:dyDescent="0.25">
      <c r="B918"/>
      <c r="D918" s="57"/>
    </row>
    <row r="919" spans="2:4" x14ac:dyDescent="0.25">
      <c r="B919"/>
      <c r="D919" s="57"/>
    </row>
    <row r="920" spans="2:4" x14ac:dyDescent="0.25">
      <c r="B920"/>
      <c r="D920" s="57"/>
    </row>
    <row r="921" spans="2:4" x14ac:dyDescent="0.25">
      <c r="B921"/>
      <c r="D921" s="57"/>
    </row>
    <row r="922" spans="2:4" x14ac:dyDescent="0.25">
      <c r="B922"/>
      <c r="D922" s="57"/>
    </row>
    <row r="923" spans="2:4" x14ac:dyDescent="0.25">
      <c r="B923"/>
      <c r="D923" s="57"/>
    </row>
    <row r="924" spans="2:4" x14ac:dyDescent="0.25">
      <c r="B924"/>
      <c r="D924" s="57"/>
    </row>
    <row r="925" spans="2:4" x14ac:dyDescent="0.25">
      <c r="B925"/>
      <c r="D925" s="57"/>
    </row>
    <row r="926" spans="2:4" x14ac:dyDescent="0.25">
      <c r="B926"/>
      <c r="D926" s="57"/>
    </row>
    <row r="927" spans="2:4" x14ac:dyDescent="0.25">
      <c r="B927"/>
      <c r="D927" s="57"/>
    </row>
    <row r="928" spans="2:4" x14ac:dyDescent="0.25">
      <c r="B928"/>
      <c r="D928" s="57"/>
    </row>
    <row r="929" spans="2:4" x14ac:dyDescent="0.25">
      <c r="B929"/>
      <c r="D929" s="57"/>
    </row>
    <row r="930" spans="2:4" x14ac:dyDescent="0.25">
      <c r="B930"/>
      <c r="D930" s="57"/>
    </row>
    <row r="931" spans="2:4" x14ac:dyDescent="0.25">
      <c r="B931"/>
      <c r="D931" s="57"/>
    </row>
    <row r="932" spans="2:4" x14ac:dyDescent="0.25">
      <c r="B932"/>
      <c r="D932" s="57"/>
    </row>
    <row r="933" spans="2:4" x14ac:dyDescent="0.25">
      <c r="B933"/>
      <c r="D933" s="57"/>
    </row>
    <row r="934" spans="2:4" x14ac:dyDescent="0.25">
      <c r="B934"/>
      <c r="D934" s="57"/>
    </row>
    <row r="935" spans="2:4" x14ac:dyDescent="0.25">
      <c r="B935"/>
      <c r="D935" s="57"/>
    </row>
    <row r="936" spans="2:4" x14ac:dyDescent="0.25">
      <c r="B936"/>
      <c r="D936" s="57"/>
    </row>
    <row r="937" spans="2:4" x14ac:dyDescent="0.25">
      <c r="B937"/>
      <c r="D937" s="57"/>
    </row>
    <row r="938" spans="2:4" x14ac:dyDescent="0.25">
      <c r="B938"/>
      <c r="D938" s="57"/>
    </row>
    <row r="939" spans="2:4" x14ac:dyDescent="0.25">
      <c r="B939"/>
      <c r="D939" s="57"/>
    </row>
    <row r="940" spans="2:4" x14ac:dyDescent="0.25">
      <c r="B940"/>
      <c r="D940" s="57"/>
    </row>
    <row r="941" spans="2:4" x14ac:dyDescent="0.25">
      <c r="B941"/>
      <c r="D941" s="57"/>
    </row>
    <row r="942" spans="2:4" x14ac:dyDescent="0.25">
      <c r="B942"/>
      <c r="D942" s="57"/>
    </row>
    <row r="943" spans="2:4" x14ac:dyDescent="0.25">
      <c r="B943"/>
      <c r="D943" s="57"/>
    </row>
    <row r="944" spans="2:4" x14ac:dyDescent="0.25">
      <c r="B944"/>
      <c r="D944" s="57"/>
    </row>
    <row r="945" spans="2:4" x14ac:dyDescent="0.25">
      <c r="B945"/>
      <c r="D945" s="57"/>
    </row>
    <row r="946" spans="2:4" x14ac:dyDescent="0.25">
      <c r="B946"/>
      <c r="D946" s="57"/>
    </row>
    <row r="947" spans="2:4" x14ac:dyDescent="0.25">
      <c r="B947"/>
      <c r="D947" s="57"/>
    </row>
    <row r="948" spans="2:4" x14ac:dyDescent="0.25">
      <c r="B948"/>
      <c r="D948" s="57"/>
    </row>
    <row r="949" spans="2:4" x14ac:dyDescent="0.25">
      <c r="B949"/>
      <c r="D949" s="57"/>
    </row>
    <row r="950" spans="2:4" x14ac:dyDescent="0.25">
      <c r="B950"/>
      <c r="D950" s="57"/>
    </row>
    <row r="951" spans="2:4" x14ac:dyDescent="0.25">
      <c r="B951"/>
      <c r="D951" s="57"/>
    </row>
    <row r="952" spans="2:4" x14ac:dyDescent="0.25">
      <c r="B952"/>
      <c r="D952" s="57"/>
    </row>
    <row r="953" spans="2:4" x14ac:dyDescent="0.25">
      <c r="B953"/>
      <c r="D953" s="57"/>
    </row>
    <row r="954" spans="2:4" x14ac:dyDescent="0.25">
      <c r="B954"/>
      <c r="D954" s="57"/>
    </row>
    <row r="955" spans="2:4" x14ac:dyDescent="0.25">
      <c r="B955"/>
      <c r="D955" s="57"/>
    </row>
    <row r="956" spans="2:4" x14ac:dyDescent="0.25">
      <c r="B956"/>
      <c r="D956" s="57"/>
    </row>
    <row r="957" spans="2:4" x14ac:dyDescent="0.25">
      <c r="B957"/>
      <c r="D957" s="57"/>
    </row>
    <row r="958" spans="2:4" x14ac:dyDescent="0.25">
      <c r="B958"/>
      <c r="D958" s="57"/>
    </row>
    <row r="959" spans="2:4" x14ac:dyDescent="0.25">
      <c r="B959"/>
      <c r="D959" s="57"/>
    </row>
    <row r="960" spans="2:4" x14ac:dyDescent="0.25">
      <c r="B960"/>
      <c r="D960" s="57"/>
    </row>
    <row r="961" spans="2:4" x14ac:dyDescent="0.25">
      <c r="B961"/>
      <c r="D961" s="57"/>
    </row>
    <row r="962" spans="2:4" x14ac:dyDescent="0.25">
      <c r="B962"/>
      <c r="D962" s="57"/>
    </row>
    <row r="963" spans="2:4" x14ac:dyDescent="0.25">
      <c r="B963"/>
      <c r="D963" s="57"/>
    </row>
    <row r="964" spans="2:4" x14ac:dyDescent="0.25">
      <c r="B964"/>
      <c r="D964" s="57"/>
    </row>
    <row r="965" spans="2:4" x14ac:dyDescent="0.25">
      <c r="B965"/>
      <c r="D965" s="57"/>
    </row>
    <row r="966" spans="2:4" x14ac:dyDescent="0.25">
      <c r="B966"/>
      <c r="D966" s="57"/>
    </row>
    <row r="967" spans="2:4" x14ac:dyDescent="0.25">
      <c r="B967"/>
      <c r="D967" s="57"/>
    </row>
    <row r="968" spans="2:4" x14ac:dyDescent="0.25">
      <c r="B968"/>
      <c r="D968" s="57"/>
    </row>
    <row r="969" spans="2:4" x14ac:dyDescent="0.25">
      <c r="B969"/>
      <c r="D969" s="57"/>
    </row>
    <row r="970" spans="2:4" x14ac:dyDescent="0.25">
      <c r="B970"/>
      <c r="D970" s="57"/>
    </row>
    <row r="971" spans="2:4" x14ac:dyDescent="0.25">
      <c r="B971"/>
      <c r="D971" s="57"/>
    </row>
    <row r="972" spans="2:4" x14ac:dyDescent="0.25">
      <c r="B972"/>
      <c r="D972" s="57"/>
    </row>
    <row r="973" spans="2:4" x14ac:dyDescent="0.25">
      <c r="B973"/>
      <c r="D973" s="57"/>
    </row>
    <row r="974" spans="2:4" x14ac:dyDescent="0.25">
      <c r="B974"/>
      <c r="D974" s="57"/>
    </row>
    <row r="975" spans="2:4" x14ac:dyDescent="0.25">
      <c r="B975"/>
      <c r="D975" s="57"/>
    </row>
    <row r="976" spans="2:4" x14ac:dyDescent="0.25">
      <c r="B976"/>
      <c r="D976" s="57"/>
    </row>
    <row r="977" spans="2:4" x14ac:dyDescent="0.25">
      <c r="B977"/>
      <c r="D977" s="57"/>
    </row>
    <row r="978" spans="2:4" x14ac:dyDescent="0.25">
      <c r="B978"/>
      <c r="D978" s="57"/>
    </row>
    <row r="979" spans="2:4" x14ac:dyDescent="0.25">
      <c r="B979"/>
      <c r="D979" s="57"/>
    </row>
    <row r="980" spans="2:4" x14ac:dyDescent="0.25">
      <c r="B980"/>
      <c r="D980" s="57"/>
    </row>
    <row r="981" spans="2:4" x14ac:dyDescent="0.25">
      <c r="B981"/>
      <c r="D981" s="57"/>
    </row>
    <row r="982" spans="2:4" x14ac:dyDescent="0.25">
      <c r="B982"/>
      <c r="D982" s="57"/>
    </row>
    <row r="983" spans="2:4" x14ac:dyDescent="0.25">
      <c r="B983"/>
      <c r="D983" s="57"/>
    </row>
    <row r="984" spans="2:4" x14ac:dyDescent="0.25">
      <c r="B984"/>
      <c r="D984" s="57"/>
    </row>
    <row r="985" spans="2:4" x14ac:dyDescent="0.25">
      <c r="B985"/>
      <c r="D985" s="57"/>
    </row>
    <row r="986" spans="2:4" x14ac:dyDescent="0.25">
      <c r="B986"/>
      <c r="D986" s="57"/>
    </row>
    <row r="987" spans="2:4" x14ac:dyDescent="0.25">
      <c r="B987"/>
      <c r="D987" s="57"/>
    </row>
    <row r="988" spans="2:4" x14ac:dyDescent="0.25">
      <c r="B988"/>
      <c r="D988" s="57"/>
    </row>
    <row r="989" spans="2:4" x14ac:dyDescent="0.25">
      <c r="B989"/>
      <c r="D989" s="57"/>
    </row>
    <row r="990" spans="2:4" x14ac:dyDescent="0.25">
      <c r="B990"/>
      <c r="D990" s="57"/>
    </row>
    <row r="991" spans="2:4" x14ac:dyDescent="0.25">
      <c r="B991"/>
      <c r="D991" s="57"/>
    </row>
    <row r="992" spans="2:4" x14ac:dyDescent="0.25">
      <c r="B992"/>
      <c r="D992" s="57"/>
    </row>
    <row r="993" spans="2:4" x14ac:dyDescent="0.25">
      <c r="B993"/>
      <c r="D993" s="57"/>
    </row>
    <row r="994" spans="2:4" x14ac:dyDescent="0.25">
      <c r="B994"/>
      <c r="D994" s="57"/>
    </row>
    <row r="995" spans="2:4" x14ac:dyDescent="0.25">
      <c r="B995"/>
      <c r="D995" s="57"/>
    </row>
    <row r="996" spans="2:4" x14ac:dyDescent="0.25">
      <c r="B996"/>
      <c r="D996" s="57"/>
    </row>
    <row r="997" spans="2:4" x14ac:dyDescent="0.25">
      <c r="B997"/>
      <c r="D997" s="57"/>
    </row>
    <row r="998" spans="2:4" x14ac:dyDescent="0.25">
      <c r="B998"/>
      <c r="D998" s="57"/>
    </row>
    <row r="999" spans="2:4" x14ac:dyDescent="0.25">
      <c r="B999"/>
      <c r="D999" s="57"/>
    </row>
    <row r="1000" spans="2:4" x14ac:dyDescent="0.25">
      <c r="B1000"/>
      <c r="D1000" s="57"/>
    </row>
    <row r="1001" spans="2:4" x14ac:dyDescent="0.25">
      <c r="B1001"/>
      <c r="D1001" s="57"/>
    </row>
    <row r="1002" spans="2:4" x14ac:dyDescent="0.25">
      <c r="B1002"/>
      <c r="D1002" s="57"/>
    </row>
    <row r="1003" spans="2:4" x14ac:dyDescent="0.25">
      <c r="B1003"/>
      <c r="D1003" s="57"/>
    </row>
    <row r="1004" spans="2:4" x14ac:dyDescent="0.25">
      <c r="B1004"/>
      <c r="D1004" s="57"/>
    </row>
    <row r="1005" spans="2:4" x14ac:dyDescent="0.25">
      <c r="B1005"/>
      <c r="D1005" s="57"/>
    </row>
    <row r="1006" spans="2:4" x14ac:dyDescent="0.25">
      <c r="B1006"/>
      <c r="D1006" s="57"/>
    </row>
    <row r="1007" spans="2:4" x14ac:dyDescent="0.25">
      <c r="B1007"/>
      <c r="D1007" s="57"/>
    </row>
    <row r="1008" spans="2:4" x14ac:dyDescent="0.25">
      <c r="B1008"/>
      <c r="D1008" s="57"/>
    </row>
    <row r="1009" spans="2:4" x14ac:dyDescent="0.25">
      <c r="B1009"/>
      <c r="D1009" s="57"/>
    </row>
    <row r="1010" spans="2:4" x14ac:dyDescent="0.25">
      <c r="B1010"/>
      <c r="D1010" s="57"/>
    </row>
    <row r="1011" spans="2:4" x14ac:dyDescent="0.25">
      <c r="B1011"/>
      <c r="D1011" s="57"/>
    </row>
    <row r="1012" spans="2:4" x14ac:dyDescent="0.25">
      <c r="B1012"/>
      <c r="D1012" s="57"/>
    </row>
    <row r="1013" spans="2:4" x14ac:dyDescent="0.25">
      <c r="B1013"/>
      <c r="D1013" s="57"/>
    </row>
    <row r="1014" spans="2:4" x14ac:dyDescent="0.25">
      <c r="B1014"/>
      <c r="D1014" s="57"/>
    </row>
    <row r="1015" spans="2:4" x14ac:dyDescent="0.25">
      <c r="B1015"/>
      <c r="D1015" s="57"/>
    </row>
    <row r="1016" spans="2:4" x14ac:dyDescent="0.25">
      <c r="B1016"/>
      <c r="D1016" s="57"/>
    </row>
    <row r="1017" spans="2:4" x14ac:dyDescent="0.25">
      <c r="B1017"/>
      <c r="D1017" s="57"/>
    </row>
    <row r="1018" spans="2:4" x14ac:dyDescent="0.25">
      <c r="B1018"/>
      <c r="D1018" s="57"/>
    </row>
    <row r="1019" spans="2:4" x14ac:dyDescent="0.25">
      <c r="B1019"/>
      <c r="D1019" s="57"/>
    </row>
    <row r="1020" spans="2:4" x14ac:dyDescent="0.25">
      <c r="B1020"/>
      <c r="D1020" s="57"/>
    </row>
    <row r="1021" spans="2:4" x14ac:dyDescent="0.25">
      <c r="B1021"/>
      <c r="D1021" s="57"/>
    </row>
    <row r="1022" spans="2:4" x14ac:dyDescent="0.25">
      <c r="B1022"/>
      <c r="D1022" s="57"/>
    </row>
    <row r="1023" spans="2:4" x14ac:dyDescent="0.25">
      <c r="B1023"/>
      <c r="D1023" s="57"/>
    </row>
    <row r="1024" spans="2:4" x14ac:dyDescent="0.25">
      <c r="B1024"/>
      <c r="D1024" s="57"/>
    </row>
    <row r="1025" spans="2:4" x14ac:dyDescent="0.25">
      <c r="B1025"/>
      <c r="D1025" s="57"/>
    </row>
    <row r="1026" spans="2:4" x14ac:dyDescent="0.25">
      <c r="B1026"/>
      <c r="D1026" s="57"/>
    </row>
    <row r="1027" spans="2:4" x14ac:dyDescent="0.25">
      <c r="B1027"/>
      <c r="D1027" s="57"/>
    </row>
    <row r="1028" spans="2:4" x14ac:dyDescent="0.25">
      <c r="B1028"/>
      <c r="D1028" s="57"/>
    </row>
    <row r="1029" spans="2:4" x14ac:dyDescent="0.25">
      <c r="B1029"/>
      <c r="D1029" s="57"/>
    </row>
    <row r="1030" spans="2:4" x14ac:dyDescent="0.25">
      <c r="B1030"/>
      <c r="D1030" s="57"/>
    </row>
    <row r="1031" spans="2:4" x14ac:dyDescent="0.25">
      <c r="B1031"/>
      <c r="D1031" s="57"/>
    </row>
    <row r="1032" spans="2:4" x14ac:dyDescent="0.25">
      <c r="B1032"/>
      <c r="D1032" s="57"/>
    </row>
    <row r="1033" spans="2:4" x14ac:dyDescent="0.25">
      <c r="B1033"/>
      <c r="D1033" s="57"/>
    </row>
    <row r="1034" spans="2:4" x14ac:dyDescent="0.25">
      <c r="B1034"/>
      <c r="D1034" s="57"/>
    </row>
    <row r="1035" spans="2:4" x14ac:dyDescent="0.25">
      <c r="B1035"/>
      <c r="D1035" s="57"/>
    </row>
    <row r="1036" spans="2:4" x14ac:dyDescent="0.25">
      <c r="B1036"/>
      <c r="D1036" s="57"/>
    </row>
    <row r="1037" spans="2:4" x14ac:dyDescent="0.25">
      <c r="B1037"/>
      <c r="D1037" s="57"/>
    </row>
    <row r="1038" spans="2:4" x14ac:dyDescent="0.25">
      <c r="B1038"/>
      <c r="D1038" s="57"/>
    </row>
    <row r="1039" spans="2:4" x14ac:dyDescent="0.25">
      <c r="B1039"/>
      <c r="D1039" s="57"/>
    </row>
    <row r="1040" spans="2:4" x14ac:dyDescent="0.25">
      <c r="B1040"/>
      <c r="D1040" s="57"/>
    </row>
    <row r="1041" spans="2:4" x14ac:dyDescent="0.25">
      <c r="B1041"/>
      <c r="D1041" s="57"/>
    </row>
    <row r="1042" spans="2:4" x14ac:dyDescent="0.25">
      <c r="B1042"/>
      <c r="D1042" s="57"/>
    </row>
    <row r="1043" spans="2:4" x14ac:dyDescent="0.25">
      <c r="B1043"/>
      <c r="D1043" s="57"/>
    </row>
    <row r="1044" spans="2:4" x14ac:dyDescent="0.25">
      <c r="B1044"/>
      <c r="D1044" s="57"/>
    </row>
    <row r="1045" spans="2:4" x14ac:dyDescent="0.25">
      <c r="B1045"/>
      <c r="D1045" s="57"/>
    </row>
    <row r="1046" spans="2:4" x14ac:dyDescent="0.25">
      <c r="B1046"/>
      <c r="D1046" s="57"/>
    </row>
    <row r="1047" spans="2:4" x14ac:dyDescent="0.25">
      <c r="B1047"/>
      <c r="D1047" s="57"/>
    </row>
    <row r="1048" spans="2:4" x14ac:dyDescent="0.25">
      <c r="B1048"/>
      <c r="D1048" s="57"/>
    </row>
    <row r="1049" spans="2:4" x14ac:dyDescent="0.25">
      <c r="B1049"/>
      <c r="D1049" s="57"/>
    </row>
    <row r="1050" spans="2:4" x14ac:dyDescent="0.25">
      <c r="B1050"/>
      <c r="D1050" s="57"/>
    </row>
    <row r="1051" spans="2:4" x14ac:dyDescent="0.25">
      <c r="B1051"/>
      <c r="D1051" s="57"/>
    </row>
    <row r="1052" spans="2:4" x14ac:dyDescent="0.25">
      <c r="B1052"/>
      <c r="D1052" s="57"/>
    </row>
    <row r="1053" spans="2:4" x14ac:dyDescent="0.25">
      <c r="B1053"/>
      <c r="D1053" s="57"/>
    </row>
    <row r="1054" spans="2:4" x14ac:dyDescent="0.25">
      <c r="B1054"/>
      <c r="D1054" s="57"/>
    </row>
    <row r="1055" spans="2:4" x14ac:dyDescent="0.25">
      <c r="B1055"/>
      <c r="D1055" s="57"/>
    </row>
    <row r="1056" spans="2:4" x14ac:dyDescent="0.25">
      <c r="B1056"/>
      <c r="D1056" s="57"/>
    </row>
    <row r="1057" spans="2:4" x14ac:dyDescent="0.25">
      <c r="B1057"/>
      <c r="D1057" s="57"/>
    </row>
    <row r="1058" spans="2:4" x14ac:dyDescent="0.25">
      <c r="B1058"/>
      <c r="D1058" s="57"/>
    </row>
    <row r="1059" spans="2:4" x14ac:dyDescent="0.25">
      <c r="B1059"/>
      <c r="D1059" s="57"/>
    </row>
    <row r="1060" spans="2:4" x14ac:dyDescent="0.25">
      <c r="B1060"/>
      <c r="D1060" s="57"/>
    </row>
    <row r="1061" spans="2:4" x14ac:dyDescent="0.25">
      <c r="B1061"/>
      <c r="D1061" s="57"/>
    </row>
    <row r="1062" spans="2:4" x14ac:dyDescent="0.25">
      <c r="B1062"/>
      <c r="D1062" s="57"/>
    </row>
    <row r="1063" spans="2:4" x14ac:dyDescent="0.25">
      <c r="B1063"/>
      <c r="D1063" s="57"/>
    </row>
    <row r="1064" spans="2:4" x14ac:dyDescent="0.25">
      <c r="B1064"/>
      <c r="D1064" s="57"/>
    </row>
    <row r="1065" spans="2:4" x14ac:dyDescent="0.25">
      <c r="B1065"/>
      <c r="D1065" s="57"/>
    </row>
    <row r="1066" spans="2:4" x14ac:dyDescent="0.25">
      <c r="B1066"/>
      <c r="D1066" s="57"/>
    </row>
    <row r="1067" spans="2:4" x14ac:dyDescent="0.25">
      <c r="B1067"/>
      <c r="D1067" s="57"/>
    </row>
    <row r="1068" spans="2:4" x14ac:dyDescent="0.25">
      <c r="B1068"/>
      <c r="D1068" s="57"/>
    </row>
    <row r="1069" spans="2:4" x14ac:dyDescent="0.25">
      <c r="B1069"/>
      <c r="D1069" s="57"/>
    </row>
    <row r="1070" spans="2:4" x14ac:dyDescent="0.25">
      <c r="B1070"/>
      <c r="D1070" s="57"/>
    </row>
    <row r="1071" spans="2:4" x14ac:dyDescent="0.25">
      <c r="B1071"/>
      <c r="D1071" s="57"/>
    </row>
    <row r="1072" spans="2:4" x14ac:dyDescent="0.25">
      <c r="B1072"/>
      <c r="D1072" s="57"/>
    </row>
    <row r="1073" spans="2:4" x14ac:dyDescent="0.25">
      <c r="B1073"/>
      <c r="D1073" s="57"/>
    </row>
    <row r="1074" spans="2:4" x14ac:dyDescent="0.25">
      <c r="B1074"/>
      <c r="D1074" s="57"/>
    </row>
    <row r="1075" spans="2:4" x14ac:dyDescent="0.25">
      <c r="B1075"/>
      <c r="D1075" s="57"/>
    </row>
    <row r="1076" spans="2:4" x14ac:dyDescent="0.25">
      <c r="B1076"/>
      <c r="D1076" s="57"/>
    </row>
    <row r="1077" spans="2:4" x14ac:dyDescent="0.25">
      <c r="B1077"/>
      <c r="D1077" s="57"/>
    </row>
    <row r="1078" spans="2:4" x14ac:dyDescent="0.25">
      <c r="B1078"/>
      <c r="D1078" s="57"/>
    </row>
    <row r="1079" spans="2:4" x14ac:dyDescent="0.25">
      <c r="B1079"/>
      <c r="D1079" s="57"/>
    </row>
    <row r="1080" spans="2:4" x14ac:dyDescent="0.25">
      <c r="B1080"/>
      <c r="D1080" s="57"/>
    </row>
    <row r="1081" spans="2:4" x14ac:dyDescent="0.25">
      <c r="B1081"/>
      <c r="D1081" s="57"/>
    </row>
    <row r="1082" spans="2:4" x14ac:dyDescent="0.25">
      <c r="B1082"/>
      <c r="D1082" s="57"/>
    </row>
    <row r="1083" spans="2:4" x14ac:dyDescent="0.25">
      <c r="B1083"/>
      <c r="D1083" s="57"/>
    </row>
    <row r="1084" spans="2:4" x14ac:dyDescent="0.25">
      <c r="B1084"/>
      <c r="D1084" s="57"/>
    </row>
    <row r="1085" spans="2:4" x14ac:dyDescent="0.25">
      <c r="B1085"/>
      <c r="D1085" s="57"/>
    </row>
    <row r="1086" spans="2:4" x14ac:dyDescent="0.25">
      <c r="B1086"/>
      <c r="D1086" s="57"/>
    </row>
    <row r="1087" spans="2:4" x14ac:dyDescent="0.25">
      <c r="B1087"/>
      <c r="D1087" s="57"/>
    </row>
    <row r="1088" spans="2:4" x14ac:dyDescent="0.25">
      <c r="B1088"/>
      <c r="D1088" s="57"/>
    </row>
  </sheetData>
  <conditionalFormatting sqref="B341:B1088 B280:B282 B262:B263 B272:B274 B267:B268">
    <cfRule type="duplicateValues" dxfId="1" priority="2"/>
  </conditionalFormatting>
  <conditionalFormatting sqref="B266 B264">
    <cfRule type="duplicateValues" dxfId="0" priority="1"/>
  </conditionalFormatting>
  <pageMargins left="0.7" right="0.7" top="0.75" bottom="0.75" header="0.3" footer="0.3"/>
  <pageSetup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Sheet1</vt:lpstr>
      <vt:lpstr>Sheet1!Print_Area</vt:lpstr>
      <vt:lpstr>Total_Activity_Funds</vt:lpstr>
      <vt:lpstr>Total_Food_Service_Fund</vt:lpstr>
      <vt:lpstr>Total_General_Fund</vt:lpstr>
      <vt:lpstr>Total_Housing_Fund</vt:lpstr>
      <vt:lpstr>Total_Local_Capital_Projects_Fund</vt:lpstr>
      <vt:lpstr>Total_Self_Insurance_Fund</vt:lpstr>
      <vt:lpstr>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Segura</dc:creator>
  <cp:lastModifiedBy>Arturo U. Valenzuela</cp:lastModifiedBy>
  <dcterms:created xsi:type="dcterms:W3CDTF">2023-07-31T18:37:24Z</dcterms:created>
  <dcterms:modified xsi:type="dcterms:W3CDTF">2023-08-07T22:12:26Z</dcterms:modified>
</cp:coreProperties>
</file>