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REGIONS 2018\"/>
    </mc:Choice>
  </mc:AlternateContent>
  <bookViews>
    <workbookView xWindow="0" yWindow="0" windowWidth="17700" windowHeight="6105" firstSheet="5" activeTab="8" xr2:uid="{BF9B92DF-E9AE-4C8E-923D-540A2BE545EE}"/>
  </bookViews>
  <sheets>
    <sheet name="Start List" sheetId="1" r:id="rId1"/>
    <sheet name="School Sort" sheetId="2" r:id="rId2"/>
    <sheet name="Girls JV Results" sheetId="3" r:id="rId3"/>
    <sheet name="Boys JV Results" sheetId="4" r:id="rId4"/>
    <sheet name="Girls Var Results" sheetId="5" r:id="rId5"/>
    <sheet name="Boys Var Results" sheetId="6" r:id="rId6"/>
    <sheet name="Team Times Day2" sheetId="7" r:id="rId7"/>
    <sheet name="Team Time Combined" sheetId="8" r:id="rId8"/>
    <sheet name="Ski Meister" sheetId="10" r:id="rId9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0" l="1"/>
  <c r="J16" i="10"/>
  <c r="J19" i="10"/>
  <c r="J17" i="10"/>
  <c r="J18" i="10"/>
  <c r="J21" i="10"/>
  <c r="J20" i="10"/>
  <c r="J22" i="10"/>
  <c r="J23" i="10"/>
  <c r="J15" i="10"/>
  <c r="J3" i="10" l="1"/>
  <c r="J5" i="10"/>
  <c r="J4" i="10"/>
  <c r="J6" i="10"/>
  <c r="J10" i="10"/>
  <c r="J9" i="10"/>
  <c r="J7" i="10"/>
  <c r="J8" i="10"/>
  <c r="J2" i="10"/>
  <c r="E6" i="8" l="1"/>
  <c r="E5" i="8"/>
  <c r="E9" i="8"/>
  <c r="E10" i="8"/>
  <c r="E16" i="8"/>
  <c r="E13" i="8"/>
  <c r="E15" i="8"/>
  <c r="E14" i="8"/>
  <c r="E18" i="8"/>
  <c r="E17" i="8"/>
  <c r="E20" i="8"/>
  <c r="E25" i="8"/>
  <c r="E26" i="8"/>
  <c r="E21" i="8"/>
  <c r="E24" i="8"/>
  <c r="E22" i="8"/>
  <c r="E23" i="8"/>
  <c r="E4" i="8"/>
  <c r="F37" i="7" l="1"/>
  <c r="E37" i="7"/>
  <c r="D37" i="7"/>
  <c r="C37" i="7"/>
  <c r="F30" i="7"/>
  <c r="E30" i="7"/>
  <c r="D30" i="7"/>
  <c r="C30" i="7"/>
  <c r="F24" i="7"/>
  <c r="E24" i="7"/>
  <c r="D24" i="7"/>
  <c r="C24" i="7"/>
  <c r="F18" i="7"/>
  <c r="E18" i="7"/>
  <c r="D18" i="7"/>
  <c r="C18" i="7"/>
  <c r="F12" i="7"/>
  <c r="E12" i="7"/>
  <c r="D12" i="7"/>
  <c r="C12" i="7"/>
  <c r="F6" i="7"/>
  <c r="E6" i="7"/>
  <c r="D6" i="7"/>
  <c r="C6" i="7"/>
</calcChain>
</file>

<file path=xl/sharedStrings.xml><?xml version="1.0" encoding="utf-8"?>
<sst xmlns="http://schemas.openxmlformats.org/spreadsheetml/2006/main" count="2505" uniqueCount="294">
  <si>
    <t>Start Time</t>
  </si>
  <si>
    <t>Bib</t>
  </si>
  <si>
    <t>First Name</t>
  </si>
  <si>
    <t>Last Name</t>
  </si>
  <si>
    <t>Sex</t>
  </si>
  <si>
    <t>Class</t>
  </si>
  <si>
    <t>Team</t>
  </si>
  <si>
    <t xml:space="preserve">  Luke</t>
  </si>
  <si>
    <t>Fritzel</t>
  </si>
  <si>
    <t>m</t>
  </si>
  <si>
    <t>BV</t>
  </si>
  <si>
    <t>Grace</t>
  </si>
  <si>
    <t>John-Mark</t>
  </si>
  <si>
    <t>Pothast</t>
  </si>
  <si>
    <t>Soldotna</t>
  </si>
  <si>
    <t>Ben</t>
  </si>
  <si>
    <t>Swanson</t>
  </si>
  <si>
    <t>Valdez</t>
  </si>
  <si>
    <t xml:space="preserve">Jacob </t>
  </si>
  <si>
    <t>Davis</t>
  </si>
  <si>
    <t>Homer</t>
  </si>
  <si>
    <t>Mathew</t>
  </si>
  <si>
    <t>Grzybowski</t>
  </si>
  <si>
    <t>Kenai</t>
  </si>
  <si>
    <t>Lee</t>
  </si>
  <si>
    <t>Jaxson</t>
  </si>
  <si>
    <t>Palmer</t>
  </si>
  <si>
    <t>Joseph</t>
  </si>
  <si>
    <t>Walling</t>
  </si>
  <si>
    <t>Joshua</t>
  </si>
  <si>
    <t>Taylor</t>
  </si>
  <si>
    <t>Colony</t>
  </si>
  <si>
    <t xml:space="preserve">  Avi</t>
  </si>
  <si>
    <t>Johnson</t>
  </si>
  <si>
    <t>Denver</t>
  </si>
  <si>
    <t>Waclawski</t>
  </si>
  <si>
    <t>Gideon</t>
  </si>
  <si>
    <t>Cullver</t>
  </si>
  <si>
    <t>Josten</t>
  </si>
  <si>
    <t>Carlson</t>
  </si>
  <si>
    <t>Jeremy</t>
  </si>
  <si>
    <t>Kupferschmid</t>
  </si>
  <si>
    <t>Billy</t>
  </si>
  <si>
    <t>Morrow</t>
  </si>
  <si>
    <t xml:space="preserve">Jeremy </t>
  </si>
  <si>
    <t>Houston</t>
  </si>
  <si>
    <t xml:space="preserve">  Aiden</t>
  </si>
  <si>
    <t>Gannon</t>
  </si>
  <si>
    <t>Shuler</t>
  </si>
  <si>
    <t>Nathan</t>
  </si>
  <si>
    <t>Kristich</t>
  </si>
  <si>
    <t>Tristan</t>
  </si>
  <si>
    <t>Summers</t>
  </si>
  <si>
    <t>Jack</t>
  </si>
  <si>
    <t>Harris</t>
  </si>
  <si>
    <t xml:space="preserve">Josh </t>
  </si>
  <si>
    <t>Wisner</t>
  </si>
  <si>
    <t>Kaj</t>
  </si>
  <si>
    <t>Calum</t>
  </si>
  <si>
    <t>Colver</t>
  </si>
  <si>
    <t xml:space="preserve">  Cole</t>
  </si>
  <si>
    <t>Elic</t>
  </si>
  <si>
    <t>Cowan</t>
  </si>
  <si>
    <t xml:space="preserve">Jode </t>
  </si>
  <si>
    <t>Sparks</t>
  </si>
  <si>
    <t>Manveer</t>
  </si>
  <si>
    <t>Singh</t>
  </si>
  <si>
    <t>Kettle</t>
  </si>
  <si>
    <t>Foster</t>
  </si>
  <si>
    <t>Egor</t>
  </si>
  <si>
    <t>Sturdy</t>
  </si>
  <si>
    <t>Seward</t>
  </si>
  <si>
    <t xml:space="preserve">  Will</t>
  </si>
  <si>
    <t>Wallace</t>
  </si>
  <si>
    <t>Dammeyer</t>
  </si>
  <si>
    <t>Andy</t>
  </si>
  <si>
    <t>Super</t>
  </si>
  <si>
    <t>Simeon</t>
  </si>
  <si>
    <t>Ramirez</t>
  </si>
  <si>
    <t>Lance</t>
  </si>
  <si>
    <t>Chilton</t>
  </si>
  <si>
    <t>Karl</t>
  </si>
  <si>
    <t>Danielson</t>
  </si>
  <si>
    <t>Garrett</t>
  </si>
  <si>
    <t>Streit</t>
  </si>
  <si>
    <t xml:space="preserve">  Erik</t>
  </si>
  <si>
    <t>Jones</t>
  </si>
  <si>
    <t>Baxter</t>
  </si>
  <si>
    <t>Amy</t>
  </si>
  <si>
    <t>f</t>
  </si>
  <si>
    <t>GV</t>
  </si>
  <si>
    <t xml:space="preserve">  Abigail</t>
  </si>
  <si>
    <t>Beveridge</t>
  </si>
  <si>
    <t>Katia</t>
  </si>
  <si>
    <t>Holmes</t>
  </si>
  <si>
    <t>Kellie</t>
  </si>
  <si>
    <t>Arthur</t>
  </si>
  <si>
    <t>Ruby</t>
  </si>
  <si>
    <t>Lindquist</t>
  </si>
  <si>
    <t>Mickinzie</t>
  </si>
  <si>
    <t>Ticknor</t>
  </si>
  <si>
    <t>Dareena</t>
  </si>
  <si>
    <t>Doyle</t>
  </si>
  <si>
    <t xml:space="preserve">  Anna</t>
  </si>
  <si>
    <t>McLaughlin</t>
  </si>
  <si>
    <t>Autumn</t>
  </si>
  <si>
    <t>Daigle</t>
  </si>
  <si>
    <t>Sonora</t>
  </si>
  <si>
    <t>Martin</t>
  </si>
  <si>
    <t>Nicole</t>
  </si>
  <si>
    <t>Bell</t>
  </si>
  <si>
    <t>Sadie</t>
  </si>
  <si>
    <t>Aila</t>
  </si>
  <si>
    <t>Berrigan</t>
  </si>
  <si>
    <t>Zoe</t>
  </si>
  <si>
    <t>Stonorov</t>
  </si>
  <si>
    <t>Anya</t>
  </si>
  <si>
    <t>Alyson</t>
  </si>
  <si>
    <t>Kopsack</t>
  </si>
  <si>
    <t>Sophie</t>
  </si>
  <si>
    <t>Wright</t>
  </si>
  <si>
    <t xml:space="preserve">  Mazzy</t>
  </si>
  <si>
    <t>Jackson</t>
  </si>
  <si>
    <t>Cameron</t>
  </si>
  <si>
    <t>Blackwell</t>
  </si>
  <si>
    <t xml:space="preserve">Hannah </t>
  </si>
  <si>
    <t>Delker</t>
  </si>
  <si>
    <t xml:space="preserve">  Grace</t>
  </si>
  <si>
    <t>Annett</t>
  </si>
  <si>
    <t>Brita</t>
  </si>
  <si>
    <t>Restad</t>
  </si>
  <si>
    <t>Annika</t>
  </si>
  <si>
    <t>Hanestad</t>
  </si>
  <si>
    <t>Ithaca</t>
  </si>
  <si>
    <t>Bergholtz</t>
  </si>
  <si>
    <t>Copp</t>
  </si>
  <si>
    <t>Brittyn</t>
  </si>
  <si>
    <t>Werner</t>
  </si>
  <si>
    <t>Sofija</t>
  </si>
  <si>
    <t>Spaic</t>
  </si>
  <si>
    <t>Maria</t>
  </si>
  <si>
    <t>Salzetti</t>
  </si>
  <si>
    <t xml:space="preserve">  Laura</t>
  </si>
  <si>
    <t>Ellis</t>
  </si>
  <si>
    <t>Erika</t>
  </si>
  <si>
    <t>Emmalee</t>
  </si>
  <si>
    <t>Moore</t>
  </si>
  <si>
    <t>Ocean</t>
  </si>
  <si>
    <t>Tennant</t>
  </si>
  <si>
    <t xml:space="preserve">  Valerie</t>
  </si>
  <si>
    <t>DeMarzo</t>
  </si>
  <si>
    <t>Riana</t>
  </si>
  <si>
    <t>Boonstra</t>
  </si>
  <si>
    <t>Kylee</t>
  </si>
  <si>
    <t>Deering</t>
  </si>
  <si>
    <t>Katie</t>
  </si>
  <si>
    <t>Isabella</t>
  </si>
  <si>
    <t>Miller</t>
  </si>
  <si>
    <t>Addison</t>
  </si>
  <si>
    <t>Gibson</t>
  </si>
  <si>
    <t xml:space="preserve">  Elianna</t>
  </si>
  <si>
    <t>Kniegge</t>
  </si>
  <si>
    <t>Lydia</t>
  </si>
  <si>
    <t>Bushey</t>
  </si>
  <si>
    <t>GJV</t>
  </si>
  <si>
    <t>Katarina</t>
  </si>
  <si>
    <t>Grover</t>
  </si>
  <si>
    <t>Momoka</t>
  </si>
  <si>
    <t>Kurihara</t>
  </si>
  <si>
    <t>Kate</t>
  </si>
  <si>
    <t>Bering</t>
  </si>
  <si>
    <t>Maya</t>
  </si>
  <si>
    <t>Mossanen</t>
  </si>
  <si>
    <t>SuValley</t>
  </si>
  <si>
    <t>Scarlet</t>
  </si>
  <si>
    <t>Mueller</t>
  </si>
  <si>
    <t xml:space="preserve">  Kiah</t>
  </si>
  <si>
    <t>Widener</t>
  </si>
  <si>
    <t xml:space="preserve">  Megan</t>
  </si>
  <si>
    <t>DeVries</t>
  </si>
  <si>
    <t>Tolgolni</t>
  </si>
  <si>
    <t>Nasipbekova</t>
  </si>
  <si>
    <t>Carlee</t>
  </si>
  <si>
    <t>Krafft</t>
  </si>
  <si>
    <t>Julia</t>
  </si>
  <si>
    <t>Ellie</t>
  </si>
  <si>
    <t>Syth</t>
  </si>
  <si>
    <t>Macady</t>
  </si>
  <si>
    <t>Musgrave</t>
  </si>
  <si>
    <t>Abigail</t>
  </si>
  <si>
    <t>Moffett</t>
  </si>
  <si>
    <t>Victoria</t>
  </si>
  <si>
    <t>Denison</t>
  </si>
  <si>
    <t>Isabelle</t>
  </si>
  <si>
    <t>Bailey</t>
  </si>
  <si>
    <t>Payton</t>
  </si>
  <si>
    <t>Matturro</t>
  </si>
  <si>
    <t>Libby</t>
  </si>
  <si>
    <t>Fabich</t>
  </si>
  <si>
    <t>Malone</t>
  </si>
  <si>
    <t>Theresa</t>
  </si>
  <si>
    <t>French</t>
  </si>
  <si>
    <t>Kortney</t>
  </si>
  <si>
    <t>Birch</t>
  </si>
  <si>
    <t>Kara</t>
  </si>
  <si>
    <t>Ann</t>
  </si>
  <si>
    <t>Lord</t>
  </si>
  <si>
    <t>Mykenna</t>
  </si>
  <si>
    <t>Aiyana</t>
  </si>
  <si>
    <t>Cline</t>
  </si>
  <si>
    <t>Jasmine</t>
  </si>
  <si>
    <t>Ava</t>
  </si>
  <si>
    <t>Straub</t>
  </si>
  <si>
    <t>Kaya</t>
  </si>
  <si>
    <t>Cox</t>
  </si>
  <si>
    <t>Elise</t>
  </si>
  <si>
    <t>Kemppainen</t>
  </si>
  <si>
    <t>Paige</t>
  </si>
  <si>
    <t>Ripley</t>
  </si>
  <si>
    <t>Cushman</t>
  </si>
  <si>
    <t>Kyaran</t>
  </si>
  <si>
    <t>Carolyn</t>
  </si>
  <si>
    <t>Morton</t>
  </si>
  <si>
    <t>BJV</t>
  </si>
  <si>
    <t>Henry</t>
  </si>
  <si>
    <t>Heft</t>
  </si>
  <si>
    <t>Nikiski</t>
  </si>
  <si>
    <t>Ryder</t>
  </si>
  <si>
    <t>Giesler</t>
  </si>
  <si>
    <t>Hunter</t>
  </si>
  <si>
    <t>Beck</t>
  </si>
  <si>
    <t>Brandon</t>
  </si>
  <si>
    <t>Lindsay</t>
  </si>
  <si>
    <t xml:space="preserve">Cody </t>
  </si>
  <si>
    <t>Bryden</t>
  </si>
  <si>
    <t xml:space="preserve">  Seth</t>
  </si>
  <si>
    <t xml:space="preserve">  Vincent</t>
  </si>
  <si>
    <t>Coverdell</t>
  </si>
  <si>
    <t>Anchor</t>
  </si>
  <si>
    <t xml:space="preserve">Sam </t>
  </si>
  <si>
    <t>Paperman</t>
  </si>
  <si>
    <t xml:space="preserve">Thomas </t>
  </si>
  <si>
    <t>MacDonald</t>
  </si>
  <si>
    <t>Colley</t>
  </si>
  <si>
    <t xml:space="preserve">Ancil </t>
  </si>
  <si>
    <t>Chandler</t>
  </si>
  <si>
    <t>Wilson</t>
  </si>
  <si>
    <t>Nolan</t>
  </si>
  <si>
    <t xml:space="preserve">  Austin</t>
  </si>
  <si>
    <t>Elliott</t>
  </si>
  <si>
    <t>Kyler</t>
  </si>
  <si>
    <t>Pritchet</t>
  </si>
  <si>
    <t>Matthew</t>
  </si>
  <si>
    <t>Clyde</t>
  </si>
  <si>
    <t>Norse</t>
  </si>
  <si>
    <t>Iverson</t>
  </si>
  <si>
    <t>Tyler</t>
  </si>
  <si>
    <t>Neill</t>
  </si>
  <si>
    <t>Ethan</t>
  </si>
  <si>
    <t>Kuzina</t>
  </si>
  <si>
    <t>John</t>
  </si>
  <si>
    <t>Einerson</t>
  </si>
  <si>
    <t>Bradley</t>
  </si>
  <si>
    <t xml:space="preserve">Walters </t>
  </si>
  <si>
    <t>Boze</t>
  </si>
  <si>
    <t>Start Wave</t>
  </si>
  <si>
    <t>1</t>
  </si>
  <si>
    <t>2</t>
  </si>
  <si>
    <t>3</t>
  </si>
  <si>
    <t>4</t>
  </si>
  <si>
    <t>.</t>
  </si>
  <si>
    <t>Place (Class)</t>
  </si>
  <si>
    <t>Total Time</t>
  </si>
  <si>
    <t>Time Back</t>
  </si>
  <si>
    <t>Pace</t>
  </si>
  <si>
    <t>Eve</t>
  </si>
  <si>
    <t>Downing</t>
  </si>
  <si>
    <t>BOYS VARSITY</t>
  </si>
  <si>
    <t>GIRLS VARSITY</t>
  </si>
  <si>
    <t>BOYS JV</t>
  </si>
  <si>
    <t>GIRLS JV</t>
  </si>
  <si>
    <t>Totals</t>
  </si>
  <si>
    <t>SoHi</t>
  </si>
  <si>
    <t>Girls JV</t>
  </si>
  <si>
    <t>Day 1</t>
  </si>
  <si>
    <t>Day 2</t>
  </si>
  <si>
    <t>Total</t>
  </si>
  <si>
    <t>Boys JV</t>
  </si>
  <si>
    <t>Girls Varsity</t>
  </si>
  <si>
    <t>Boys Varsity</t>
  </si>
  <si>
    <t>Team Times Combined</t>
  </si>
  <si>
    <t>Caleb</t>
  </si>
  <si>
    <t>Rauch</t>
  </si>
  <si>
    <t>Combined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</si>
</sst>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h:mm:ss\ AM/PM;@"/>
    <numFmt numFmtId="165" formatCode="h:mm:ss.00"/>
    <numFmt numFmtId="166" formatCode="m:ss.00"/>
    <numFmt numFmtId="167" formatCode="mm:ss.0;@"/>
    <numFmt numFmtId="168" formatCode="h:mm:ss;@"/>
    <numFmt numFmtId="169" formatCode="[h]:mm:ss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8"/>
      <color theme="1"/>
      <name val="Calibri"/>
      <family val="2"/>
      <scheme val="minor"/>
    </font>
    <font>
      <b/>
      <i/>
      <u/>
      <sz val="11"/>
      <color theme="1"/>
      <name val="Arial"/>
      <family val="2"/>
    </font>
    <font>
      <b/>
      <i/>
      <u/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21" fontId="0" fillId="0" borderId="0" xfId="0" applyNumberFormat="1"/>
    <xf numFmtId="0" fontId="0" fillId="0" borderId="0" xfId="0" applyFill="1" applyAlignment="1">
      <alignment horizontal="right"/>
    </xf>
    <xf numFmtId="0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1"/>
    <xf numFmtId="0" fontId="1" fillId="0" borderId="0" xfId="1" applyAlignment="1">
      <alignment horizontal="right"/>
    </xf>
    <xf numFmtId="0" fontId="0" fillId="0" borderId="0" xfId="0" applyFont="1" applyFill="1" applyAlignment="1"/>
    <xf numFmtId="0" fontId="0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4" fillId="0" borderId="0" xfId="1" applyFont="1" applyFill="1" applyBorder="1" applyAlignment="1">
      <alignment horizontal="left"/>
    </xf>
    <xf numFmtId="164" fontId="0" fillId="0" borderId="0" xfId="0" applyNumberFormat="1" applyFont="1" applyFill="1"/>
    <xf numFmtId="0" fontId="0" fillId="0" borderId="0" xfId="0" applyFont="1"/>
    <xf numFmtId="0" fontId="0" fillId="0" borderId="0" xfId="0" applyNumberFormat="1" applyFont="1" applyFill="1" applyAlignment="1">
      <alignment horizontal="left"/>
    </xf>
    <xf numFmtId="14" fontId="0" fillId="0" borderId="0" xfId="0" applyNumberFormat="1" applyFont="1" applyFill="1" applyAlignment="1">
      <alignment horizontal="right"/>
    </xf>
    <xf numFmtId="49" fontId="0" fillId="0" borderId="0" xfId="0" applyNumberFormat="1" applyFont="1" applyFill="1"/>
    <xf numFmtId="21" fontId="0" fillId="0" borderId="0" xfId="0" applyNumberFormat="1" applyFont="1"/>
    <xf numFmtId="0" fontId="0" fillId="0" borderId="0" xfId="0" applyNumberFormat="1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14" fontId="0" fillId="0" borderId="0" xfId="0" applyNumberFormat="1" applyFont="1" applyAlignment="1">
      <alignment horizontal="right"/>
    </xf>
    <xf numFmtId="49" fontId="0" fillId="0" borderId="0" xfId="0" applyNumberFormat="1" applyFont="1"/>
    <xf numFmtId="49" fontId="5" fillId="0" borderId="0" xfId="0" applyNumberFormat="1" applyFont="1" applyFill="1" applyAlignment="1">
      <alignment horizontal="right" textRotation="90" wrapText="1"/>
    </xf>
    <xf numFmtId="49" fontId="5" fillId="0" borderId="0" xfId="0" applyNumberFormat="1" applyFont="1" applyFill="1" applyAlignment="1">
      <alignment horizontal="left" textRotation="90" wrapText="1"/>
    </xf>
    <xf numFmtId="49" fontId="5" fillId="0" borderId="0" xfId="0" applyNumberFormat="1" applyFont="1" applyFill="1" applyAlignment="1">
      <alignment textRotation="90" wrapText="1"/>
    </xf>
    <xf numFmtId="0" fontId="4" fillId="0" borderId="0" xfId="0" applyFont="1" applyFill="1" applyBorder="1" applyAlignment="1">
      <alignment horizontal="left"/>
    </xf>
    <xf numFmtId="14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/>
    <xf numFmtId="164" fontId="4" fillId="0" borderId="0" xfId="0" applyNumberFormat="1" applyFont="1" applyFill="1"/>
    <xf numFmtId="49" fontId="5" fillId="0" borderId="0" xfId="0" applyNumberFormat="1" applyFont="1" applyAlignment="1">
      <alignment horizontal="right" textRotation="90" wrapText="1"/>
    </xf>
    <xf numFmtId="49" fontId="5" fillId="0" borderId="0" xfId="0" applyNumberFormat="1" applyFont="1" applyAlignment="1">
      <alignment horizontal="left" textRotation="90" wrapText="1"/>
    </xf>
    <xf numFmtId="49" fontId="5" fillId="0" borderId="0" xfId="0" applyNumberFormat="1" applyFont="1" applyAlignment="1">
      <alignment textRotation="90" wrapText="1"/>
    </xf>
    <xf numFmtId="0" fontId="4" fillId="0" borderId="0" xfId="0" applyFont="1" applyAlignment="1">
      <alignment horizontal="right"/>
    </xf>
    <xf numFmtId="49" fontId="7" fillId="2" borderId="0" xfId="0" applyNumberFormat="1" applyFont="1" applyFill="1" applyBorder="1" applyAlignment="1">
      <alignment horizontal="left" wrapText="1"/>
    </xf>
    <xf numFmtId="49" fontId="7" fillId="2" borderId="0" xfId="0" applyNumberFormat="1" applyFont="1" applyFill="1" applyBorder="1" applyAlignment="1">
      <alignment horizontal="right" wrapText="1"/>
    </xf>
    <xf numFmtId="0" fontId="7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right"/>
    </xf>
    <xf numFmtId="14" fontId="2" fillId="3" borderId="0" xfId="0" applyNumberFormat="1" applyFont="1" applyFill="1" applyBorder="1" applyAlignment="1">
      <alignment horizontal="left"/>
    </xf>
    <xf numFmtId="49" fontId="2" fillId="3" borderId="0" xfId="0" applyNumberFormat="1" applyFont="1" applyFill="1" applyBorder="1" applyAlignment="1">
      <alignment horizontal="left"/>
    </xf>
    <xf numFmtId="165" fontId="2" fillId="3" borderId="0" xfId="0" applyNumberFormat="1" applyFont="1" applyFill="1" applyBorder="1" applyAlignment="1">
      <alignment horizontal="right"/>
    </xf>
    <xf numFmtId="166" fontId="2" fillId="3" borderId="0" xfId="0" applyNumberFormat="1" applyFont="1" applyFill="1" applyBorder="1" applyAlignment="1">
      <alignment horizontal="right"/>
    </xf>
    <xf numFmtId="0" fontId="2" fillId="3" borderId="0" xfId="0" applyNumberFormat="1" applyFont="1" applyFill="1" applyBorder="1" applyAlignment="1">
      <alignment horizontal="left"/>
    </xf>
    <xf numFmtId="0" fontId="8" fillId="0" borderId="0" xfId="0" applyFont="1"/>
    <xf numFmtId="0" fontId="8" fillId="0" borderId="1" xfId="0" applyFont="1" applyBorder="1"/>
    <xf numFmtId="0" fontId="6" fillId="0" borderId="0" xfId="0" applyFont="1"/>
    <xf numFmtId="0" fontId="0" fillId="0" borderId="1" xfId="0" applyBorder="1"/>
    <xf numFmtId="167" fontId="0" fillId="0" borderId="1" xfId="0" applyNumberFormat="1" applyBorder="1"/>
    <xf numFmtId="0" fontId="6" fillId="0" borderId="1" xfId="0" applyFont="1" applyBorder="1"/>
    <xf numFmtId="168" fontId="6" fillId="0" borderId="1" xfId="0" applyNumberFormat="1" applyFont="1" applyBorder="1"/>
    <xf numFmtId="168" fontId="0" fillId="0" borderId="1" xfId="0" applyNumberFormat="1" applyBorder="1"/>
    <xf numFmtId="169" fontId="0" fillId="0" borderId="0" xfId="0" applyNumberFormat="1"/>
    <xf numFmtId="0" fontId="9" fillId="0" borderId="0" xfId="0" applyFont="1"/>
    <xf numFmtId="169" fontId="6" fillId="0" borderId="0" xfId="0" applyNumberFormat="1" applyFont="1"/>
    <xf numFmtId="165" fontId="0" fillId="0" borderId="0" xfId="0" applyNumberFormat="1"/>
    <xf numFmtId="0" fontId="10" fillId="0" borderId="0" xfId="0" applyFont="1"/>
    <xf numFmtId="0" fontId="4" fillId="3" borderId="0" xfId="1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14" fontId="2" fillId="2" borderId="0" xfId="0" applyNumberFormat="1" applyFont="1" applyFill="1" applyBorder="1" applyAlignment="1">
      <alignment horizontal="left"/>
    </xf>
    <xf numFmtId="49" fontId="2" fillId="2" borderId="0" xfId="0" applyNumberFormat="1" applyFont="1" applyFill="1" applyBorder="1" applyAlignment="1">
      <alignment horizontal="left"/>
    </xf>
    <xf numFmtId="165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</cellXfs>
  <cellStyles count="2">
    <cellStyle name="Normal" xfId="0" builtinId="0"/>
    <cellStyle name="Normal 2" xfId="1" xr:uid="{27A67F57-DAC9-4BEE-9D55-0E79C0F043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47B59-08CC-4A0C-97E5-F77C7CA0019E}">
  <dimension ref="A1:H273"/>
  <sheetViews>
    <sheetView topLeftCell="A167" workbookViewId="0">
      <selection activeCell="A2" sqref="A2:H183"/>
    </sheetView>
  </sheetViews>
  <sheetFormatPr defaultRowHeight="15" x14ac:dyDescent="0.25"/>
  <cols>
    <col min="3" max="3" width="16.28515625" customWidth="1"/>
    <col min="4" max="4" width="4.140625" customWidth="1"/>
    <col min="5" max="5" width="5.7109375" customWidth="1"/>
    <col min="6" max="6" width="12.7109375" customWidth="1"/>
    <col min="7" max="7" width="5.85546875" customWidth="1"/>
    <col min="8" max="8" width="11.42578125" customWidth="1"/>
  </cols>
  <sheetData>
    <row r="1" spans="1:8" ht="66" customHeight="1" x14ac:dyDescent="0.25">
      <c r="A1" s="26" t="s">
        <v>1</v>
      </c>
      <c r="B1" s="27" t="s">
        <v>2</v>
      </c>
      <c r="C1" s="26" t="s">
        <v>3</v>
      </c>
      <c r="D1" s="26" t="s">
        <v>4</v>
      </c>
      <c r="E1" s="26" t="s">
        <v>5</v>
      </c>
      <c r="F1" s="28" t="s">
        <v>6</v>
      </c>
      <c r="G1" s="28" t="s">
        <v>265</v>
      </c>
      <c r="H1" s="28" t="s">
        <v>0</v>
      </c>
    </row>
    <row r="2" spans="1:8" x14ac:dyDescent="0.25">
      <c r="A2" s="12">
        <v>1</v>
      </c>
      <c r="B2" s="29" t="s">
        <v>187</v>
      </c>
      <c r="C2" s="29" t="s">
        <v>188</v>
      </c>
      <c r="D2" s="30" t="s">
        <v>89</v>
      </c>
      <c r="E2" s="29" t="s">
        <v>164</v>
      </c>
      <c r="F2" s="31" t="s">
        <v>14</v>
      </c>
      <c r="G2" s="32" t="s">
        <v>266</v>
      </c>
      <c r="H2" s="15">
        <v>0.45833333333333331</v>
      </c>
    </row>
    <row r="3" spans="1:8" x14ac:dyDescent="0.25">
      <c r="A3" s="12">
        <v>2</v>
      </c>
      <c r="B3" s="29" t="s">
        <v>215</v>
      </c>
      <c r="C3" s="29" t="s">
        <v>216</v>
      </c>
      <c r="D3" s="30" t="s">
        <v>89</v>
      </c>
      <c r="E3" s="29" t="s">
        <v>164</v>
      </c>
      <c r="F3" s="31" t="s">
        <v>23</v>
      </c>
      <c r="G3" s="32" t="s">
        <v>266</v>
      </c>
      <c r="H3" s="15">
        <v>0.45833333333333331</v>
      </c>
    </row>
    <row r="4" spans="1:8" x14ac:dyDescent="0.25">
      <c r="A4" s="12">
        <v>3</v>
      </c>
      <c r="B4" s="29" t="s">
        <v>211</v>
      </c>
      <c r="C4" s="29" t="s">
        <v>212</v>
      </c>
      <c r="D4" s="30" t="s">
        <v>89</v>
      </c>
      <c r="E4" s="29" t="s">
        <v>164</v>
      </c>
      <c r="F4" s="31" t="s">
        <v>31</v>
      </c>
      <c r="G4" s="32" t="s">
        <v>266</v>
      </c>
      <c r="H4" s="15">
        <v>0.45833333333333298</v>
      </c>
    </row>
    <row r="5" spans="1:8" x14ac:dyDescent="0.25">
      <c r="A5" s="12">
        <v>4</v>
      </c>
      <c r="B5" s="29" t="s">
        <v>221</v>
      </c>
      <c r="C5" s="29" t="s">
        <v>222</v>
      </c>
      <c r="D5" s="30" t="s">
        <v>89</v>
      </c>
      <c r="E5" s="29" t="s">
        <v>164</v>
      </c>
      <c r="F5" s="31" t="s">
        <v>23</v>
      </c>
      <c r="G5" s="32" t="s">
        <v>266</v>
      </c>
      <c r="H5" s="15">
        <v>0.45833333333333298</v>
      </c>
    </row>
    <row r="6" spans="1:8" x14ac:dyDescent="0.25">
      <c r="A6" s="12">
        <v>5</v>
      </c>
      <c r="B6" s="29" t="s">
        <v>200</v>
      </c>
      <c r="C6" s="29" t="s">
        <v>201</v>
      </c>
      <c r="D6" s="30" t="s">
        <v>89</v>
      </c>
      <c r="E6" s="29" t="s">
        <v>164</v>
      </c>
      <c r="F6" s="31" t="s">
        <v>31</v>
      </c>
      <c r="G6" s="32" t="s">
        <v>266</v>
      </c>
      <c r="H6" s="15">
        <v>0.45833333333333298</v>
      </c>
    </row>
    <row r="7" spans="1:8" x14ac:dyDescent="0.25">
      <c r="A7" s="12">
        <v>6</v>
      </c>
      <c r="B7" s="29" t="s">
        <v>184</v>
      </c>
      <c r="C7" s="29" t="s">
        <v>59</v>
      </c>
      <c r="D7" s="30" t="s">
        <v>89</v>
      </c>
      <c r="E7" s="29" t="s">
        <v>164</v>
      </c>
      <c r="F7" s="31" t="s">
        <v>31</v>
      </c>
      <c r="G7" s="32" t="s">
        <v>266</v>
      </c>
      <c r="H7" s="15">
        <v>0.45833333333333298</v>
      </c>
    </row>
    <row r="8" spans="1:8" x14ac:dyDescent="0.25">
      <c r="A8" s="12">
        <v>7</v>
      </c>
      <c r="B8" s="29" t="s">
        <v>217</v>
      </c>
      <c r="C8" s="29" t="s">
        <v>218</v>
      </c>
      <c r="D8" s="30" t="s">
        <v>89</v>
      </c>
      <c r="E8" s="29" t="s">
        <v>164</v>
      </c>
      <c r="F8" s="31" t="s">
        <v>31</v>
      </c>
      <c r="G8" s="32" t="s">
        <v>266</v>
      </c>
      <c r="H8" s="15">
        <v>0.45833333333333298</v>
      </c>
    </row>
    <row r="9" spans="1:8" x14ac:dyDescent="0.25">
      <c r="A9" s="12">
        <v>8</v>
      </c>
      <c r="B9" s="29" t="s">
        <v>174</v>
      </c>
      <c r="C9" s="29" t="s">
        <v>175</v>
      </c>
      <c r="D9" s="30" t="s">
        <v>89</v>
      </c>
      <c r="E9" s="29" t="s">
        <v>164</v>
      </c>
      <c r="F9" s="31" t="s">
        <v>26</v>
      </c>
      <c r="G9" s="32" t="s">
        <v>266</v>
      </c>
      <c r="H9" s="15">
        <v>0.45833333333333298</v>
      </c>
    </row>
    <row r="10" spans="1:8" x14ac:dyDescent="0.25">
      <c r="A10" s="12">
        <v>9</v>
      </c>
      <c r="B10" s="29" t="s">
        <v>191</v>
      </c>
      <c r="C10" s="29" t="s">
        <v>192</v>
      </c>
      <c r="D10" s="30" t="s">
        <v>89</v>
      </c>
      <c r="E10" s="29" t="s">
        <v>164</v>
      </c>
      <c r="F10" s="31" t="s">
        <v>14</v>
      </c>
      <c r="G10" s="32" t="s">
        <v>266</v>
      </c>
      <c r="H10" s="15">
        <v>0.45833333333333298</v>
      </c>
    </row>
    <row r="11" spans="1:8" x14ac:dyDescent="0.25">
      <c r="A11" s="12">
        <v>10</v>
      </c>
      <c r="B11" s="29" t="s">
        <v>178</v>
      </c>
      <c r="C11" s="29" t="s">
        <v>179</v>
      </c>
      <c r="D11" s="30" t="s">
        <v>89</v>
      </c>
      <c r="E11" s="29" t="s">
        <v>164</v>
      </c>
      <c r="F11" s="31" t="s">
        <v>11</v>
      </c>
      <c r="G11" s="32" t="s">
        <v>266</v>
      </c>
      <c r="H11" s="15">
        <v>0.45833333333333298</v>
      </c>
    </row>
    <row r="12" spans="1:8" x14ac:dyDescent="0.25">
      <c r="A12" s="12">
        <v>11</v>
      </c>
      <c r="B12" s="29" t="s">
        <v>30</v>
      </c>
      <c r="C12" s="29" t="s">
        <v>199</v>
      </c>
      <c r="D12" s="30" t="s">
        <v>89</v>
      </c>
      <c r="E12" s="29" t="s">
        <v>164</v>
      </c>
      <c r="F12" s="31" t="s">
        <v>31</v>
      </c>
      <c r="G12" s="32" t="s">
        <v>266</v>
      </c>
      <c r="H12" s="15">
        <v>0.45833333333333298</v>
      </c>
    </row>
    <row r="13" spans="1:8" x14ac:dyDescent="0.25">
      <c r="A13" s="12">
        <v>12</v>
      </c>
      <c r="B13" s="29" t="s">
        <v>205</v>
      </c>
      <c r="C13" s="29" t="s">
        <v>206</v>
      </c>
      <c r="D13" s="30" t="s">
        <v>89</v>
      </c>
      <c r="E13" s="29" t="s">
        <v>164</v>
      </c>
      <c r="F13" s="31" t="s">
        <v>31</v>
      </c>
      <c r="G13" s="32" t="s">
        <v>266</v>
      </c>
      <c r="H13" s="15">
        <v>0.45833333333333298</v>
      </c>
    </row>
    <row r="14" spans="1:8" x14ac:dyDescent="0.25">
      <c r="A14" s="12">
        <v>13</v>
      </c>
      <c r="B14" s="29" t="s">
        <v>202</v>
      </c>
      <c r="C14" s="29" t="s">
        <v>203</v>
      </c>
      <c r="D14" s="30" t="s">
        <v>89</v>
      </c>
      <c r="E14" s="29" t="s">
        <v>164</v>
      </c>
      <c r="F14" s="31" t="s">
        <v>14</v>
      </c>
      <c r="G14" s="32" t="s">
        <v>266</v>
      </c>
      <c r="H14" s="15">
        <v>0.45833333333333298</v>
      </c>
    </row>
    <row r="15" spans="1:8" x14ac:dyDescent="0.25">
      <c r="A15" s="12">
        <v>14</v>
      </c>
      <c r="B15" s="29" t="s">
        <v>171</v>
      </c>
      <c r="C15" s="29" t="s">
        <v>172</v>
      </c>
      <c r="D15" s="30" t="s">
        <v>89</v>
      </c>
      <c r="E15" s="29" t="s">
        <v>164</v>
      </c>
      <c r="F15" s="31" t="s">
        <v>173</v>
      </c>
      <c r="G15" s="32" t="s">
        <v>266</v>
      </c>
      <c r="H15" s="15">
        <v>0.45833333333333298</v>
      </c>
    </row>
    <row r="16" spans="1:8" x14ac:dyDescent="0.25">
      <c r="A16" s="12">
        <v>15</v>
      </c>
      <c r="B16" s="29" t="s">
        <v>220</v>
      </c>
      <c r="C16" s="29" t="s">
        <v>196</v>
      </c>
      <c r="D16" s="30" t="s">
        <v>89</v>
      </c>
      <c r="E16" s="29" t="s">
        <v>164</v>
      </c>
      <c r="F16" s="31" t="s">
        <v>23</v>
      </c>
      <c r="G16" s="32" t="s">
        <v>266</v>
      </c>
      <c r="H16" s="15">
        <v>0.45833333333333298</v>
      </c>
    </row>
    <row r="17" spans="1:8" x14ac:dyDescent="0.25">
      <c r="A17" s="12">
        <v>16</v>
      </c>
      <c r="B17" s="29" t="s">
        <v>210</v>
      </c>
      <c r="C17" s="29" t="s">
        <v>175</v>
      </c>
      <c r="D17" s="30" t="s">
        <v>89</v>
      </c>
      <c r="E17" s="29" t="s">
        <v>164</v>
      </c>
      <c r="F17" s="31" t="s">
        <v>31</v>
      </c>
      <c r="G17" s="32" t="s">
        <v>266</v>
      </c>
      <c r="H17" s="15">
        <v>0.45833333333333298</v>
      </c>
    </row>
    <row r="18" spans="1:8" x14ac:dyDescent="0.25">
      <c r="A18" s="12">
        <v>17</v>
      </c>
      <c r="B18" s="29" t="s">
        <v>176</v>
      </c>
      <c r="C18" s="29" t="s">
        <v>177</v>
      </c>
      <c r="D18" s="30" t="s">
        <v>89</v>
      </c>
      <c r="E18" s="29" t="s">
        <v>164</v>
      </c>
      <c r="F18" s="31" t="s">
        <v>11</v>
      </c>
      <c r="G18" s="32" t="s">
        <v>266</v>
      </c>
      <c r="H18" s="15">
        <v>0.45833333333333298</v>
      </c>
    </row>
    <row r="19" spans="1:8" x14ac:dyDescent="0.25">
      <c r="A19" s="12">
        <v>18</v>
      </c>
      <c r="B19" s="29" t="s">
        <v>208</v>
      </c>
      <c r="C19" s="29" t="s">
        <v>209</v>
      </c>
      <c r="D19" s="30" t="s">
        <v>89</v>
      </c>
      <c r="E19" s="29" t="s">
        <v>164</v>
      </c>
      <c r="F19" s="31" t="s">
        <v>20</v>
      </c>
      <c r="G19" s="32" t="s">
        <v>266</v>
      </c>
      <c r="H19" s="15">
        <v>0.45833333333333298</v>
      </c>
    </row>
    <row r="20" spans="1:8" x14ac:dyDescent="0.25">
      <c r="A20" s="12">
        <v>19</v>
      </c>
      <c r="B20" s="29" t="s">
        <v>197</v>
      </c>
      <c r="C20" s="29" t="s">
        <v>198</v>
      </c>
      <c r="D20" s="30" t="s">
        <v>89</v>
      </c>
      <c r="E20" s="29" t="s">
        <v>164</v>
      </c>
      <c r="F20" s="31" t="s">
        <v>20</v>
      </c>
      <c r="G20" s="32" t="s">
        <v>266</v>
      </c>
      <c r="H20" s="15">
        <v>0.45833333333333298</v>
      </c>
    </row>
    <row r="21" spans="1:8" x14ac:dyDescent="0.25">
      <c r="A21" s="12">
        <v>20</v>
      </c>
      <c r="B21" s="29" t="s">
        <v>11</v>
      </c>
      <c r="C21" s="29" t="s">
        <v>219</v>
      </c>
      <c r="D21" s="30" t="s">
        <v>89</v>
      </c>
      <c r="E21" s="29" t="s">
        <v>164</v>
      </c>
      <c r="F21" s="31" t="s">
        <v>23</v>
      </c>
      <c r="G21" s="32" t="s">
        <v>266</v>
      </c>
      <c r="H21" s="15">
        <v>0.45833333333333298</v>
      </c>
    </row>
    <row r="22" spans="1:8" x14ac:dyDescent="0.25">
      <c r="A22" s="12">
        <v>21</v>
      </c>
      <c r="B22" s="29" t="s">
        <v>193</v>
      </c>
      <c r="C22" s="29" t="s">
        <v>194</v>
      </c>
      <c r="D22" s="30" t="s">
        <v>89</v>
      </c>
      <c r="E22" s="29" t="s">
        <v>164</v>
      </c>
      <c r="F22" s="31" t="s">
        <v>26</v>
      </c>
      <c r="G22" s="32" t="s">
        <v>266</v>
      </c>
      <c r="H22" s="15">
        <v>0.45833333333333298</v>
      </c>
    </row>
    <row r="23" spans="1:8" x14ac:dyDescent="0.25">
      <c r="A23" s="12">
        <v>22</v>
      </c>
      <c r="B23" s="29" t="s">
        <v>213</v>
      </c>
      <c r="C23" s="29" t="s">
        <v>214</v>
      </c>
      <c r="D23" s="30" t="s">
        <v>89</v>
      </c>
      <c r="E23" s="29" t="s">
        <v>164</v>
      </c>
      <c r="F23" s="31" t="s">
        <v>23</v>
      </c>
      <c r="G23" s="32" t="s">
        <v>266</v>
      </c>
      <c r="H23" s="15">
        <v>0.45833333333333298</v>
      </c>
    </row>
    <row r="24" spans="1:8" x14ac:dyDescent="0.25">
      <c r="A24" s="12">
        <v>23</v>
      </c>
      <c r="B24" s="29" t="s">
        <v>11</v>
      </c>
      <c r="C24" s="29" t="s">
        <v>43</v>
      </c>
      <c r="D24" s="30" t="s">
        <v>89</v>
      </c>
      <c r="E24" s="29" t="s">
        <v>164</v>
      </c>
      <c r="F24" s="31" t="s">
        <v>23</v>
      </c>
      <c r="G24" s="32" t="s">
        <v>266</v>
      </c>
      <c r="H24" s="15">
        <v>0.45833333333333298</v>
      </c>
    </row>
    <row r="25" spans="1:8" x14ac:dyDescent="0.25">
      <c r="A25" s="12">
        <v>24</v>
      </c>
      <c r="B25" s="29" t="s">
        <v>185</v>
      </c>
      <c r="C25" s="29" t="s">
        <v>186</v>
      </c>
      <c r="D25" s="30" t="s">
        <v>89</v>
      </c>
      <c r="E25" s="29" t="s">
        <v>164</v>
      </c>
      <c r="F25" s="31" t="s">
        <v>20</v>
      </c>
      <c r="G25" s="32" t="s">
        <v>266</v>
      </c>
      <c r="H25" s="15">
        <v>0.45833333333333298</v>
      </c>
    </row>
    <row r="26" spans="1:8" x14ac:dyDescent="0.25">
      <c r="A26" s="12">
        <v>25</v>
      </c>
      <c r="B26" s="29" t="s">
        <v>189</v>
      </c>
      <c r="C26" s="29" t="s">
        <v>190</v>
      </c>
      <c r="D26" s="30" t="s">
        <v>89</v>
      </c>
      <c r="E26" s="29" t="s">
        <v>164</v>
      </c>
      <c r="F26" s="31" t="s">
        <v>23</v>
      </c>
      <c r="G26" s="32" t="s">
        <v>266</v>
      </c>
      <c r="H26" s="15">
        <v>0.45833333333333298</v>
      </c>
    </row>
    <row r="27" spans="1:8" x14ac:dyDescent="0.25">
      <c r="A27" s="12">
        <v>26</v>
      </c>
      <c r="B27" s="29" t="s">
        <v>204</v>
      </c>
      <c r="C27" s="29" t="s">
        <v>76</v>
      </c>
      <c r="D27" s="30" t="s">
        <v>89</v>
      </c>
      <c r="E27" s="29" t="s">
        <v>164</v>
      </c>
      <c r="F27" s="31" t="s">
        <v>20</v>
      </c>
      <c r="G27" s="32" t="s">
        <v>266</v>
      </c>
      <c r="H27" s="15">
        <v>0.45833333333333298</v>
      </c>
    </row>
    <row r="28" spans="1:8" x14ac:dyDescent="0.25">
      <c r="A28" s="12">
        <v>27</v>
      </c>
      <c r="B28" s="29" t="s">
        <v>182</v>
      </c>
      <c r="C28" s="29" t="s">
        <v>183</v>
      </c>
      <c r="D28" s="30" t="s">
        <v>89</v>
      </c>
      <c r="E28" s="29" t="s">
        <v>164</v>
      </c>
      <c r="F28" s="31" t="s">
        <v>26</v>
      </c>
      <c r="G28" s="32" t="s">
        <v>266</v>
      </c>
      <c r="H28" s="15">
        <v>0.45833333333333298</v>
      </c>
    </row>
    <row r="29" spans="1:8" x14ac:dyDescent="0.25">
      <c r="A29" s="12">
        <v>28</v>
      </c>
      <c r="B29" s="29" t="s">
        <v>167</v>
      </c>
      <c r="C29" s="29" t="s">
        <v>168</v>
      </c>
      <c r="D29" s="30" t="s">
        <v>89</v>
      </c>
      <c r="E29" s="29" t="s">
        <v>164</v>
      </c>
      <c r="F29" s="31" t="s">
        <v>23</v>
      </c>
      <c r="G29" s="32" t="s">
        <v>266</v>
      </c>
      <c r="H29" s="15">
        <v>0.45833333333333298</v>
      </c>
    </row>
    <row r="30" spans="1:8" x14ac:dyDescent="0.25">
      <c r="A30" s="12">
        <v>29</v>
      </c>
      <c r="B30" s="29" t="s">
        <v>165</v>
      </c>
      <c r="C30" s="29" t="s">
        <v>166</v>
      </c>
      <c r="D30" s="30" t="s">
        <v>89</v>
      </c>
      <c r="E30" s="29" t="s">
        <v>164</v>
      </c>
      <c r="F30" s="31" t="s">
        <v>31</v>
      </c>
      <c r="G30" s="32" t="s">
        <v>266</v>
      </c>
      <c r="H30" s="15">
        <v>0.45833333333333298</v>
      </c>
    </row>
    <row r="31" spans="1:8" x14ac:dyDescent="0.25">
      <c r="A31" s="12">
        <v>30</v>
      </c>
      <c r="B31" s="29" t="s">
        <v>207</v>
      </c>
      <c r="C31" s="29" t="s">
        <v>68</v>
      </c>
      <c r="D31" s="30" t="s">
        <v>89</v>
      </c>
      <c r="E31" s="29" t="s">
        <v>164</v>
      </c>
      <c r="F31" s="31" t="s">
        <v>14</v>
      </c>
      <c r="G31" s="32" t="s">
        <v>266</v>
      </c>
      <c r="H31" s="15">
        <v>0.45833333333333298</v>
      </c>
    </row>
    <row r="32" spans="1:8" x14ac:dyDescent="0.25">
      <c r="A32" s="12">
        <v>31</v>
      </c>
      <c r="B32" s="29" t="s">
        <v>195</v>
      </c>
      <c r="C32" s="29" t="s">
        <v>196</v>
      </c>
      <c r="D32" s="30" t="s">
        <v>89</v>
      </c>
      <c r="E32" s="29" t="s">
        <v>164</v>
      </c>
      <c r="F32" s="31" t="s">
        <v>23</v>
      </c>
      <c r="G32" s="32" t="s">
        <v>266</v>
      </c>
      <c r="H32" s="15">
        <v>0.45833333333333298</v>
      </c>
    </row>
    <row r="33" spans="1:8" x14ac:dyDescent="0.25">
      <c r="A33" s="12">
        <v>32</v>
      </c>
      <c r="B33" s="29" t="s">
        <v>180</v>
      </c>
      <c r="C33" s="29" t="s">
        <v>181</v>
      </c>
      <c r="D33" s="30"/>
      <c r="E33" s="29" t="s">
        <v>164</v>
      </c>
      <c r="F33" s="31" t="s">
        <v>17</v>
      </c>
      <c r="G33" s="32" t="s">
        <v>266</v>
      </c>
      <c r="H33" s="15">
        <v>0.45833333333333298</v>
      </c>
    </row>
    <row r="34" spans="1:8" x14ac:dyDescent="0.25">
      <c r="A34" s="12">
        <v>33</v>
      </c>
      <c r="B34" s="17"/>
      <c r="C34" s="12"/>
      <c r="D34" s="18"/>
      <c r="E34" s="12"/>
      <c r="F34" s="19"/>
      <c r="G34" s="32" t="s">
        <v>266</v>
      </c>
      <c r="H34" s="15">
        <v>0.45833333333333298</v>
      </c>
    </row>
    <row r="35" spans="1:8" x14ac:dyDescent="0.25">
      <c r="A35" s="12">
        <v>34</v>
      </c>
      <c r="B35" s="17"/>
      <c r="C35" s="12"/>
      <c r="D35" s="18"/>
      <c r="E35" s="12"/>
      <c r="F35" s="19"/>
      <c r="G35" s="32" t="s">
        <v>266</v>
      </c>
      <c r="H35" s="15">
        <v>0.45833333333333298</v>
      </c>
    </row>
    <row r="36" spans="1:8" x14ac:dyDescent="0.25">
      <c r="A36" s="12">
        <v>35</v>
      </c>
      <c r="B36" s="17"/>
      <c r="C36" s="12"/>
      <c r="D36" s="18"/>
      <c r="E36" s="12"/>
      <c r="F36" s="19"/>
      <c r="G36" s="32" t="s">
        <v>266</v>
      </c>
      <c r="H36" s="15">
        <v>0.45833333333333298</v>
      </c>
    </row>
    <row r="37" spans="1:8" x14ac:dyDescent="0.25">
      <c r="A37" s="12">
        <v>36</v>
      </c>
      <c r="B37" s="17"/>
      <c r="C37" s="12"/>
      <c r="D37" s="18"/>
      <c r="E37" s="12"/>
      <c r="F37" s="19"/>
      <c r="G37" s="32" t="s">
        <v>266</v>
      </c>
      <c r="H37" s="15">
        <v>0.45833333333333298</v>
      </c>
    </row>
    <row r="38" spans="1:8" x14ac:dyDescent="0.25">
      <c r="A38" s="12">
        <v>37</v>
      </c>
      <c r="B38" s="17"/>
      <c r="C38" s="12"/>
      <c r="D38" s="18"/>
      <c r="E38" s="12"/>
      <c r="F38" s="19"/>
      <c r="G38" s="32" t="s">
        <v>266</v>
      </c>
      <c r="H38" s="15">
        <v>0.45833333333333298</v>
      </c>
    </row>
    <row r="39" spans="1:8" x14ac:dyDescent="0.25">
      <c r="A39" s="12">
        <v>38</v>
      </c>
      <c r="B39" s="17"/>
      <c r="C39" s="12"/>
      <c r="D39" s="18"/>
      <c r="E39" s="12"/>
      <c r="F39" s="19"/>
      <c r="G39" s="32" t="s">
        <v>266</v>
      </c>
      <c r="H39" s="15">
        <v>0.45833333333333298</v>
      </c>
    </row>
    <row r="40" spans="1:8" x14ac:dyDescent="0.25">
      <c r="A40" s="12">
        <v>39</v>
      </c>
      <c r="B40" s="17"/>
      <c r="C40" s="12"/>
      <c r="D40" s="18"/>
      <c r="E40" s="12"/>
      <c r="F40" s="19"/>
      <c r="G40" s="32" t="s">
        <v>266</v>
      </c>
      <c r="H40" s="15">
        <v>0.45833333333333298</v>
      </c>
    </row>
    <row r="41" spans="1:8" x14ac:dyDescent="0.25">
      <c r="A41" s="12">
        <v>40</v>
      </c>
      <c r="B41" s="17"/>
      <c r="C41" s="12"/>
      <c r="D41" s="18"/>
      <c r="E41" s="12"/>
      <c r="F41" s="19"/>
      <c r="G41" s="32" t="s">
        <v>266</v>
      </c>
      <c r="H41" s="15">
        <v>0.45833333333333298</v>
      </c>
    </row>
    <row r="42" spans="1:8" x14ac:dyDescent="0.25">
      <c r="A42" s="12">
        <v>41</v>
      </c>
      <c r="B42" s="17"/>
      <c r="C42" s="12"/>
      <c r="D42" s="18"/>
      <c r="E42" s="12"/>
      <c r="F42" s="19"/>
      <c r="G42" s="32" t="s">
        <v>266</v>
      </c>
      <c r="H42" s="15">
        <v>0.45833333333333298</v>
      </c>
    </row>
    <row r="43" spans="1:8" x14ac:dyDescent="0.25">
      <c r="A43" s="12">
        <v>42</v>
      </c>
      <c r="B43" s="17"/>
      <c r="C43" s="12"/>
      <c r="D43" s="18"/>
      <c r="E43" s="12"/>
      <c r="F43" s="19"/>
      <c r="G43" s="32" t="s">
        <v>266</v>
      </c>
      <c r="H43" s="15">
        <v>0.45833333333333298</v>
      </c>
    </row>
    <row r="44" spans="1:8" x14ac:dyDescent="0.25">
      <c r="A44" s="12">
        <v>43</v>
      </c>
      <c r="B44" s="17"/>
      <c r="C44" s="12"/>
      <c r="D44" s="18"/>
      <c r="E44" s="12"/>
      <c r="F44" s="19"/>
      <c r="G44" s="32" t="s">
        <v>266</v>
      </c>
      <c r="H44" s="15">
        <v>0.45833333333333298</v>
      </c>
    </row>
    <row r="45" spans="1:8" x14ac:dyDescent="0.25">
      <c r="A45" s="12">
        <v>44</v>
      </c>
      <c r="B45" s="17"/>
      <c r="C45" s="12"/>
      <c r="D45" s="18"/>
      <c r="E45" s="12"/>
      <c r="F45" s="19"/>
      <c r="G45" s="32" t="s">
        <v>266</v>
      </c>
      <c r="H45" s="15">
        <v>0.45833333333333298</v>
      </c>
    </row>
    <row r="46" spans="1:8" x14ac:dyDescent="0.25">
      <c r="A46" s="12">
        <v>45</v>
      </c>
      <c r="B46" s="17"/>
      <c r="C46" s="12"/>
      <c r="D46" s="18"/>
      <c r="E46" s="12"/>
      <c r="F46" s="19"/>
      <c r="G46" s="32" t="s">
        <v>266</v>
      </c>
      <c r="H46" s="15">
        <v>0.45833333333333298</v>
      </c>
    </row>
    <row r="47" spans="1:8" x14ac:dyDescent="0.25">
      <c r="A47" s="12">
        <v>46</v>
      </c>
      <c r="B47" s="17"/>
      <c r="C47" s="12"/>
      <c r="D47" s="18"/>
      <c r="E47" s="12"/>
      <c r="F47" s="19"/>
      <c r="G47" s="32" t="s">
        <v>266</v>
      </c>
      <c r="H47" s="15">
        <v>0.45833333333333298</v>
      </c>
    </row>
    <row r="48" spans="1:8" x14ac:dyDescent="0.25">
      <c r="A48" s="12">
        <v>47</v>
      </c>
      <c r="B48" s="17"/>
      <c r="C48" s="12"/>
      <c r="D48" s="18"/>
      <c r="E48" s="12"/>
      <c r="F48" s="19"/>
      <c r="G48" s="32" t="s">
        <v>266</v>
      </c>
      <c r="H48" s="15">
        <v>0.45833333333333298</v>
      </c>
    </row>
    <row r="49" spans="1:8" x14ac:dyDescent="0.25">
      <c r="A49" s="12">
        <v>48</v>
      </c>
      <c r="B49" s="17"/>
      <c r="C49" s="12"/>
      <c r="D49" s="18"/>
      <c r="E49" s="12"/>
      <c r="F49" s="19"/>
      <c r="G49" s="32" t="s">
        <v>266</v>
      </c>
      <c r="H49" s="15">
        <v>0.45833333333333298</v>
      </c>
    </row>
    <row r="50" spans="1:8" x14ac:dyDescent="0.25">
      <c r="A50" s="12">
        <v>49</v>
      </c>
      <c r="B50" s="17"/>
      <c r="C50" s="12"/>
      <c r="D50" s="18"/>
      <c r="E50" s="12"/>
      <c r="F50" s="19"/>
      <c r="G50" s="32" t="s">
        <v>266</v>
      </c>
      <c r="H50" s="15">
        <v>0.45833333333333298</v>
      </c>
    </row>
    <row r="51" spans="1:8" x14ac:dyDescent="0.25">
      <c r="A51" s="12">
        <v>51</v>
      </c>
      <c r="B51" s="29" t="s">
        <v>227</v>
      </c>
      <c r="C51" s="29" t="s">
        <v>228</v>
      </c>
      <c r="D51" s="30" t="s">
        <v>9</v>
      </c>
      <c r="E51" s="29" t="s">
        <v>223</v>
      </c>
      <c r="F51" s="31" t="s">
        <v>14</v>
      </c>
      <c r="G51" s="32" t="s">
        <v>267</v>
      </c>
      <c r="H51" s="15">
        <v>0.48958333333333331</v>
      </c>
    </row>
    <row r="52" spans="1:8" x14ac:dyDescent="0.25">
      <c r="A52" s="12">
        <v>52</v>
      </c>
      <c r="B52" s="29" t="s">
        <v>68</v>
      </c>
      <c r="C52" s="29" t="s">
        <v>264</v>
      </c>
      <c r="D52" s="29" t="s">
        <v>9</v>
      </c>
      <c r="E52" s="29" t="s">
        <v>223</v>
      </c>
      <c r="F52" s="29" t="s">
        <v>14</v>
      </c>
      <c r="G52" s="32" t="s">
        <v>267</v>
      </c>
      <c r="H52" s="15">
        <v>0.48958333333333331</v>
      </c>
    </row>
    <row r="53" spans="1:8" x14ac:dyDescent="0.25">
      <c r="A53" s="12">
        <v>53</v>
      </c>
      <c r="B53" s="29" t="s">
        <v>238</v>
      </c>
      <c r="C53" s="29" t="s">
        <v>188</v>
      </c>
      <c r="D53" s="30" t="s">
        <v>9</v>
      </c>
      <c r="E53" s="29" t="s">
        <v>223</v>
      </c>
      <c r="F53" s="31" t="s">
        <v>14</v>
      </c>
      <c r="G53" s="32" t="s">
        <v>267</v>
      </c>
      <c r="H53" s="15">
        <v>0.48958333333333298</v>
      </c>
    </row>
    <row r="54" spans="1:8" x14ac:dyDescent="0.25">
      <c r="A54" s="12">
        <v>54</v>
      </c>
      <c r="B54" s="29" t="s">
        <v>241</v>
      </c>
      <c r="C54" s="29" t="s">
        <v>242</v>
      </c>
      <c r="D54" s="30" t="s">
        <v>9</v>
      </c>
      <c r="E54" s="29" t="s">
        <v>223</v>
      </c>
      <c r="F54" s="31" t="s">
        <v>173</v>
      </c>
      <c r="G54" s="32" t="s">
        <v>267</v>
      </c>
      <c r="H54" s="15">
        <v>0.48958333333333298</v>
      </c>
    </row>
    <row r="55" spans="1:8" x14ac:dyDescent="0.25">
      <c r="A55" s="12">
        <v>55</v>
      </c>
      <c r="B55" s="29" t="s">
        <v>79</v>
      </c>
      <c r="C55" s="29" t="s">
        <v>80</v>
      </c>
      <c r="D55" s="30" t="s">
        <v>9</v>
      </c>
      <c r="E55" s="29" t="s">
        <v>223</v>
      </c>
      <c r="F55" s="31" t="s">
        <v>14</v>
      </c>
      <c r="G55" s="32" t="s">
        <v>267</v>
      </c>
      <c r="H55" s="15">
        <v>0.48958333333333298</v>
      </c>
    </row>
    <row r="56" spans="1:8" x14ac:dyDescent="0.25">
      <c r="A56" s="12">
        <v>56</v>
      </c>
      <c r="B56" s="29" t="s">
        <v>254</v>
      </c>
      <c r="C56" s="29" t="s">
        <v>255</v>
      </c>
      <c r="D56" s="30" t="s">
        <v>9</v>
      </c>
      <c r="E56" s="29" t="s">
        <v>223</v>
      </c>
      <c r="F56" s="31" t="s">
        <v>31</v>
      </c>
      <c r="G56" s="32" t="s">
        <v>267</v>
      </c>
      <c r="H56" s="15">
        <v>0.48958333333333298</v>
      </c>
    </row>
    <row r="57" spans="1:8" x14ac:dyDescent="0.25">
      <c r="A57" s="12">
        <v>57</v>
      </c>
      <c r="B57" s="29" t="s">
        <v>252</v>
      </c>
      <c r="C57" s="29" t="s">
        <v>253</v>
      </c>
      <c r="D57" s="30" t="s">
        <v>9</v>
      </c>
      <c r="E57" s="29" t="s">
        <v>223</v>
      </c>
      <c r="F57" s="31" t="s">
        <v>31</v>
      </c>
      <c r="G57" s="32" t="s">
        <v>267</v>
      </c>
      <c r="H57" s="15">
        <v>0.48958333333333298</v>
      </c>
    </row>
    <row r="58" spans="1:8" x14ac:dyDescent="0.25">
      <c r="A58" s="12">
        <v>58</v>
      </c>
      <c r="B58" s="29" t="s">
        <v>250</v>
      </c>
      <c r="C58" s="29" t="s">
        <v>251</v>
      </c>
      <c r="D58" s="30" t="s">
        <v>9</v>
      </c>
      <c r="E58" s="29" t="s">
        <v>223</v>
      </c>
      <c r="F58" s="31" t="s">
        <v>14</v>
      </c>
      <c r="G58" s="32" t="s">
        <v>267</v>
      </c>
      <c r="H58" s="15">
        <v>0.48958333333333298</v>
      </c>
    </row>
    <row r="59" spans="1:8" x14ac:dyDescent="0.25">
      <c r="A59" s="12">
        <v>59</v>
      </c>
      <c r="B59" s="29" t="s">
        <v>235</v>
      </c>
      <c r="C59" s="29" t="s">
        <v>161</v>
      </c>
      <c r="D59" s="30" t="s">
        <v>9</v>
      </c>
      <c r="E59" s="29" t="s">
        <v>223</v>
      </c>
      <c r="F59" s="31" t="s">
        <v>11</v>
      </c>
      <c r="G59" s="32" t="s">
        <v>267</v>
      </c>
      <c r="H59" s="15">
        <v>0.48958333333333298</v>
      </c>
    </row>
    <row r="60" spans="1:8" x14ac:dyDescent="0.25">
      <c r="A60" s="12">
        <v>60</v>
      </c>
      <c r="B60" s="29" t="s">
        <v>15</v>
      </c>
      <c r="C60" s="29" t="s">
        <v>246</v>
      </c>
      <c r="D60" s="30" t="s">
        <v>9</v>
      </c>
      <c r="E60" s="29" t="s">
        <v>223</v>
      </c>
      <c r="F60" s="31" t="s">
        <v>14</v>
      </c>
      <c r="G60" s="32" t="s">
        <v>267</v>
      </c>
      <c r="H60" s="15">
        <v>0.48958333333333298</v>
      </c>
    </row>
    <row r="61" spans="1:8" x14ac:dyDescent="0.25">
      <c r="A61" s="12">
        <v>61</v>
      </c>
      <c r="B61" s="29" t="s">
        <v>258</v>
      </c>
      <c r="C61" s="29" t="s">
        <v>259</v>
      </c>
      <c r="D61" s="30" t="s">
        <v>9</v>
      </c>
      <c r="E61" s="29" t="s">
        <v>223</v>
      </c>
      <c r="F61" s="31" t="s">
        <v>31</v>
      </c>
      <c r="G61" s="32" t="s">
        <v>267</v>
      </c>
      <c r="H61" s="15">
        <v>0.48958333333333298</v>
      </c>
    </row>
    <row r="62" spans="1:8" x14ac:dyDescent="0.25">
      <c r="A62" s="12">
        <v>62</v>
      </c>
      <c r="B62" s="29" t="s">
        <v>233</v>
      </c>
      <c r="C62" s="29" t="s">
        <v>234</v>
      </c>
      <c r="D62" s="30" t="s">
        <v>9</v>
      </c>
      <c r="E62" s="29" t="s">
        <v>223</v>
      </c>
      <c r="F62" s="31" t="s">
        <v>71</v>
      </c>
      <c r="G62" s="32" t="s">
        <v>267</v>
      </c>
      <c r="H62" s="15">
        <v>0.48958333333333298</v>
      </c>
    </row>
    <row r="63" spans="1:8" x14ac:dyDescent="0.25">
      <c r="A63" s="12">
        <v>63</v>
      </c>
      <c r="B63" s="29" t="s">
        <v>247</v>
      </c>
      <c r="C63" s="29" t="s">
        <v>33</v>
      </c>
      <c r="D63" s="30" t="s">
        <v>9</v>
      </c>
      <c r="E63" s="29" t="s">
        <v>223</v>
      </c>
      <c r="F63" s="31" t="s">
        <v>31</v>
      </c>
      <c r="G63" s="32" t="s">
        <v>267</v>
      </c>
      <c r="H63" s="15">
        <v>0.48958333333333298</v>
      </c>
    </row>
    <row r="64" spans="1:8" x14ac:dyDescent="0.25">
      <c r="A64" s="12">
        <v>64</v>
      </c>
      <c r="B64" s="29" t="s">
        <v>256</v>
      </c>
      <c r="C64" s="29" t="s">
        <v>257</v>
      </c>
      <c r="D64" s="30" t="s">
        <v>9</v>
      </c>
      <c r="E64" s="29" t="s">
        <v>223</v>
      </c>
      <c r="F64" s="31" t="s">
        <v>14</v>
      </c>
      <c r="G64" s="32" t="s">
        <v>267</v>
      </c>
      <c r="H64" s="15">
        <v>0.48958333333333298</v>
      </c>
    </row>
    <row r="65" spans="1:8" x14ac:dyDescent="0.25">
      <c r="A65" s="12">
        <v>65</v>
      </c>
      <c r="B65" s="29" t="s">
        <v>236</v>
      </c>
      <c r="C65" s="29" t="s">
        <v>237</v>
      </c>
      <c r="D65" s="30" t="s">
        <v>9</v>
      </c>
      <c r="E65" s="29" t="s">
        <v>223</v>
      </c>
      <c r="F65" s="31" t="s">
        <v>11</v>
      </c>
      <c r="G65" s="32" t="s">
        <v>267</v>
      </c>
      <c r="H65" s="15">
        <v>0.48958333333333298</v>
      </c>
    </row>
    <row r="66" spans="1:8" x14ac:dyDescent="0.25">
      <c r="A66" s="12">
        <v>66</v>
      </c>
      <c r="B66" s="29" t="s">
        <v>239</v>
      </c>
      <c r="C66" s="29" t="s">
        <v>240</v>
      </c>
      <c r="D66" s="30" t="s">
        <v>9</v>
      </c>
      <c r="E66" s="29" t="s">
        <v>223</v>
      </c>
      <c r="F66" s="31" t="s">
        <v>71</v>
      </c>
      <c r="G66" s="32" t="s">
        <v>267</v>
      </c>
      <c r="H66" s="15">
        <v>0.48958333333333298</v>
      </c>
    </row>
    <row r="67" spans="1:8" x14ac:dyDescent="0.25">
      <c r="A67" s="12">
        <v>67</v>
      </c>
      <c r="B67" s="29" t="s">
        <v>229</v>
      </c>
      <c r="C67" s="29" t="s">
        <v>230</v>
      </c>
      <c r="D67" s="30" t="s">
        <v>9</v>
      </c>
      <c r="E67" s="29" t="s">
        <v>223</v>
      </c>
      <c r="F67" s="31" t="s">
        <v>23</v>
      </c>
      <c r="G67" s="32" t="s">
        <v>267</v>
      </c>
      <c r="H67" s="15">
        <v>0.48958333333333298</v>
      </c>
    </row>
    <row r="68" spans="1:8" x14ac:dyDescent="0.25">
      <c r="A68" s="12">
        <v>68</v>
      </c>
      <c r="B68" s="14" t="s">
        <v>224</v>
      </c>
      <c r="C68" s="14" t="s">
        <v>225</v>
      </c>
      <c r="D68" s="14" t="s">
        <v>9</v>
      </c>
      <c r="E68" s="29" t="s">
        <v>223</v>
      </c>
      <c r="F68" s="31" t="s">
        <v>226</v>
      </c>
      <c r="G68" s="32" t="s">
        <v>267</v>
      </c>
      <c r="H68" s="15">
        <v>0.48958333333333298</v>
      </c>
    </row>
    <row r="69" spans="1:8" x14ac:dyDescent="0.25">
      <c r="A69" s="12">
        <v>69</v>
      </c>
      <c r="B69" s="29" t="s">
        <v>42</v>
      </c>
      <c r="C69" s="29" t="s">
        <v>243</v>
      </c>
      <c r="D69" s="30" t="s">
        <v>9</v>
      </c>
      <c r="E69" s="29" t="s">
        <v>223</v>
      </c>
      <c r="F69" s="31" t="s">
        <v>31</v>
      </c>
      <c r="G69" s="32" t="s">
        <v>267</v>
      </c>
      <c r="H69" s="15">
        <v>0.48958333333333298</v>
      </c>
    </row>
    <row r="70" spans="1:8" x14ac:dyDescent="0.25">
      <c r="A70" s="12">
        <v>70</v>
      </c>
      <c r="B70" s="29" t="s">
        <v>248</v>
      </c>
      <c r="C70" s="29" t="s">
        <v>249</v>
      </c>
      <c r="D70" s="30" t="s">
        <v>9</v>
      </c>
      <c r="E70" s="29" t="s">
        <v>223</v>
      </c>
      <c r="F70" s="31" t="s">
        <v>11</v>
      </c>
      <c r="G70" s="32" t="s">
        <v>267</v>
      </c>
      <c r="H70" s="15">
        <v>0.48958333333333298</v>
      </c>
    </row>
    <row r="71" spans="1:8" x14ac:dyDescent="0.25">
      <c r="A71" s="12">
        <v>71</v>
      </c>
      <c r="B71" s="29" t="s">
        <v>244</v>
      </c>
      <c r="C71" s="29" t="s">
        <v>245</v>
      </c>
      <c r="D71" s="30" t="s">
        <v>9</v>
      </c>
      <c r="E71" s="29" t="s">
        <v>223</v>
      </c>
      <c r="F71" s="31" t="s">
        <v>20</v>
      </c>
      <c r="G71" s="32" t="s">
        <v>267</v>
      </c>
      <c r="H71" s="15">
        <v>0.48958333333333298</v>
      </c>
    </row>
    <row r="72" spans="1:8" x14ac:dyDescent="0.25">
      <c r="A72" s="12">
        <v>72</v>
      </c>
      <c r="B72" s="29" t="s">
        <v>231</v>
      </c>
      <c r="C72" s="29" t="s">
        <v>232</v>
      </c>
      <c r="D72" s="30" t="s">
        <v>9</v>
      </c>
      <c r="E72" s="29" t="s">
        <v>223</v>
      </c>
      <c r="F72" s="31" t="s">
        <v>31</v>
      </c>
      <c r="G72" s="32" t="s">
        <v>267</v>
      </c>
      <c r="H72" s="15">
        <v>0.48958333333333298</v>
      </c>
    </row>
    <row r="73" spans="1:8" x14ac:dyDescent="0.25">
      <c r="A73" s="12">
        <v>73</v>
      </c>
      <c r="B73" s="29" t="s">
        <v>260</v>
      </c>
      <c r="C73" s="29" t="s">
        <v>261</v>
      </c>
      <c r="D73" s="30" t="s">
        <v>9</v>
      </c>
      <c r="E73" s="29" t="s">
        <v>223</v>
      </c>
      <c r="F73" s="31" t="s">
        <v>14</v>
      </c>
      <c r="G73" s="32" t="s">
        <v>267</v>
      </c>
      <c r="H73" s="15">
        <v>0.48958333333333298</v>
      </c>
    </row>
    <row r="74" spans="1:8" x14ac:dyDescent="0.25">
      <c r="A74" s="12">
        <v>74</v>
      </c>
      <c r="B74" s="29"/>
      <c r="C74" s="29"/>
      <c r="D74" s="30"/>
      <c r="E74" s="29"/>
      <c r="F74" s="31"/>
      <c r="G74" s="32" t="s">
        <v>267</v>
      </c>
      <c r="H74" s="15">
        <v>0.48958333333333298</v>
      </c>
    </row>
    <row r="75" spans="1:8" x14ac:dyDescent="0.25">
      <c r="A75" s="12">
        <v>75</v>
      </c>
      <c r="B75" s="29"/>
      <c r="C75" s="29"/>
      <c r="D75" s="30"/>
      <c r="E75" s="29"/>
      <c r="F75" s="31"/>
      <c r="G75" s="32" t="s">
        <v>267</v>
      </c>
      <c r="H75" s="15">
        <v>0.48958333333333298</v>
      </c>
    </row>
    <row r="76" spans="1:8" x14ac:dyDescent="0.25">
      <c r="A76" s="12">
        <v>76</v>
      </c>
      <c r="B76" s="29"/>
      <c r="C76" s="29"/>
      <c r="D76" s="30"/>
      <c r="E76" s="29"/>
      <c r="F76" s="31"/>
      <c r="G76" s="32" t="s">
        <v>267</v>
      </c>
      <c r="H76" s="15">
        <v>0.48958333333333298</v>
      </c>
    </row>
    <row r="77" spans="1:8" x14ac:dyDescent="0.25">
      <c r="A77" s="12">
        <v>77</v>
      </c>
      <c r="B77" s="29"/>
      <c r="C77" s="29"/>
      <c r="D77" s="30"/>
      <c r="E77" s="29"/>
      <c r="F77" s="31"/>
      <c r="G77" s="32" t="s">
        <v>267</v>
      </c>
      <c r="H77" s="15">
        <v>0.48958333333333298</v>
      </c>
    </row>
    <row r="78" spans="1:8" x14ac:dyDescent="0.25">
      <c r="A78" s="12">
        <v>78</v>
      </c>
      <c r="B78" s="29"/>
      <c r="C78" s="29"/>
      <c r="D78" s="30"/>
      <c r="E78" s="29"/>
      <c r="F78" s="31"/>
      <c r="G78" s="32" t="s">
        <v>267</v>
      </c>
      <c r="H78" s="15">
        <v>0.48958333333333298</v>
      </c>
    </row>
    <row r="79" spans="1:8" x14ac:dyDescent="0.25">
      <c r="A79" s="12">
        <v>79</v>
      </c>
      <c r="B79" s="29"/>
      <c r="C79" s="29"/>
      <c r="D79" s="30"/>
      <c r="E79" s="29"/>
      <c r="F79" s="31"/>
      <c r="G79" s="32" t="s">
        <v>267</v>
      </c>
      <c r="H79" s="15">
        <v>0.48958333333333298</v>
      </c>
    </row>
    <row r="80" spans="1:8" x14ac:dyDescent="0.25">
      <c r="A80" s="12">
        <v>80</v>
      </c>
      <c r="B80" s="29"/>
      <c r="C80" s="29"/>
      <c r="D80" s="30"/>
      <c r="E80" s="29"/>
      <c r="F80" s="31"/>
      <c r="G80" s="32" t="s">
        <v>267</v>
      </c>
      <c r="H80" s="15">
        <v>0.48958333333333298</v>
      </c>
    </row>
    <row r="81" spans="1:8" x14ac:dyDescent="0.25">
      <c r="A81" s="12">
        <v>81</v>
      </c>
      <c r="B81" s="29"/>
      <c r="C81" s="29"/>
      <c r="D81" s="30"/>
      <c r="E81" s="29"/>
      <c r="F81" s="31"/>
      <c r="G81" s="32" t="s">
        <v>267</v>
      </c>
      <c r="H81" s="15">
        <v>0.48958333333333298</v>
      </c>
    </row>
    <row r="82" spans="1:8" x14ac:dyDescent="0.25">
      <c r="A82" s="12">
        <v>101</v>
      </c>
      <c r="B82" s="29" t="s">
        <v>131</v>
      </c>
      <c r="C82" s="29" t="s">
        <v>132</v>
      </c>
      <c r="D82" s="30" t="s">
        <v>89</v>
      </c>
      <c r="E82" s="29" t="s">
        <v>90</v>
      </c>
      <c r="F82" s="31" t="s">
        <v>31</v>
      </c>
      <c r="G82" s="32" t="s">
        <v>268</v>
      </c>
      <c r="H82" s="15">
        <v>0.52083333333333337</v>
      </c>
    </row>
    <row r="83" spans="1:8" x14ac:dyDescent="0.25">
      <c r="A83" s="12">
        <v>102</v>
      </c>
      <c r="B83" s="29" t="s">
        <v>158</v>
      </c>
      <c r="C83" s="29" t="s">
        <v>159</v>
      </c>
      <c r="D83" s="30" t="s">
        <v>89</v>
      </c>
      <c r="E83" s="29" t="s">
        <v>90</v>
      </c>
      <c r="F83" s="31" t="s">
        <v>23</v>
      </c>
      <c r="G83" s="32" t="s">
        <v>268</v>
      </c>
      <c r="H83" s="15">
        <v>0.52083333333333337</v>
      </c>
    </row>
    <row r="84" spans="1:8" x14ac:dyDescent="0.25">
      <c r="A84" s="12">
        <v>103</v>
      </c>
      <c r="B84" s="29" t="s">
        <v>97</v>
      </c>
      <c r="C84" s="29" t="s">
        <v>98</v>
      </c>
      <c r="D84" s="30" t="s">
        <v>89</v>
      </c>
      <c r="E84" s="29" t="s">
        <v>90</v>
      </c>
      <c r="F84" s="31" t="s">
        <v>71</v>
      </c>
      <c r="G84" s="32" t="s">
        <v>268</v>
      </c>
      <c r="H84" s="15">
        <v>0.52083333333333304</v>
      </c>
    </row>
    <row r="85" spans="1:8" x14ac:dyDescent="0.25">
      <c r="A85" s="12">
        <v>104</v>
      </c>
      <c r="B85" s="29" t="s">
        <v>151</v>
      </c>
      <c r="C85" s="29" t="s">
        <v>152</v>
      </c>
      <c r="D85" s="30" t="s">
        <v>89</v>
      </c>
      <c r="E85" s="29" t="s">
        <v>90</v>
      </c>
      <c r="F85" s="31" t="s">
        <v>23</v>
      </c>
      <c r="G85" s="32" t="s">
        <v>268</v>
      </c>
      <c r="H85" s="15">
        <v>0.52083333333333304</v>
      </c>
    </row>
    <row r="86" spans="1:8" x14ac:dyDescent="0.25">
      <c r="A86" s="12">
        <v>105</v>
      </c>
      <c r="B86" s="29" t="s">
        <v>117</v>
      </c>
      <c r="C86" s="29" t="s">
        <v>118</v>
      </c>
      <c r="D86" s="30" t="s">
        <v>89</v>
      </c>
      <c r="E86" s="29" t="s">
        <v>90</v>
      </c>
      <c r="F86" s="31" t="s">
        <v>31</v>
      </c>
      <c r="G86" s="32" t="s">
        <v>268</v>
      </c>
      <c r="H86" s="15">
        <v>0.52083333333333304</v>
      </c>
    </row>
    <row r="87" spans="1:8" x14ac:dyDescent="0.25">
      <c r="A87" s="12">
        <v>106</v>
      </c>
      <c r="B87" s="29" t="s">
        <v>107</v>
      </c>
      <c r="C87" s="29" t="s">
        <v>108</v>
      </c>
      <c r="D87" s="30" t="s">
        <v>89</v>
      </c>
      <c r="E87" s="29" t="s">
        <v>90</v>
      </c>
      <c r="F87" s="31" t="s">
        <v>14</v>
      </c>
      <c r="G87" s="32" t="s">
        <v>268</v>
      </c>
      <c r="H87" s="15">
        <v>0.52083333333333304</v>
      </c>
    </row>
    <row r="88" spans="1:8" x14ac:dyDescent="0.25">
      <c r="A88" s="12">
        <v>107</v>
      </c>
      <c r="B88" s="29" t="s">
        <v>95</v>
      </c>
      <c r="C88" s="29" t="s">
        <v>96</v>
      </c>
      <c r="D88" s="30" t="s">
        <v>89</v>
      </c>
      <c r="E88" s="29" t="s">
        <v>90</v>
      </c>
      <c r="F88" s="31" t="s">
        <v>14</v>
      </c>
      <c r="G88" s="32" t="s">
        <v>268</v>
      </c>
      <c r="H88" s="15">
        <v>0.52083333333333304</v>
      </c>
    </row>
    <row r="89" spans="1:8" x14ac:dyDescent="0.25">
      <c r="A89" s="12">
        <v>108</v>
      </c>
      <c r="B89" s="29" t="s">
        <v>93</v>
      </c>
      <c r="C89" s="29" t="s">
        <v>94</v>
      </c>
      <c r="D89" s="30" t="s">
        <v>89</v>
      </c>
      <c r="E89" s="29" t="s">
        <v>90</v>
      </c>
      <c r="F89" s="31" t="s">
        <v>20</v>
      </c>
      <c r="G89" s="32" t="s">
        <v>268</v>
      </c>
      <c r="H89" s="15">
        <v>0.52083333333333304</v>
      </c>
    </row>
    <row r="90" spans="1:8" x14ac:dyDescent="0.25">
      <c r="A90" s="12">
        <v>109</v>
      </c>
      <c r="B90" s="29" t="s">
        <v>105</v>
      </c>
      <c r="C90" s="29" t="s">
        <v>106</v>
      </c>
      <c r="D90" s="30" t="s">
        <v>89</v>
      </c>
      <c r="E90" s="29" t="s">
        <v>90</v>
      </c>
      <c r="F90" s="31" t="s">
        <v>20</v>
      </c>
      <c r="G90" s="32" t="s">
        <v>268</v>
      </c>
      <c r="H90" s="15">
        <v>0.52083333333333304</v>
      </c>
    </row>
    <row r="91" spans="1:8" x14ac:dyDescent="0.25">
      <c r="A91" s="12">
        <v>110</v>
      </c>
      <c r="B91" s="29" t="s">
        <v>111</v>
      </c>
      <c r="C91" s="29" t="s">
        <v>98</v>
      </c>
      <c r="D91" s="30" t="s">
        <v>89</v>
      </c>
      <c r="E91" s="29" t="s">
        <v>90</v>
      </c>
      <c r="F91" s="31" t="s">
        <v>71</v>
      </c>
      <c r="G91" s="32" t="s">
        <v>268</v>
      </c>
      <c r="H91" s="15">
        <v>0.52083333333333304</v>
      </c>
    </row>
    <row r="92" spans="1:8" x14ac:dyDescent="0.25">
      <c r="A92" s="12">
        <v>111</v>
      </c>
      <c r="B92" s="29" t="s">
        <v>140</v>
      </c>
      <c r="C92" s="29" t="s">
        <v>141</v>
      </c>
      <c r="D92" s="30" t="s">
        <v>89</v>
      </c>
      <c r="E92" s="29" t="s">
        <v>90</v>
      </c>
      <c r="F92" s="31" t="s">
        <v>23</v>
      </c>
      <c r="G92" s="32" t="s">
        <v>268</v>
      </c>
      <c r="H92" s="15">
        <v>0.52083333333333304</v>
      </c>
    </row>
    <row r="93" spans="1:8" x14ac:dyDescent="0.25">
      <c r="A93" s="12">
        <v>112</v>
      </c>
      <c r="B93" s="29" t="s">
        <v>125</v>
      </c>
      <c r="C93" s="29" t="s">
        <v>126</v>
      </c>
      <c r="D93" s="30" t="s">
        <v>89</v>
      </c>
      <c r="E93" s="29" t="s">
        <v>90</v>
      </c>
      <c r="F93" s="31" t="s">
        <v>14</v>
      </c>
      <c r="G93" s="32" t="s">
        <v>268</v>
      </c>
      <c r="H93" s="15">
        <v>0.52083333333333304</v>
      </c>
    </row>
    <row r="94" spans="1:8" x14ac:dyDescent="0.25">
      <c r="A94" s="12">
        <v>113</v>
      </c>
      <c r="B94" s="29" t="s">
        <v>114</v>
      </c>
      <c r="C94" s="29" t="s">
        <v>115</v>
      </c>
      <c r="D94" s="30" t="s">
        <v>89</v>
      </c>
      <c r="E94" s="29" t="s">
        <v>90</v>
      </c>
      <c r="F94" s="31" t="s">
        <v>20</v>
      </c>
      <c r="G94" s="32" t="s">
        <v>268</v>
      </c>
      <c r="H94" s="15">
        <v>0.52083333333333304</v>
      </c>
    </row>
    <row r="95" spans="1:8" x14ac:dyDescent="0.25">
      <c r="A95" s="12">
        <v>114</v>
      </c>
      <c r="B95" s="29" t="s">
        <v>123</v>
      </c>
      <c r="C95" s="29" t="s">
        <v>124</v>
      </c>
      <c r="D95" s="30" t="s">
        <v>89</v>
      </c>
      <c r="E95" s="29" t="s">
        <v>90</v>
      </c>
      <c r="F95" s="31" t="s">
        <v>14</v>
      </c>
      <c r="G95" s="32" t="s">
        <v>268</v>
      </c>
      <c r="H95" s="15">
        <v>0.52083333333333304</v>
      </c>
    </row>
    <row r="96" spans="1:8" x14ac:dyDescent="0.25">
      <c r="A96" s="12">
        <v>115</v>
      </c>
      <c r="B96" s="29" t="s">
        <v>169</v>
      </c>
      <c r="C96" s="29" t="s">
        <v>170</v>
      </c>
      <c r="D96" s="30" t="s">
        <v>89</v>
      </c>
      <c r="E96" s="29" t="s">
        <v>90</v>
      </c>
      <c r="F96" s="31" t="s">
        <v>20</v>
      </c>
      <c r="G96" s="32" t="s">
        <v>268</v>
      </c>
      <c r="H96" s="15">
        <v>0.52083333333333304</v>
      </c>
    </row>
    <row r="97" spans="1:8" x14ac:dyDescent="0.25">
      <c r="A97" s="12">
        <v>116</v>
      </c>
      <c r="B97" s="29" t="s">
        <v>156</v>
      </c>
      <c r="C97" s="29" t="s">
        <v>74</v>
      </c>
      <c r="D97" s="30" t="s">
        <v>89</v>
      </c>
      <c r="E97" s="29" t="s">
        <v>90</v>
      </c>
      <c r="F97" s="31" t="s">
        <v>14</v>
      </c>
      <c r="G97" s="32" t="s">
        <v>268</v>
      </c>
      <c r="H97" s="15">
        <v>0.52083333333333304</v>
      </c>
    </row>
    <row r="98" spans="1:8" x14ac:dyDescent="0.25">
      <c r="A98" s="12">
        <v>117</v>
      </c>
      <c r="B98" s="29" t="s">
        <v>155</v>
      </c>
      <c r="C98" s="29" t="s">
        <v>126</v>
      </c>
      <c r="D98" s="30" t="s">
        <v>89</v>
      </c>
      <c r="E98" s="29" t="s">
        <v>90</v>
      </c>
      <c r="F98" s="31" t="s">
        <v>14</v>
      </c>
      <c r="G98" s="32" t="s">
        <v>268</v>
      </c>
      <c r="H98" s="15">
        <v>0.52083333333333304</v>
      </c>
    </row>
    <row r="99" spans="1:8" x14ac:dyDescent="0.25">
      <c r="A99" s="12">
        <v>118</v>
      </c>
      <c r="B99" s="29" t="s">
        <v>112</v>
      </c>
      <c r="C99" s="29" t="s">
        <v>113</v>
      </c>
      <c r="D99" s="30" t="s">
        <v>89</v>
      </c>
      <c r="E99" s="29" t="s">
        <v>90</v>
      </c>
      <c r="F99" s="31" t="s">
        <v>26</v>
      </c>
      <c r="G99" s="32" t="s">
        <v>268</v>
      </c>
      <c r="H99" s="15">
        <v>0.52083333333333304</v>
      </c>
    </row>
    <row r="100" spans="1:8" x14ac:dyDescent="0.25">
      <c r="A100" s="12">
        <v>119</v>
      </c>
      <c r="B100" s="29" t="s">
        <v>109</v>
      </c>
      <c r="C100" s="29" t="s">
        <v>110</v>
      </c>
      <c r="D100" s="30" t="s">
        <v>89</v>
      </c>
      <c r="E100" s="29" t="s">
        <v>90</v>
      </c>
      <c r="F100" s="31" t="s">
        <v>31</v>
      </c>
      <c r="G100" s="32" t="s">
        <v>268</v>
      </c>
      <c r="H100" s="15">
        <v>0.52083333333333304</v>
      </c>
    </row>
    <row r="101" spans="1:8" x14ac:dyDescent="0.25">
      <c r="A101" s="12">
        <v>120</v>
      </c>
      <c r="B101" s="29" t="s">
        <v>138</v>
      </c>
      <c r="C101" s="29" t="s">
        <v>139</v>
      </c>
      <c r="D101" s="30" t="s">
        <v>89</v>
      </c>
      <c r="E101" s="29" t="s">
        <v>90</v>
      </c>
      <c r="F101" s="31" t="s">
        <v>31</v>
      </c>
      <c r="G101" s="32" t="s">
        <v>268</v>
      </c>
      <c r="H101" s="15">
        <v>0.52083333333333304</v>
      </c>
    </row>
    <row r="102" spans="1:8" x14ac:dyDescent="0.25">
      <c r="A102" s="12">
        <v>121</v>
      </c>
      <c r="B102" s="29" t="s">
        <v>116</v>
      </c>
      <c r="C102" s="29" t="s">
        <v>82</v>
      </c>
      <c r="D102" s="30" t="s">
        <v>89</v>
      </c>
      <c r="E102" s="29" t="s">
        <v>90</v>
      </c>
      <c r="F102" s="31" t="s">
        <v>23</v>
      </c>
      <c r="G102" s="32" t="s">
        <v>268</v>
      </c>
      <c r="H102" s="15">
        <v>0.52083333333333304</v>
      </c>
    </row>
    <row r="103" spans="1:8" x14ac:dyDescent="0.25">
      <c r="A103" s="12">
        <v>122</v>
      </c>
      <c r="B103" s="29" t="s">
        <v>91</v>
      </c>
      <c r="C103" s="29" t="s">
        <v>92</v>
      </c>
      <c r="D103" s="30" t="s">
        <v>89</v>
      </c>
      <c r="E103" s="29" t="s">
        <v>90</v>
      </c>
      <c r="F103" s="31" t="s">
        <v>11</v>
      </c>
      <c r="G103" s="32" t="s">
        <v>268</v>
      </c>
      <c r="H103" s="15">
        <v>0.52083333333333304</v>
      </c>
    </row>
    <row r="104" spans="1:8" x14ac:dyDescent="0.25">
      <c r="A104" s="12">
        <v>123</v>
      </c>
      <c r="B104" s="29" t="s">
        <v>153</v>
      </c>
      <c r="C104" s="29" t="s">
        <v>154</v>
      </c>
      <c r="D104" s="30" t="s">
        <v>89</v>
      </c>
      <c r="E104" s="29" t="s">
        <v>90</v>
      </c>
      <c r="F104" s="31" t="s">
        <v>31</v>
      </c>
      <c r="G104" s="32" t="s">
        <v>268</v>
      </c>
      <c r="H104" s="15">
        <v>0.52083333333333304</v>
      </c>
    </row>
    <row r="105" spans="1:8" x14ac:dyDescent="0.25">
      <c r="A105" s="12">
        <v>124</v>
      </c>
      <c r="B105" s="29" t="s">
        <v>87</v>
      </c>
      <c r="C105" s="29" t="s">
        <v>88</v>
      </c>
      <c r="D105" s="30" t="s">
        <v>89</v>
      </c>
      <c r="E105" s="29" t="s">
        <v>90</v>
      </c>
      <c r="F105" s="31" t="s">
        <v>26</v>
      </c>
      <c r="G105" s="32" t="s">
        <v>268</v>
      </c>
      <c r="H105" s="15">
        <v>0.52083333333333304</v>
      </c>
    </row>
    <row r="106" spans="1:8" x14ac:dyDescent="0.25">
      <c r="A106" s="12">
        <v>125</v>
      </c>
      <c r="B106" s="29" t="s">
        <v>121</v>
      </c>
      <c r="C106" s="29" t="s">
        <v>122</v>
      </c>
      <c r="D106" s="30" t="s">
        <v>89</v>
      </c>
      <c r="E106" s="29" t="s">
        <v>90</v>
      </c>
      <c r="F106" s="31" t="s">
        <v>11</v>
      </c>
      <c r="G106" s="32" t="s">
        <v>268</v>
      </c>
      <c r="H106" s="15">
        <v>0.52083333333333304</v>
      </c>
    </row>
    <row r="107" spans="1:8" x14ac:dyDescent="0.25">
      <c r="A107" s="12">
        <v>126</v>
      </c>
      <c r="B107" s="29" t="s">
        <v>144</v>
      </c>
      <c r="C107" s="29" t="s">
        <v>96</v>
      </c>
      <c r="D107" s="30" t="s">
        <v>89</v>
      </c>
      <c r="E107" s="29" t="s">
        <v>90</v>
      </c>
      <c r="F107" s="31" t="s">
        <v>14</v>
      </c>
      <c r="G107" s="32" t="s">
        <v>268</v>
      </c>
      <c r="H107" s="15">
        <v>0.52083333333333304</v>
      </c>
    </row>
    <row r="108" spans="1:8" x14ac:dyDescent="0.25">
      <c r="A108" s="12">
        <v>127</v>
      </c>
      <c r="B108" s="29" t="s">
        <v>103</v>
      </c>
      <c r="C108" s="29" t="s">
        <v>104</v>
      </c>
      <c r="D108" s="30" t="s">
        <v>89</v>
      </c>
      <c r="E108" s="29" t="s">
        <v>90</v>
      </c>
      <c r="F108" s="31" t="s">
        <v>11</v>
      </c>
      <c r="G108" s="32" t="s">
        <v>268</v>
      </c>
      <c r="H108" s="15">
        <v>0.52083333333333304</v>
      </c>
    </row>
    <row r="109" spans="1:8" x14ac:dyDescent="0.25">
      <c r="A109" s="12">
        <v>128</v>
      </c>
      <c r="B109" s="29" t="s">
        <v>101</v>
      </c>
      <c r="C109" s="29" t="s">
        <v>102</v>
      </c>
      <c r="D109" s="30" t="s">
        <v>89</v>
      </c>
      <c r="E109" s="29" t="s">
        <v>90</v>
      </c>
      <c r="F109" s="31" t="s">
        <v>23</v>
      </c>
      <c r="G109" s="32" t="s">
        <v>268</v>
      </c>
      <c r="H109" s="15">
        <v>0.52083333333333304</v>
      </c>
    </row>
    <row r="110" spans="1:8" x14ac:dyDescent="0.25">
      <c r="A110" s="12">
        <v>129</v>
      </c>
      <c r="B110" s="29" t="s">
        <v>127</v>
      </c>
      <c r="C110" s="29" t="s">
        <v>128</v>
      </c>
      <c r="D110" s="30" t="s">
        <v>89</v>
      </c>
      <c r="E110" s="29" t="s">
        <v>90</v>
      </c>
      <c r="F110" s="31" t="s">
        <v>11</v>
      </c>
      <c r="G110" s="32" t="s">
        <v>268</v>
      </c>
      <c r="H110" s="15">
        <v>0.52083333333333304</v>
      </c>
    </row>
    <row r="111" spans="1:8" x14ac:dyDescent="0.25">
      <c r="A111" s="12">
        <v>130</v>
      </c>
      <c r="B111" s="29" t="s">
        <v>142</v>
      </c>
      <c r="C111" s="29" t="s">
        <v>143</v>
      </c>
      <c r="D111" s="30" t="s">
        <v>89</v>
      </c>
      <c r="E111" s="29" t="s">
        <v>90</v>
      </c>
      <c r="F111" s="31" t="s">
        <v>11</v>
      </c>
      <c r="G111" s="32" t="s">
        <v>268</v>
      </c>
      <c r="H111" s="15">
        <v>0.52083333333333304</v>
      </c>
    </row>
    <row r="112" spans="1:8" x14ac:dyDescent="0.25">
      <c r="A112" s="12">
        <v>131</v>
      </c>
      <c r="B112" s="29" t="s">
        <v>119</v>
      </c>
      <c r="C112" s="29" t="s">
        <v>120</v>
      </c>
      <c r="D112" s="30" t="s">
        <v>89</v>
      </c>
      <c r="E112" s="29" t="s">
        <v>90</v>
      </c>
      <c r="F112" s="31" t="s">
        <v>26</v>
      </c>
      <c r="G112" s="32" t="s">
        <v>268</v>
      </c>
      <c r="H112" s="15">
        <v>0.52083333333333304</v>
      </c>
    </row>
    <row r="113" spans="1:8" x14ac:dyDescent="0.25">
      <c r="A113" s="12">
        <v>132</v>
      </c>
      <c r="B113" s="29" t="s">
        <v>145</v>
      </c>
      <c r="C113" s="29" t="s">
        <v>146</v>
      </c>
      <c r="D113" s="30" t="s">
        <v>89</v>
      </c>
      <c r="E113" s="29" t="s">
        <v>90</v>
      </c>
      <c r="F113" s="31" t="s">
        <v>71</v>
      </c>
      <c r="G113" s="32" t="s">
        <v>268</v>
      </c>
      <c r="H113" s="15">
        <v>0.52083333333333304</v>
      </c>
    </row>
    <row r="114" spans="1:8" x14ac:dyDescent="0.25">
      <c r="A114" s="12">
        <v>133</v>
      </c>
      <c r="B114" s="29" t="s">
        <v>99</v>
      </c>
      <c r="C114" s="29" t="s">
        <v>100</v>
      </c>
      <c r="D114" s="30" t="s">
        <v>89</v>
      </c>
      <c r="E114" s="29" t="s">
        <v>90</v>
      </c>
      <c r="F114" s="31" t="s">
        <v>23</v>
      </c>
      <c r="G114" s="32" t="s">
        <v>268</v>
      </c>
      <c r="H114" s="15">
        <v>0.52083333333333304</v>
      </c>
    </row>
    <row r="115" spans="1:8" x14ac:dyDescent="0.25">
      <c r="A115" s="12">
        <v>134</v>
      </c>
      <c r="B115" s="29" t="s">
        <v>162</v>
      </c>
      <c r="C115" s="29" t="s">
        <v>163</v>
      </c>
      <c r="D115" s="30" t="s">
        <v>89</v>
      </c>
      <c r="E115" s="29" t="s">
        <v>90</v>
      </c>
      <c r="F115" s="31" t="s">
        <v>31</v>
      </c>
      <c r="G115" s="32" t="s">
        <v>268</v>
      </c>
      <c r="H115" s="15">
        <v>0.52083333333333304</v>
      </c>
    </row>
    <row r="116" spans="1:8" x14ac:dyDescent="0.25">
      <c r="A116" s="12">
        <v>135</v>
      </c>
      <c r="B116" s="29" t="s">
        <v>129</v>
      </c>
      <c r="C116" s="29" t="s">
        <v>130</v>
      </c>
      <c r="D116" s="30" t="s">
        <v>89</v>
      </c>
      <c r="E116" s="29" t="s">
        <v>90</v>
      </c>
      <c r="F116" s="31" t="s">
        <v>20</v>
      </c>
      <c r="G116" s="32" t="s">
        <v>268</v>
      </c>
      <c r="H116" s="15">
        <v>0.52083333333333304</v>
      </c>
    </row>
    <row r="117" spans="1:8" x14ac:dyDescent="0.25">
      <c r="A117" s="12">
        <v>136</v>
      </c>
      <c r="B117" s="29" t="s">
        <v>114</v>
      </c>
      <c r="C117" s="29" t="s">
        <v>135</v>
      </c>
      <c r="D117" s="30" t="s">
        <v>89</v>
      </c>
      <c r="E117" s="29" t="s">
        <v>90</v>
      </c>
      <c r="F117" s="31" t="s">
        <v>26</v>
      </c>
      <c r="G117" s="32" t="s">
        <v>268</v>
      </c>
      <c r="H117" s="15">
        <v>0.52083333333333304</v>
      </c>
    </row>
    <row r="118" spans="1:8" x14ac:dyDescent="0.25">
      <c r="A118" s="12">
        <v>137</v>
      </c>
      <c r="B118" s="29" t="s">
        <v>11</v>
      </c>
      <c r="C118" s="29" t="s">
        <v>157</v>
      </c>
      <c r="D118" s="30" t="s">
        <v>89</v>
      </c>
      <c r="E118" s="29" t="s">
        <v>90</v>
      </c>
      <c r="F118" s="31" t="s">
        <v>26</v>
      </c>
      <c r="G118" s="32" t="s">
        <v>268</v>
      </c>
      <c r="H118" s="15">
        <v>0.52083333333333304</v>
      </c>
    </row>
    <row r="119" spans="1:8" x14ac:dyDescent="0.25">
      <c r="A119" s="12">
        <v>138</v>
      </c>
      <c r="B119" s="29" t="s">
        <v>149</v>
      </c>
      <c r="C119" s="29" t="s">
        <v>150</v>
      </c>
      <c r="D119" s="30" t="s">
        <v>89</v>
      </c>
      <c r="E119" s="29" t="s">
        <v>90</v>
      </c>
      <c r="F119" s="31" t="s">
        <v>11</v>
      </c>
      <c r="G119" s="32" t="s">
        <v>268</v>
      </c>
      <c r="H119" s="15">
        <v>0.52083333333333304</v>
      </c>
    </row>
    <row r="120" spans="1:8" x14ac:dyDescent="0.25">
      <c r="A120" s="12">
        <v>139</v>
      </c>
      <c r="B120" s="29" t="s">
        <v>147</v>
      </c>
      <c r="C120" s="29" t="s">
        <v>148</v>
      </c>
      <c r="D120" s="30" t="s">
        <v>89</v>
      </c>
      <c r="E120" s="29" t="s">
        <v>90</v>
      </c>
      <c r="F120" s="31" t="s">
        <v>26</v>
      </c>
      <c r="G120" s="32" t="s">
        <v>268</v>
      </c>
      <c r="H120" s="15">
        <v>0.52083333333333304</v>
      </c>
    </row>
    <row r="121" spans="1:8" x14ac:dyDescent="0.25">
      <c r="A121" s="12">
        <v>140</v>
      </c>
      <c r="B121" s="29" t="s">
        <v>160</v>
      </c>
      <c r="C121" s="29" t="s">
        <v>161</v>
      </c>
      <c r="D121" s="30" t="s">
        <v>89</v>
      </c>
      <c r="E121" s="29" t="s">
        <v>90</v>
      </c>
      <c r="F121" s="31" t="s">
        <v>11</v>
      </c>
      <c r="G121" s="32" t="s">
        <v>268</v>
      </c>
      <c r="H121" s="15">
        <v>0.52083333333333304</v>
      </c>
    </row>
    <row r="122" spans="1:8" x14ac:dyDescent="0.25">
      <c r="A122" s="12">
        <v>141</v>
      </c>
      <c r="B122" s="29" t="s">
        <v>133</v>
      </c>
      <c r="C122" s="29" t="s">
        <v>134</v>
      </c>
      <c r="D122" s="30" t="s">
        <v>89</v>
      </c>
      <c r="E122" s="29" t="s">
        <v>90</v>
      </c>
      <c r="F122" s="31" t="s">
        <v>23</v>
      </c>
      <c r="G122" s="32" t="s">
        <v>268</v>
      </c>
      <c r="H122" s="15">
        <v>0.52083333333333304</v>
      </c>
    </row>
    <row r="123" spans="1:8" x14ac:dyDescent="0.25">
      <c r="A123" s="12">
        <v>142</v>
      </c>
      <c r="B123" s="29" t="s">
        <v>136</v>
      </c>
      <c r="C123" s="29" t="s">
        <v>137</v>
      </c>
      <c r="D123" s="30" t="s">
        <v>89</v>
      </c>
      <c r="E123" s="29" t="s">
        <v>90</v>
      </c>
      <c r="F123" s="31" t="s">
        <v>26</v>
      </c>
      <c r="G123" s="32" t="s">
        <v>268</v>
      </c>
      <c r="H123" s="15">
        <v>0.52083333333333304</v>
      </c>
    </row>
    <row r="124" spans="1:8" x14ac:dyDescent="0.25">
      <c r="A124" s="12">
        <v>143</v>
      </c>
      <c r="B124" s="17"/>
      <c r="C124" s="12"/>
      <c r="D124" s="18"/>
      <c r="E124" s="12"/>
      <c r="F124" s="19"/>
      <c r="G124" s="32" t="s">
        <v>268</v>
      </c>
      <c r="H124" s="15">
        <v>0.52083333333333304</v>
      </c>
    </row>
    <row r="125" spans="1:8" x14ac:dyDescent="0.25">
      <c r="A125" s="12">
        <v>144</v>
      </c>
      <c r="B125" s="17"/>
      <c r="C125" s="12"/>
      <c r="D125" s="18"/>
      <c r="E125" s="12"/>
      <c r="F125" s="19"/>
      <c r="G125" s="32" t="s">
        <v>268</v>
      </c>
      <c r="H125" s="15">
        <v>0.52083333333333304</v>
      </c>
    </row>
    <row r="126" spans="1:8" x14ac:dyDescent="0.25">
      <c r="A126" s="12">
        <v>145</v>
      </c>
      <c r="B126" s="17"/>
      <c r="C126" s="12"/>
      <c r="D126" s="18"/>
      <c r="E126" s="12"/>
      <c r="F126" s="19"/>
      <c r="G126" s="32" t="s">
        <v>268</v>
      </c>
      <c r="H126" s="15">
        <v>0.52083333333333304</v>
      </c>
    </row>
    <row r="127" spans="1:8" x14ac:dyDescent="0.25">
      <c r="A127" s="12">
        <v>146</v>
      </c>
      <c r="B127" s="17"/>
      <c r="C127" s="12"/>
      <c r="D127" s="18"/>
      <c r="E127" s="12"/>
      <c r="F127" s="19"/>
      <c r="G127" s="32" t="s">
        <v>268</v>
      </c>
      <c r="H127" s="15">
        <v>0.52083333333333304</v>
      </c>
    </row>
    <row r="128" spans="1:8" x14ac:dyDescent="0.25">
      <c r="A128" s="12">
        <v>147</v>
      </c>
      <c r="B128" s="17"/>
      <c r="C128" s="12"/>
      <c r="D128" s="18"/>
      <c r="E128" s="12"/>
      <c r="F128" s="19"/>
      <c r="G128" s="32" t="s">
        <v>268</v>
      </c>
      <c r="H128" s="15">
        <v>0.52083333333333304</v>
      </c>
    </row>
    <row r="129" spans="1:8" x14ac:dyDescent="0.25">
      <c r="A129" s="12">
        <v>148</v>
      </c>
      <c r="B129" s="17"/>
      <c r="C129" s="12"/>
      <c r="D129" s="18"/>
      <c r="E129" s="12"/>
      <c r="F129" s="19"/>
      <c r="G129" s="32" t="s">
        <v>268</v>
      </c>
      <c r="H129" s="15">
        <v>0.52083333333333304</v>
      </c>
    </row>
    <row r="130" spans="1:8" x14ac:dyDescent="0.25">
      <c r="A130" s="12">
        <v>149</v>
      </c>
      <c r="B130" s="17"/>
      <c r="C130" s="12"/>
      <c r="D130" s="18"/>
      <c r="E130" s="12"/>
      <c r="F130" s="19"/>
      <c r="G130" s="32" t="s">
        <v>268</v>
      </c>
      <c r="H130" s="15">
        <v>0.52083333333333304</v>
      </c>
    </row>
    <row r="131" spans="1:8" x14ac:dyDescent="0.25">
      <c r="A131" s="12">
        <v>150</v>
      </c>
      <c r="B131" s="17"/>
      <c r="C131" s="12"/>
      <c r="D131" s="18"/>
      <c r="E131" s="12"/>
      <c r="F131" s="19"/>
      <c r="G131" s="32" t="s">
        <v>268</v>
      </c>
      <c r="H131" s="15">
        <v>0.52083333333333304</v>
      </c>
    </row>
    <row r="132" spans="1:8" x14ac:dyDescent="0.25">
      <c r="A132" s="12">
        <v>151</v>
      </c>
      <c r="B132" s="17"/>
      <c r="C132" s="12"/>
      <c r="D132" s="18"/>
      <c r="E132" s="12"/>
      <c r="F132" s="19"/>
      <c r="G132" s="32" t="s">
        <v>268</v>
      </c>
      <c r="H132" s="15">
        <v>0.52083333333333304</v>
      </c>
    </row>
    <row r="133" spans="1:8" x14ac:dyDescent="0.25">
      <c r="A133" s="12">
        <v>201</v>
      </c>
      <c r="B133" s="29" t="s">
        <v>12</v>
      </c>
      <c r="C133" s="29" t="s">
        <v>13</v>
      </c>
      <c r="D133" s="30" t="s">
        <v>9</v>
      </c>
      <c r="E133" s="29" t="s">
        <v>10</v>
      </c>
      <c r="F133" s="31" t="s">
        <v>14</v>
      </c>
      <c r="G133" s="32" t="s">
        <v>269</v>
      </c>
      <c r="H133" s="33">
        <v>0.55208333333333337</v>
      </c>
    </row>
    <row r="134" spans="1:8" x14ac:dyDescent="0.25">
      <c r="A134" s="12">
        <v>202</v>
      </c>
      <c r="B134" s="29" t="s">
        <v>81</v>
      </c>
      <c r="C134" s="29" t="s">
        <v>82</v>
      </c>
      <c r="D134" s="30" t="s">
        <v>9</v>
      </c>
      <c r="E134" s="29" t="s">
        <v>10</v>
      </c>
      <c r="F134" s="31" t="s">
        <v>23</v>
      </c>
      <c r="G134" s="32" t="s">
        <v>269</v>
      </c>
      <c r="H134" s="15">
        <v>0.55208333333333337</v>
      </c>
    </row>
    <row r="135" spans="1:8" x14ac:dyDescent="0.25">
      <c r="A135" s="12">
        <v>203</v>
      </c>
      <c r="B135" s="29" t="s">
        <v>7</v>
      </c>
      <c r="C135" s="29" t="s">
        <v>8</v>
      </c>
      <c r="D135" s="30" t="s">
        <v>9</v>
      </c>
      <c r="E135" s="29" t="s">
        <v>10</v>
      </c>
      <c r="F135" s="31" t="s">
        <v>11</v>
      </c>
      <c r="G135" s="32" t="s">
        <v>269</v>
      </c>
      <c r="H135" s="33">
        <v>0.55208333333333304</v>
      </c>
    </row>
    <row r="136" spans="1:8" x14ac:dyDescent="0.25">
      <c r="A136" s="12">
        <v>204</v>
      </c>
      <c r="B136" s="29" t="s">
        <v>29</v>
      </c>
      <c r="C136" s="29" t="s">
        <v>48</v>
      </c>
      <c r="D136" s="30" t="s">
        <v>9</v>
      </c>
      <c r="E136" s="29" t="s">
        <v>10</v>
      </c>
      <c r="F136" s="31" t="s">
        <v>14</v>
      </c>
      <c r="G136" s="32" t="s">
        <v>269</v>
      </c>
      <c r="H136" s="15">
        <v>0.55208333333333304</v>
      </c>
    </row>
    <row r="137" spans="1:8" x14ac:dyDescent="0.25">
      <c r="A137" s="12">
        <v>205</v>
      </c>
      <c r="B137" s="29" t="s">
        <v>40</v>
      </c>
      <c r="C137" s="29" t="s">
        <v>41</v>
      </c>
      <c r="D137" s="30" t="s">
        <v>9</v>
      </c>
      <c r="E137" s="29" t="s">
        <v>10</v>
      </c>
      <c r="F137" s="31" t="s">
        <v>14</v>
      </c>
      <c r="G137" s="32" t="s">
        <v>269</v>
      </c>
      <c r="H137" s="33">
        <v>0.55208333333333304</v>
      </c>
    </row>
    <row r="138" spans="1:8" x14ac:dyDescent="0.25">
      <c r="A138" s="12">
        <v>206</v>
      </c>
      <c r="B138" s="29" t="s">
        <v>27</v>
      </c>
      <c r="C138" s="29" t="s">
        <v>28</v>
      </c>
      <c r="D138" s="30" t="s">
        <v>9</v>
      </c>
      <c r="E138" s="29" t="s">
        <v>10</v>
      </c>
      <c r="F138" s="31" t="s">
        <v>26</v>
      </c>
      <c r="G138" s="32" t="s">
        <v>269</v>
      </c>
      <c r="H138" s="15">
        <v>0.55208333333333304</v>
      </c>
    </row>
    <row r="139" spans="1:8" x14ac:dyDescent="0.25">
      <c r="A139" s="12">
        <v>207</v>
      </c>
      <c r="B139" s="29" t="s">
        <v>262</v>
      </c>
      <c r="C139" s="29" t="s">
        <v>263</v>
      </c>
      <c r="D139" s="29" t="s">
        <v>9</v>
      </c>
      <c r="E139" s="29" t="s">
        <v>10</v>
      </c>
      <c r="F139" s="29" t="s">
        <v>14</v>
      </c>
      <c r="G139" s="32" t="s">
        <v>269</v>
      </c>
      <c r="H139" s="33">
        <v>0.55208333333333304</v>
      </c>
    </row>
    <row r="140" spans="1:8" x14ac:dyDescent="0.25">
      <c r="A140" s="12">
        <v>208</v>
      </c>
      <c r="B140" s="29" t="s">
        <v>18</v>
      </c>
      <c r="C140" s="29" t="s">
        <v>19</v>
      </c>
      <c r="D140" s="30" t="s">
        <v>9</v>
      </c>
      <c r="E140" s="29" t="s">
        <v>10</v>
      </c>
      <c r="F140" s="31" t="s">
        <v>20</v>
      </c>
      <c r="G140" s="32" t="s">
        <v>269</v>
      </c>
      <c r="H140" s="15">
        <v>0.55208333333333304</v>
      </c>
    </row>
    <row r="141" spans="1:8" x14ac:dyDescent="0.25">
      <c r="A141" s="12">
        <v>209</v>
      </c>
      <c r="B141" s="29" t="s">
        <v>53</v>
      </c>
      <c r="C141" s="29" t="s">
        <v>54</v>
      </c>
      <c r="D141" s="30" t="s">
        <v>9</v>
      </c>
      <c r="E141" s="29" t="s">
        <v>10</v>
      </c>
      <c r="F141" s="31" t="s">
        <v>14</v>
      </c>
      <c r="G141" s="32" t="s">
        <v>269</v>
      </c>
      <c r="H141" s="33">
        <v>0.55208333333333304</v>
      </c>
    </row>
    <row r="142" spans="1:8" x14ac:dyDescent="0.25">
      <c r="A142" s="12">
        <v>210</v>
      </c>
      <c r="B142" s="29" t="s">
        <v>34</v>
      </c>
      <c r="C142" s="29" t="s">
        <v>35</v>
      </c>
      <c r="D142" s="30" t="s">
        <v>9</v>
      </c>
      <c r="E142" s="29" t="s">
        <v>10</v>
      </c>
      <c r="F142" s="31" t="s">
        <v>20</v>
      </c>
      <c r="G142" s="32" t="s">
        <v>269</v>
      </c>
      <c r="H142" s="15">
        <v>0.55208333333333304</v>
      </c>
    </row>
    <row r="143" spans="1:8" x14ac:dyDescent="0.25">
      <c r="A143" s="12">
        <v>211</v>
      </c>
      <c r="B143" s="29" t="s">
        <v>63</v>
      </c>
      <c r="C143" s="29" t="s">
        <v>64</v>
      </c>
      <c r="D143" s="30" t="s">
        <v>9</v>
      </c>
      <c r="E143" s="29" t="s">
        <v>10</v>
      </c>
      <c r="F143" s="31" t="s">
        <v>14</v>
      </c>
      <c r="G143" s="32" t="s">
        <v>269</v>
      </c>
      <c r="H143" s="33">
        <v>0.55208333333333304</v>
      </c>
    </row>
    <row r="144" spans="1:8" x14ac:dyDescent="0.25">
      <c r="A144" s="12">
        <v>212</v>
      </c>
      <c r="B144" s="29" t="s">
        <v>46</v>
      </c>
      <c r="C144" s="29" t="s">
        <v>47</v>
      </c>
      <c r="D144" s="30" t="s">
        <v>9</v>
      </c>
      <c r="E144" s="29" t="s">
        <v>10</v>
      </c>
      <c r="F144" s="31" t="s">
        <v>11</v>
      </c>
      <c r="G144" s="32" t="s">
        <v>269</v>
      </c>
      <c r="H144" s="15">
        <v>0.55208333333333304</v>
      </c>
    </row>
    <row r="145" spans="1:8" x14ac:dyDescent="0.25">
      <c r="A145" s="12">
        <v>213</v>
      </c>
      <c r="B145" s="29" t="s">
        <v>44</v>
      </c>
      <c r="C145" s="29" t="s">
        <v>45</v>
      </c>
      <c r="D145" s="30" t="s">
        <v>9</v>
      </c>
      <c r="E145" s="29" t="s">
        <v>10</v>
      </c>
      <c r="F145" s="31" t="s">
        <v>26</v>
      </c>
      <c r="G145" s="32" t="s">
        <v>269</v>
      </c>
      <c r="H145" s="33">
        <v>0.55208333333333304</v>
      </c>
    </row>
    <row r="146" spans="1:8" x14ac:dyDescent="0.25">
      <c r="A146" s="12">
        <v>214</v>
      </c>
      <c r="B146" s="29" t="s">
        <v>60</v>
      </c>
      <c r="C146" s="29" t="s">
        <v>8</v>
      </c>
      <c r="D146" s="30" t="s">
        <v>9</v>
      </c>
      <c r="E146" s="29" t="s">
        <v>10</v>
      </c>
      <c r="F146" s="31" t="s">
        <v>11</v>
      </c>
      <c r="G146" s="32" t="s">
        <v>269</v>
      </c>
      <c r="H146" s="15">
        <v>0.55208333333333304</v>
      </c>
    </row>
    <row r="147" spans="1:8" x14ac:dyDescent="0.25">
      <c r="A147" s="12">
        <v>215</v>
      </c>
      <c r="B147" s="29" t="s">
        <v>57</v>
      </c>
      <c r="C147" s="29" t="s">
        <v>30</v>
      </c>
      <c r="D147" s="30" t="s">
        <v>9</v>
      </c>
      <c r="E147" s="29" t="s">
        <v>10</v>
      </c>
      <c r="F147" s="31" t="s">
        <v>26</v>
      </c>
      <c r="G147" s="32" t="s">
        <v>269</v>
      </c>
      <c r="H147" s="33">
        <v>0.55208333333333304</v>
      </c>
    </row>
    <row r="148" spans="1:8" x14ac:dyDescent="0.25">
      <c r="A148" s="12">
        <v>216</v>
      </c>
      <c r="B148" s="29" t="s">
        <v>61</v>
      </c>
      <c r="C148" s="29" t="s">
        <v>62</v>
      </c>
      <c r="D148" s="30" t="s">
        <v>9</v>
      </c>
      <c r="E148" s="29" t="s">
        <v>10</v>
      </c>
      <c r="F148" s="31" t="s">
        <v>31</v>
      </c>
      <c r="G148" s="32" t="s">
        <v>269</v>
      </c>
      <c r="H148" s="15">
        <v>0.55208333333333304</v>
      </c>
    </row>
    <row r="149" spans="1:8" x14ac:dyDescent="0.25">
      <c r="A149" s="12">
        <v>217</v>
      </c>
      <c r="B149" s="29" t="s">
        <v>15</v>
      </c>
      <c r="C149" s="29" t="s">
        <v>16</v>
      </c>
      <c r="D149" s="30" t="s">
        <v>9</v>
      </c>
      <c r="E149" s="29" t="s">
        <v>10</v>
      </c>
      <c r="F149" s="31" t="s">
        <v>17</v>
      </c>
      <c r="G149" s="32" t="s">
        <v>269</v>
      </c>
      <c r="H149" s="33">
        <v>0.55208333333333304</v>
      </c>
    </row>
    <row r="150" spans="1:8" x14ac:dyDescent="0.25">
      <c r="A150" s="12">
        <v>218</v>
      </c>
      <c r="B150" s="29" t="s">
        <v>49</v>
      </c>
      <c r="C150" s="29" t="s">
        <v>50</v>
      </c>
      <c r="D150" s="30" t="s">
        <v>9</v>
      </c>
      <c r="E150" s="29" t="s">
        <v>10</v>
      </c>
      <c r="F150" s="31" t="s">
        <v>31</v>
      </c>
      <c r="G150" s="32" t="s">
        <v>269</v>
      </c>
      <c r="H150" s="15">
        <v>0.55208333333333304</v>
      </c>
    </row>
    <row r="151" spans="1:8" x14ac:dyDescent="0.25">
      <c r="A151" s="12">
        <v>219</v>
      </c>
      <c r="B151" s="29" t="s">
        <v>24</v>
      </c>
      <c r="C151" s="29" t="s">
        <v>25</v>
      </c>
      <c r="D151" s="30" t="s">
        <v>9</v>
      </c>
      <c r="E151" s="29" t="s">
        <v>10</v>
      </c>
      <c r="F151" s="31" t="s">
        <v>26</v>
      </c>
      <c r="G151" s="32" t="s">
        <v>269</v>
      </c>
      <c r="H151" s="33">
        <v>0.55208333333333304</v>
      </c>
    </row>
    <row r="152" spans="1:8" x14ac:dyDescent="0.25">
      <c r="A152" s="12">
        <v>220</v>
      </c>
      <c r="B152" s="29" t="s">
        <v>32</v>
      </c>
      <c r="C152" s="29" t="s">
        <v>33</v>
      </c>
      <c r="D152" s="30" t="s">
        <v>9</v>
      </c>
      <c r="E152" s="29" t="s">
        <v>10</v>
      </c>
      <c r="F152" s="31" t="s">
        <v>11</v>
      </c>
      <c r="G152" s="32" t="s">
        <v>269</v>
      </c>
      <c r="H152" s="15">
        <v>0.55208333333333304</v>
      </c>
    </row>
    <row r="153" spans="1:8" x14ac:dyDescent="0.25">
      <c r="A153" s="12">
        <v>221</v>
      </c>
      <c r="B153" s="29" t="s">
        <v>27</v>
      </c>
      <c r="C153" s="29" t="s">
        <v>74</v>
      </c>
      <c r="D153" s="30" t="s">
        <v>9</v>
      </c>
      <c r="E153" s="29" t="s">
        <v>10</v>
      </c>
      <c r="F153" s="31" t="s">
        <v>14</v>
      </c>
      <c r="G153" s="32" t="s">
        <v>269</v>
      </c>
      <c r="H153" s="33">
        <v>0.55208333333333304</v>
      </c>
    </row>
    <row r="154" spans="1:8" x14ac:dyDescent="0.25">
      <c r="A154" s="12">
        <v>222</v>
      </c>
      <c r="B154" s="29" t="s">
        <v>58</v>
      </c>
      <c r="C154" s="29" t="s">
        <v>59</v>
      </c>
      <c r="D154" s="30" t="s">
        <v>9</v>
      </c>
      <c r="E154" s="29" t="s">
        <v>10</v>
      </c>
      <c r="F154" s="31" t="s">
        <v>31</v>
      </c>
      <c r="G154" s="32" t="s">
        <v>269</v>
      </c>
      <c r="H154" s="15">
        <v>0.55208333333333304</v>
      </c>
    </row>
    <row r="155" spans="1:8" x14ac:dyDescent="0.25">
      <c r="A155" s="12">
        <v>223</v>
      </c>
      <c r="B155" s="29" t="s">
        <v>77</v>
      </c>
      <c r="C155" s="29" t="s">
        <v>78</v>
      </c>
      <c r="D155" s="30" t="s">
        <v>9</v>
      </c>
      <c r="E155" s="29" t="s">
        <v>10</v>
      </c>
      <c r="F155" s="31" t="s">
        <v>31</v>
      </c>
      <c r="G155" s="32" t="s">
        <v>269</v>
      </c>
      <c r="H155" s="33">
        <v>0.55208333333333304</v>
      </c>
    </row>
    <row r="156" spans="1:8" x14ac:dyDescent="0.25">
      <c r="A156" s="12">
        <v>224</v>
      </c>
      <c r="B156" s="29" t="s">
        <v>29</v>
      </c>
      <c r="C156" s="29" t="s">
        <v>30</v>
      </c>
      <c r="D156" s="30" t="s">
        <v>9</v>
      </c>
      <c r="E156" s="29" t="s">
        <v>10</v>
      </c>
      <c r="F156" s="31" t="s">
        <v>31</v>
      </c>
      <c r="G156" s="32" t="s">
        <v>269</v>
      </c>
      <c r="H156" s="15">
        <v>0.55208333333333304</v>
      </c>
    </row>
    <row r="157" spans="1:8" x14ac:dyDescent="0.25">
      <c r="A157" s="12">
        <v>225</v>
      </c>
      <c r="B157" s="29" t="s">
        <v>55</v>
      </c>
      <c r="C157" s="29" t="s">
        <v>68</v>
      </c>
      <c r="D157" s="30" t="s">
        <v>9</v>
      </c>
      <c r="E157" s="29" t="s">
        <v>10</v>
      </c>
      <c r="F157" s="31" t="s">
        <v>23</v>
      </c>
      <c r="G157" s="32" t="s">
        <v>269</v>
      </c>
      <c r="H157" s="33">
        <v>0.55208333333333304</v>
      </c>
    </row>
    <row r="158" spans="1:8" x14ac:dyDescent="0.25">
      <c r="A158" s="12">
        <v>226</v>
      </c>
      <c r="B158" s="29" t="s">
        <v>51</v>
      </c>
      <c r="C158" s="29" t="s">
        <v>52</v>
      </c>
      <c r="D158" s="30" t="s">
        <v>9</v>
      </c>
      <c r="E158" s="29" t="s">
        <v>10</v>
      </c>
      <c r="F158" s="31" t="s">
        <v>23</v>
      </c>
      <c r="G158" s="32" t="s">
        <v>269</v>
      </c>
      <c r="H158" s="15">
        <v>0.55208333333333304</v>
      </c>
    </row>
    <row r="159" spans="1:8" x14ac:dyDescent="0.25">
      <c r="A159" s="12">
        <v>227</v>
      </c>
      <c r="B159" s="29" t="s">
        <v>42</v>
      </c>
      <c r="C159" s="29" t="s">
        <v>43</v>
      </c>
      <c r="D159" s="30" t="s">
        <v>9</v>
      </c>
      <c r="E159" s="29" t="s">
        <v>10</v>
      </c>
      <c r="F159" s="31" t="s">
        <v>23</v>
      </c>
      <c r="G159" s="32" t="s">
        <v>269</v>
      </c>
      <c r="H159" s="33">
        <v>0.55208333333333304</v>
      </c>
    </row>
    <row r="160" spans="1:8" x14ac:dyDescent="0.25">
      <c r="A160" s="12">
        <v>228</v>
      </c>
      <c r="B160" s="29" t="s">
        <v>83</v>
      </c>
      <c r="C160" s="29" t="s">
        <v>84</v>
      </c>
      <c r="D160" s="30" t="s">
        <v>9</v>
      </c>
      <c r="E160" s="29" t="s">
        <v>10</v>
      </c>
      <c r="F160" s="31" t="s">
        <v>31</v>
      </c>
      <c r="G160" s="32" t="s">
        <v>269</v>
      </c>
      <c r="H160" s="15">
        <v>0.55208333333333304</v>
      </c>
    </row>
    <row r="161" spans="1:8" x14ac:dyDescent="0.25">
      <c r="A161" s="12">
        <v>229</v>
      </c>
      <c r="B161" s="29" t="s">
        <v>72</v>
      </c>
      <c r="C161" s="29" t="s">
        <v>73</v>
      </c>
      <c r="D161" s="30" t="s">
        <v>9</v>
      </c>
      <c r="E161" s="29" t="s">
        <v>10</v>
      </c>
      <c r="F161" s="31" t="s">
        <v>11</v>
      </c>
      <c r="G161" s="32" t="s">
        <v>269</v>
      </c>
      <c r="H161" s="33">
        <v>0.55208333333333304</v>
      </c>
    </row>
    <row r="162" spans="1:8" x14ac:dyDescent="0.25">
      <c r="A162" s="12">
        <v>230</v>
      </c>
      <c r="B162" s="29" t="s">
        <v>36</v>
      </c>
      <c r="C162" s="29" t="s">
        <v>37</v>
      </c>
      <c r="D162" s="30" t="s">
        <v>9</v>
      </c>
      <c r="E162" s="29" t="s">
        <v>10</v>
      </c>
      <c r="F162" s="31" t="s">
        <v>23</v>
      </c>
      <c r="G162" s="32" t="s">
        <v>269</v>
      </c>
      <c r="H162" s="15">
        <v>0.55208333333333304</v>
      </c>
    </row>
    <row r="163" spans="1:8" x14ac:dyDescent="0.25">
      <c r="A163" s="12">
        <v>231</v>
      </c>
      <c r="B163" s="29" t="s">
        <v>55</v>
      </c>
      <c r="C163" s="29" t="s">
        <v>56</v>
      </c>
      <c r="D163" s="30" t="s">
        <v>9</v>
      </c>
      <c r="E163" s="29" t="s">
        <v>10</v>
      </c>
      <c r="F163" s="31" t="s">
        <v>20</v>
      </c>
      <c r="G163" s="32" t="s">
        <v>269</v>
      </c>
      <c r="H163" s="33">
        <v>0.55208333333333304</v>
      </c>
    </row>
    <row r="164" spans="1:8" x14ac:dyDescent="0.25">
      <c r="A164" s="12">
        <v>232</v>
      </c>
      <c r="B164" s="29" t="s">
        <v>15</v>
      </c>
      <c r="C164" s="29" t="s">
        <v>67</v>
      </c>
      <c r="D164" s="30" t="s">
        <v>9</v>
      </c>
      <c r="E164" s="29" t="s">
        <v>10</v>
      </c>
      <c r="F164" s="31" t="s">
        <v>20</v>
      </c>
      <c r="G164" s="32" t="s">
        <v>269</v>
      </c>
      <c r="H164" s="15">
        <v>0.55208333333333304</v>
      </c>
    </row>
    <row r="165" spans="1:8" x14ac:dyDescent="0.25">
      <c r="A165" s="12">
        <v>233</v>
      </c>
      <c r="B165" s="29" t="s">
        <v>69</v>
      </c>
      <c r="C165" s="29" t="s">
        <v>70</v>
      </c>
      <c r="D165" s="30" t="s">
        <v>9</v>
      </c>
      <c r="E165" s="29" t="s">
        <v>10</v>
      </c>
      <c r="F165" s="31" t="s">
        <v>71</v>
      </c>
      <c r="G165" s="32" t="s">
        <v>269</v>
      </c>
      <c r="H165" s="33">
        <v>0.55208333333333304</v>
      </c>
    </row>
    <row r="166" spans="1:8" x14ac:dyDescent="0.25">
      <c r="A166" s="12">
        <v>234</v>
      </c>
      <c r="B166" s="29" t="s">
        <v>85</v>
      </c>
      <c r="C166" s="29" t="s">
        <v>86</v>
      </c>
      <c r="D166" s="30" t="s">
        <v>9</v>
      </c>
      <c r="E166" s="29" t="s">
        <v>10</v>
      </c>
      <c r="F166" s="31" t="s">
        <v>11</v>
      </c>
      <c r="G166" s="32" t="s">
        <v>269</v>
      </c>
      <c r="H166" s="15">
        <v>0.55208333333333304</v>
      </c>
    </row>
    <row r="167" spans="1:8" x14ac:dyDescent="0.25">
      <c r="A167" s="12">
        <v>235</v>
      </c>
      <c r="B167" s="29" t="s">
        <v>65</v>
      </c>
      <c r="C167" s="29" t="s">
        <v>66</v>
      </c>
      <c r="D167" s="30" t="s">
        <v>9</v>
      </c>
      <c r="E167" s="29" t="s">
        <v>10</v>
      </c>
      <c r="F167" s="31" t="s">
        <v>26</v>
      </c>
      <c r="G167" s="32" t="s">
        <v>269</v>
      </c>
      <c r="H167" s="33">
        <v>0.55208333333333304</v>
      </c>
    </row>
    <row r="168" spans="1:8" x14ac:dyDescent="0.25">
      <c r="A168" s="12">
        <v>236</v>
      </c>
      <c r="B168" s="29" t="s">
        <v>21</v>
      </c>
      <c r="C168" s="29" t="s">
        <v>22</v>
      </c>
      <c r="D168" s="30" t="s">
        <v>9</v>
      </c>
      <c r="E168" s="29" t="s">
        <v>10</v>
      </c>
      <c r="F168" s="31" t="s">
        <v>23</v>
      </c>
      <c r="G168" s="32" t="s">
        <v>269</v>
      </c>
      <c r="H168" s="15">
        <v>0.55208333333333304</v>
      </c>
    </row>
    <row r="169" spans="1:8" x14ac:dyDescent="0.25">
      <c r="A169" s="12">
        <v>237</v>
      </c>
      <c r="B169" s="29" t="s">
        <v>75</v>
      </c>
      <c r="C169" s="29" t="s">
        <v>76</v>
      </c>
      <c r="D169" s="30" t="s">
        <v>9</v>
      </c>
      <c r="E169" s="29" t="s">
        <v>10</v>
      </c>
      <c r="F169" s="31" t="s">
        <v>20</v>
      </c>
      <c r="G169" s="32" t="s">
        <v>269</v>
      </c>
      <c r="H169" s="33">
        <v>0.55208333333333304</v>
      </c>
    </row>
    <row r="170" spans="1:8" x14ac:dyDescent="0.25">
      <c r="A170" s="12">
        <v>238</v>
      </c>
      <c r="B170" s="29" t="s">
        <v>38</v>
      </c>
      <c r="C170" s="29" t="s">
        <v>39</v>
      </c>
      <c r="D170" s="30"/>
      <c r="E170" s="29" t="s">
        <v>10</v>
      </c>
      <c r="F170" s="31" t="s">
        <v>17</v>
      </c>
      <c r="G170" s="32" t="s">
        <v>269</v>
      </c>
      <c r="H170" s="15">
        <v>0.55208333333333304</v>
      </c>
    </row>
    <row r="171" spans="1:8" x14ac:dyDescent="0.25">
      <c r="A171" s="12">
        <v>239</v>
      </c>
      <c r="B171" s="17"/>
      <c r="C171" s="12"/>
      <c r="D171" s="18"/>
      <c r="E171" s="12"/>
      <c r="F171" s="19"/>
      <c r="G171" s="32" t="s">
        <v>269</v>
      </c>
      <c r="H171" s="33">
        <v>0.55208333333333304</v>
      </c>
    </row>
    <row r="172" spans="1:8" x14ac:dyDescent="0.25">
      <c r="A172" s="12">
        <v>240</v>
      </c>
      <c r="B172" s="17"/>
      <c r="C172" s="12"/>
      <c r="D172" s="18"/>
      <c r="E172" s="12"/>
      <c r="F172" s="19"/>
      <c r="G172" s="32" t="s">
        <v>269</v>
      </c>
      <c r="H172" s="15">
        <v>0.55208333333333304</v>
      </c>
    </row>
    <row r="173" spans="1:8" x14ac:dyDescent="0.25">
      <c r="A173" s="12">
        <v>241</v>
      </c>
      <c r="B173" s="17"/>
      <c r="C173" s="12"/>
      <c r="D173" s="18"/>
      <c r="E173" s="12"/>
      <c r="F173" s="19"/>
      <c r="G173" s="32" t="s">
        <v>269</v>
      </c>
      <c r="H173" s="33">
        <v>0.55208333333333304</v>
      </c>
    </row>
    <row r="174" spans="1:8" x14ac:dyDescent="0.25">
      <c r="A174" s="12">
        <v>242</v>
      </c>
      <c r="B174" s="17"/>
      <c r="C174" s="12"/>
      <c r="D174" s="18"/>
      <c r="E174" s="12"/>
      <c r="F174" s="19"/>
      <c r="G174" s="32" t="s">
        <v>269</v>
      </c>
      <c r="H174" s="15">
        <v>0.55208333333333304</v>
      </c>
    </row>
    <row r="175" spans="1:8" x14ac:dyDescent="0.25">
      <c r="A175" s="12">
        <v>243</v>
      </c>
      <c r="B175" s="17"/>
      <c r="C175" s="12"/>
      <c r="D175" s="18"/>
      <c r="E175" s="12"/>
      <c r="F175" s="19"/>
      <c r="G175" s="32" t="s">
        <v>269</v>
      </c>
      <c r="H175" s="33">
        <v>0.55208333333333304</v>
      </c>
    </row>
    <row r="176" spans="1:8" x14ac:dyDescent="0.25">
      <c r="A176" s="12">
        <v>244</v>
      </c>
      <c r="B176" s="17"/>
      <c r="C176" s="12"/>
      <c r="D176" s="18"/>
      <c r="E176" s="12"/>
      <c r="F176" s="19"/>
      <c r="G176" s="32" t="s">
        <v>269</v>
      </c>
      <c r="H176" s="15">
        <v>0.55208333333333304</v>
      </c>
    </row>
    <row r="177" spans="1:8" x14ac:dyDescent="0.25">
      <c r="A177" s="12">
        <v>245</v>
      </c>
      <c r="B177" s="17"/>
      <c r="C177" s="12"/>
      <c r="D177" s="18"/>
      <c r="E177" s="12"/>
      <c r="F177" s="19"/>
      <c r="G177" s="32" t="s">
        <v>269</v>
      </c>
      <c r="H177" s="33">
        <v>0.55208333333333304</v>
      </c>
    </row>
    <row r="178" spans="1:8" x14ac:dyDescent="0.25">
      <c r="A178" s="12">
        <v>246</v>
      </c>
      <c r="B178" s="17"/>
      <c r="C178" s="12"/>
      <c r="D178" s="18"/>
      <c r="E178" s="12"/>
      <c r="F178" s="19"/>
      <c r="G178" s="32" t="s">
        <v>269</v>
      </c>
      <c r="H178" s="15">
        <v>0.55208333333333304</v>
      </c>
    </row>
    <row r="179" spans="1:8" x14ac:dyDescent="0.25">
      <c r="A179" s="12">
        <v>247</v>
      </c>
      <c r="B179" s="17"/>
      <c r="C179" s="12"/>
      <c r="D179" s="18"/>
      <c r="E179" s="12"/>
      <c r="F179" s="19"/>
      <c r="G179" s="32" t="s">
        <v>269</v>
      </c>
      <c r="H179" s="33">
        <v>0.55208333333333304</v>
      </c>
    </row>
    <row r="180" spans="1:8" x14ac:dyDescent="0.25">
      <c r="A180" s="12">
        <v>248</v>
      </c>
      <c r="B180" s="17"/>
      <c r="C180" s="12"/>
      <c r="D180" s="18"/>
      <c r="E180" s="12"/>
      <c r="F180" s="19"/>
      <c r="G180" s="32" t="s">
        <v>269</v>
      </c>
      <c r="H180" s="15">
        <v>0.55208333333333304</v>
      </c>
    </row>
    <row r="181" spans="1:8" x14ac:dyDescent="0.25">
      <c r="A181" s="12">
        <v>249</v>
      </c>
      <c r="B181" s="17"/>
      <c r="C181" s="12"/>
      <c r="D181" s="18"/>
      <c r="E181" s="12"/>
      <c r="F181" s="19"/>
      <c r="G181" s="32" t="s">
        <v>269</v>
      </c>
      <c r="H181" s="33">
        <v>0.55208333333333304</v>
      </c>
    </row>
    <row r="182" spans="1:8" x14ac:dyDescent="0.25">
      <c r="A182" s="12">
        <v>250</v>
      </c>
      <c r="B182" s="17"/>
      <c r="C182" s="12"/>
      <c r="D182" s="18"/>
      <c r="E182" s="12"/>
      <c r="F182" s="19"/>
      <c r="G182" s="32" t="s">
        <v>269</v>
      </c>
      <c r="H182" s="15">
        <v>0.55208333333333304</v>
      </c>
    </row>
    <row r="183" spans="1:8" x14ac:dyDescent="0.25">
      <c r="A183" s="12">
        <v>251</v>
      </c>
      <c r="B183" s="17"/>
      <c r="C183" s="12"/>
      <c r="D183" s="18"/>
      <c r="E183" s="12"/>
      <c r="F183" s="19"/>
      <c r="G183" s="32" t="s">
        <v>269</v>
      </c>
      <c r="H183" s="33">
        <v>0.55208333333333304</v>
      </c>
    </row>
    <row r="184" spans="1:8" x14ac:dyDescent="0.25">
      <c r="A184" s="1"/>
      <c r="B184" s="2"/>
      <c r="C184" s="3"/>
      <c r="D184" s="4"/>
      <c r="E184" s="5"/>
      <c r="F184" s="6"/>
      <c r="G184" s="7"/>
    </row>
    <row r="185" spans="1:8" x14ac:dyDescent="0.25">
      <c r="A185" s="1"/>
      <c r="B185" s="2"/>
      <c r="C185" s="3"/>
      <c r="D185" s="4"/>
      <c r="E185" s="5"/>
    </row>
    <row r="186" spans="1:8" x14ac:dyDescent="0.25">
      <c r="A186" s="1"/>
      <c r="B186" s="2"/>
      <c r="C186" s="3"/>
      <c r="D186" s="4"/>
      <c r="E186" s="5"/>
      <c r="F186" s="6"/>
      <c r="G186" s="7"/>
    </row>
    <row r="187" spans="1:8" x14ac:dyDescent="0.25">
      <c r="A187" s="1"/>
      <c r="B187" s="2"/>
      <c r="C187" s="3"/>
      <c r="D187" s="8"/>
      <c r="E187" s="7"/>
      <c r="F187" s="6"/>
      <c r="G187" s="7"/>
    </row>
    <row r="188" spans="1:8" x14ac:dyDescent="0.25">
      <c r="A188" s="1"/>
      <c r="B188" s="2"/>
      <c r="C188" s="3"/>
      <c r="D188" s="4"/>
      <c r="E188" s="5"/>
      <c r="F188" s="6"/>
      <c r="G188" s="7"/>
    </row>
    <row r="189" spans="1:8" x14ac:dyDescent="0.25">
      <c r="A189" s="1"/>
      <c r="B189" s="2"/>
      <c r="C189" s="3"/>
      <c r="D189" s="4"/>
      <c r="E189" s="5"/>
      <c r="F189" s="6"/>
      <c r="G189" s="7"/>
    </row>
    <row r="190" spans="1:8" x14ac:dyDescent="0.25">
      <c r="A190" s="1"/>
      <c r="B190" s="2"/>
      <c r="C190" s="3"/>
      <c r="D190" s="4"/>
      <c r="E190" s="5"/>
      <c r="F190" s="6"/>
      <c r="G190" s="7"/>
    </row>
    <row r="191" spans="1:8" x14ac:dyDescent="0.25">
      <c r="A191" s="1"/>
      <c r="B191" s="2"/>
      <c r="C191" s="3"/>
      <c r="D191" s="8"/>
      <c r="E191" s="7"/>
      <c r="F191" s="6"/>
      <c r="G191" s="7"/>
    </row>
    <row r="192" spans="1:8" x14ac:dyDescent="0.25">
      <c r="A192" s="1"/>
      <c r="B192" s="2"/>
      <c r="C192" s="3"/>
      <c r="D192" s="4"/>
      <c r="E192" s="5"/>
      <c r="F192" s="6"/>
      <c r="G192" s="7"/>
    </row>
    <row r="193" spans="1:7" x14ac:dyDescent="0.25">
      <c r="A193" s="1"/>
      <c r="B193" s="2"/>
      <c r="C193" s="3"/>
      <c r="D193" s="4"/>
      <c r="E193" s="5"/>
      <c r="F193" s="6"/>
      <c r="G193" s="7"/>
    </row>
    <row r="194" spans="1:7" x14ac:dyDescent="0.25">
      <c r="A194" s="1"/>
      <c r="B194" s="2"/>
      <c r="C194" s="3"/>
      <c r="D194" s="4"/>
      <c r="E194" s="5"/>
      <c r="F194" s="6"/>
      <c r="G194" s="7"/>
    </row>
    <row r="195" spans="1:7" x14ac:dyDescent="0.25">
      <c r="A195" s="1"/>
      <c r="B195" s="2"/>
      <c r="C195" s="3"/>
      <c r="D195" s="4"/>
      <c r="E195" s="5"/>
      <c r="F195" s="6"/>
      <c r="G195" s="7"/>
    </row>
    <row r="196" spans="1:7" x14ac:dyDescent="0.25">
      <c r="A196" s="1"/>
      <c r="B196" s="2"/>
      <c r="C196" s="3"/>
      <c r="D196" s="4"/>
      <c r="E196" s="5"/>
      <c r="F196" s="6"/>
      <c r="G196" s="7"/>
    </row>
    <row r="197" spans="1:7" x14ac:dyDescent="0.25">
      <c r="A197" s="1"/>
      <c r="B197" s="2"/>
      <c r="C197" s="3"/>
      <c r="D197" s="4"/>
      <c r="E197" s="5"/>
      <c r="F197" s="6"/>
      <c r="G197" s="7"/>
    </row>
    <row r="198" spans="1:7" x14ac:dyDescent="0.25">
      <c r="A198" s="1"/>
      <c r="B198" s="2"/>
      <c r="C198" s="3"/>
      <c r="D198" s="4"/>
      <c r="E198" s="5"/>
      <c r="F198" s="6"/>
      <c r="G198" s="7"/>
    </row>
    <row r="199" spans="1:7" x14ac:dyDescent="0.25">
      <c r="A199" s="1"/>
      <c r="B199" s="2"/>
      <c r="C199" s="3"/>
      <c r="D199" s="4"/>
      <c r="E199" s="5"/>
      <c r="F199" s="6"/>
      <c r="G199" s="7"/>
    </row>
    <row r="200" spans="1:7" x14ac:dyDescent="0.25">
      <c r="A200" s="1"/>
      <c r="B200" s="2"/>
      <c r="C200" s="3"/>
      <c r="D200" s="4"/>
      <c r="E200" s="5"/>
      <c r="F200" s="6"/>
      <c r="G200" s="7"/>
    </row>
    <row r="201" spans="1:7" x14ac:dyDescent="0.25">
      <c r="A201" s="1"/>
      <c r="B201" s="2"/>
      <c r="C201" s="3"/>
      <c r="D201" s="4"/>
      <c r="E201" s="5"/>
      <c r="F201" s="6"/>
      <c r="G201" s="7"/>
    </row>
    <row r="202" spans="1:7" x14ac:dyDescent="0.25">
      <c r="A202" s="1"/>
      <c r="B202" s="2"/>
      <c r="C202" s="3"/>
      <c r="D202" s="4"/>
      <c r="E202" s="5"/>
      <c r="F202" s="6"/>
      <c r="G202" s="7"/>
    </row>
    <row r="203" spans="1:7" x14ac:dyDescent="0.25">
      <c r="A203" s="1"/>
      <c r="B203" s="2"/>
      <c r="C203" s="3"/>
      <c r="D203" s="4"/>
      <c r="E203" s="5"/>
      <c r="F203" s="6"/>
      <c r="G203" s="7"/>
    </row>
    <row r="204" spans="1:7" x14ac:dyDescent="0.25">
      <c r="A204" s="1"/>
      <c r="B204" s="2"/>
      <c r="C204" s="3"/>
      <c r="D204" s="4"/>
      <c r="E204" s="5"/>
      <c r="F204" s="6"/>
      <c r="G204" s="7"/>
    </row>
    <row r="205" spans="1:7" x14ac:dyDescent="0.25">
      <c r="A205" s="1"/>
      <c r="B205" s="2"/>
      <c r="C205" s="3"/>
      <c r="D205" s="4"/>
      <c r="E205" s="5"/>
      <c r="F205" s="6"/>
      <c r="G205" s="7"/>
    </row>
    <row r="206" spans="1:7" x14ac:dyDescent="0.25">
      <c r="A206" s="1"/>
      <c r="B206" s="2"/>
      <c r="C206" s="3"/>
      <c r="D206" s="4"/>
      <c r="E206" s="5"/>
      <c r="F206" s="6"/>
      <c r="G206" s="7"/>
    </row>
    <row r="207" spans="1:7" x14ac:dyDescent="0.25">
      <c r="A207" s="1"/>
      <c r="B207" s="2"/>
      <c r="C207" s="3"/>
      <c r="D207" s="4"/>
      <c r="E207" s="5"/>
      <c r="F207" s="6"/>
      <c r="G207" s="7"/>
    </row>
    <row r="208" spans="1:7" x14ac:dyDescent="0.25">
      <c r="A208" s="1"/>
      <c r="B208" s="2"/>
      <c r="C208" s="3"/>
      <c r="D208" s="4"/>
      <c r="E208" s="5"/>
      <c r="F208" s="6"/>
      <c r="G208" s="7"/>
    </row>
    <row r="209" spans="1:7" x14ac:dyDescent="0.25">
      <c r="A209" s="1"/>
      <c r="B209" s="2"/>
      <c r="C209" s="3"/>
      <c r="D209" s="4"/>
      <c r="E209" s="5"/>
      <c r="F209" s="6"/>
      <c r="G209" s="7"/>
    </row>
    <row r="210" spans="1:7" x14ac:dyDescent="0.25">
      <c r="A210" s="1"/>
      <c r="B210" s="2"/>
      <c r="C210" s="3"/>
      <c r="D210" s="4"/>
      <c r="E210" s="5"/>
      <c r="F210" s="6"/>
      <c r="G210" s="7"/>
    </row>
    <row r="211" spans="1:7" x14ac:dyDescent="0.25">
      <c r="A211" s="1"/>
      <c r="B211" s="2"/>
      <c r="C211" s="3"/>
      <c r="D211" s="4"/>
      <c r="E211" s="5"/>
      <c r="F211" s="6"/>
      <c r="G211" s="7"/>
    </row>
    <row r="212" spans="1:7" x14ac:dyDescent="0.25">
      <c r="A212" s="1"/>
      <c r="B212" s="2"/>
      <c r="C212" s="3"/>
      <c r="D212" s="4"/>
      <c r="E212" s="5"/>
      <c r="F212" s="6"/>
      <c r="G212" s="7"/>
    </row>
    <row r="213" spans="1:7" x14ac:dyDescent="0.25">
      <c r="A213" s="1"/>
      <c r="B213" s="2"/>
      <c r="C213" s="3"/>
      <c r="D213" s="4"/>
      <c r="E213" s="5"/>
      <c r="F213" s="6"/>
      <c r="G213" s="7"/>
    </row>
    <row r="214" spans="1:7" x14ac:dyDescent="0.25">
      <c r="A214" s="1"/>
      <c r="B214" s="2"/>
      <c r="C214" s="3"/>
      <c r="D214" s="4"/>
      <c r="E214" s="5"/>
      <c r="F214" s="6"/>
      <c r="G214" s="7"/>
    </row>
    <row r="215" spans="1:7" x14ac:dyDescent="0.25">
      <c r="A215" s="1"/>
      <c r="B215" s="2"/>
      <c r="C215" s="3"/>
      <c r="D215" s="4"/>
      <c r="E215" s="5"/>
      <c r="F215" s="6"/>
      <c r="G215" s="7"/>
    </row>
    <row r="216" spans="1:7" x14ac:dyDescent="0.25">
      <c r="A216" s="1"/>
      <c r="B216" s="2"/>
      <c r="C216" s="3"/>
      <c r="D216" s="4"/>
      <c r="E216" s="5"/>
      <c r="F216" s="6"/>
      <c r="G216" s="7"/>
    </row>
    <row r="217" spans="1:7" x14ac:dyDescent="0.25">
      <c r="A217" s="1"/>
      <c r="B217" s="2"/>
      <c r="C217" s="3"/>
      <c r="D217" s="4"/>
      <c r="E217" s="5"/>
      <c r="F217" s="6"/>
      <c r="G217" s="7"/>
    </row>
    <row r="218" spans="1:7" x14ac:dyDescent="0.25">
      <c r="A218" s="1"/>
      <c r="B218" s="2"/>
      <c r="C218" s="3"/>
      <c r="D218" s="4"/>
      <c r="E218" s="5"/>
      <c r="F218" s="6"/>
      <c r="G218" s="7"/>
    </row>
    <row r="219" spans="1:7" x14ac:dyDescent="0.25">
      <c r="A219" s="1"/>
      <c r="B219" s="2"/>
      <c r="C219" s="3"/>
      <c r="D219" s="4"/>
      <c r="E219" s="5"/>
      <c r="F219" s="6"/>
      <c r="G219" s="7"/>
    </row>
    <row r="220" spans="1:7" x14ac:dyDescent="0.25">
      <c r="A220" s="1"/>
      <c r="B220" s="2"/>
      <c r="C220" s="3"/>
      <c r="D220" s="4"/>
      <c r="E220" s="5"/>
      <c r="F220" s="6"/>
      <c r="G220" s="7"/>
    </row>
    <row r="221" spans="1:7" x14ac:dyDescent="0.25">
      <c r="A221" s="1"/>
      <c r="B221" s="2"/>
      <c r="C221" s="3"/>
      <c r="D221" s="4"/>
      <c r="E221" s="5"/>
      <c r="F221" s="6"/>
      <c r="G221" s="7"/>
    </row>
    <row r="222" spans="1:7" x14ac:dyDescent="0.25">
      <c r="A222" s="1"/>
      <c r="B222" s="2"/>
      <c r="C222" s="3"/>
      <c r="D222" s="4"/>
      <c r="E222" s="5"/>
      <c r="F222" s="6"/>
      <c r="G222" s="7"/>
    </row>
    <row r="223" spans="1:7" x14ac:dyDescent="0.25">
      <c r="A223" s="1"/>
      <c r="B223" s="2"/>
      <c r="C223" s="3"/>
      <c r="D223" s="4"/>
      <c r="E223" s="5"/>
      <c r="F223" s="6"/>
      <c r="G223" s="7"/>
    </row>
    <row r="224" spans="1:7" x14ac:dyDescent="0.25">
      <c r="A224" s="1"/>
      <c r="B224" s="2"/>
      <c r="C224" s="3"/>
      <c r="D224" s="4"/>
      <c r="E224" s="5"/>
      <c r="F224" s="6"/>
      <c r="G224" s="7"/>
    </row>
    <row r="225" spans="1:7" x14ac:dyDescent="0.25">
      <c r="A225" s="1"/>
      <c r="B225" s="2"/>
      <c r="C225" s="3"/>
      <c r="D225" s="4"/>
      <c r="E225" s="5"/>
      <c r="F225" s="6"/>
      <c r="G225" s="7"/>
    </row>
    <row r="226" spans="1:7" x14ac:dyDescent="0.25">
      <c r="A226" s="1"/>
      <c r="B226" s="2"/>
      <c r="C226" s="3"/>
      <c r="D226" s="4"/>
      <c r="E226" s="5"/>
      <c r="F226" s="6"/>
      <c r="G226" s="7"/>
    </row>
    <row r="227" spans="1:7" x14ac:dyDescent="0.25">
      <c r="A227" s="1"/>
      <c r="B227" s="2"/>
      <c r="C227" s="3"/>
      <c r="D227" s="4"/>
      <c r="E227" s="5"/>
      <c r="F227" s="6"/>
      <c r="G227" s="7"/>
    </row>
    <row r="228" spans="1:7" x14ac:dyDescent="0.25">
      <c r="A228" s="1"/>
      <c r="B228" s="2"/>
      <c r="C228" s="3"/>
      <c r="D228" s="4"/>
      <c r="E228" s="5"/>
      <c r="F228" s="6"/>
      <c r="G228" s="7"/>
    </row>
    <row r="229" spans="1:7" x14ac:dyDescent="0.25">
      <c r="A229" s="1"/>
      <c r="B229" s="2"/>
      <c r="C229" s="3"/>
      <c r="D229" s="4"/>
      <c r="E229" s="5"/>
      <c r="F229" s="6"/>
      <c r="G229" s="7"/>
    </row>
    <row r="230" spans="1:7" x14ac:dyDescent="0.25">
      <c r="A230" s="1"/>
      <c r="B230" s="2"/>
      <c r="C230" s="3"/>
      <c r="D230" s="4"/>
      <c r="E230" s="5"/>
      <c r="F230" s="6"/>
      <c r="G230" s="7"/>
    </row>
    <row r="231" spans="1:7" x14ac:dyDescent="0.25">
      <c r="A231" s="1"/>
      <c r="B231" s="2"/>
      <c r="C231" s="3"/>
      <c r="D231" s="4"/>
      <c r="E231" s="5"/>
      <c r="F231" s="6"/>
      <c r="G231" s="7"/>
    </row>
    <row r="232" spans="1:7" x14ac:dyDescent="0.25">
      <c r="A232" s="1"/>
      <c r="B232" s="2"/>
      <c r="C232" s="3"/>
      <c r="D232" s="4"/>
      <c r="E232" s="5"/>
      <c r="F232" s="6"/>
      <c r="G232" s="7"/>
    </row>
    <row r="233" spans="1:7" x14ac:dyDescent="0.25">
      <c r="A233" s="1"/>
      <c r="B233" s="2"/>
      <c r="C233" s="3"/>
      <c r="D233" s="4"/>
      <c r="E233" s="5"/>
      <c r="F233" s="6"/>
      <c r="G233" s="7"/>
    </row>
    <row r="234" spans="1:7" x14ac:dyDescent="0.25">
      <c r="A234" s="1"/>
      <c r="B234" s="2"/>
      <c r="C234" s="3"/>
      <c r="D234" s="4"/>
      <c r="E234" s="5"/>
      <c r="F234" s="6"/>
      <c r="G234" s="7"/>
    </row>
    <row r="235" spans="1:7" x14ac:dyDescent="0.25">
      <c r="A235" s="1"/>
      <c r="B235" s="2"/>
      <c r="C235" s="3"/>
      <c r="D235" s="4"/>
      <c r="E235" s="5"/>
      <c r="F235" s="6"/>
      <c r="G235" s="7"/>
    </row>
    <row r="236" spans="1:7" x14ac:dyDescent="0.25">
      <c r="A236" s="1"/>
      <c r="B236" s="2"/>
      <c r="C236" s="3"/>
      <c r="D236" s="4"/>
      <c r="E236" s="5"/>
      <c r="F236" s="6"/>
      <c r="G236" s="7"/>
    </row>
    <row r="237" spans="1:7" x14ac:dyDescent="0.25">
      <c r="A237" s="1"/>
      <c r="B237" s="2"/>
      <c r="C237" s="3"/>
      <c r="D237" s="4"/>
      <c r="E237" s="5"/>
      <c r="F237" s="6"/>
      <c r="G237" s="7"/>
    </row>
    <row r="238" spans="1:7" x14ac:dyDescent="0.25">
      <c r="A238" s="1"/>
      <c r="B238" s="2"/>
      <c r="C238" s="3"/>
      <c r="D238" s="4"/>
      <c r="E238" s="5"/>
      <c r="F238" s="6"/>
      <c r="G238" s="7"/>
    </row>
    <row r="239" spans="1:7" x14ac:dyDescent="0.25">
      <c r="A239" s="1"/>
      <c r="B239" s="2"/>
      <c r="C239" s="3"/>
      <c r="D239" s="4"/>
      <c r="E239" s="5"/>
      <c r="F239" s="6"/>
      <c r="G239" s="7"/>
    </row>
    <row r="240" spans="1:7" x14ac:dyDescent="0.25">
      <c r="A240" s="1"/>
      <c r="B240" s="2"/>
      <c r="C240" s="3"/>
      <c r="D240" s="4"/>
      <c r="E240" s="5"/>
      <c r="F240" s="6"/>
      <c r="G240" s="7"/>
    </row>
    <row r="241" spans="1:7" x14ac:dyDescent="0.25">
      <c r="A241" s="1"/>
      <c r="B241" s="2"/>
      <c r="C241" s="3"/>
      <c r="D241" s="4"/>
      <c r="E241" s="5"/>
      <c r="F241" s="6"/>
      <c r="G241" s="7"/>
    </row>
    <row r="242" spans="1:7" x14ac:dyDescent="0.25">
      <c r="A242" s="1"/>
      <c r="B242" s="2"/>
      <c r="C242" s="3"/>
      <c r="D242" s="4"/>
      <c r="E242" s="5"/>
      <c r="F242" s="6"/>
      <c r="G242" s="7"/>
    </row>
    <row r="243" spans="1:7" x14ac:dyDescent="0.25">
      <c r="A243" s="1"/>
      <c r="B243" s="2"/>
      <c r="C243" s="9"/>
      <c r="D243" s="9"/>
      <c r="E243" s="10"/>
      <c r="F243" s="10"/>
      <c r="G243" s="7"/>
    </row>
    <row r="244" spans="1:7" ht="15.75" x14ac:dyDescent="0.25">
      <c r="A244" s="1"/>
      <c r="B244" s="2"/>
      <c r="C244" s="3"/>
      <c r="D244" s="11"/>
      <c r="E244" s="12"/>
      <c r="F244" s="2"/>
      <c r="G244" s="13"/>
    </row>
    <row r="245" spans="1:7" x14ac:dyDescent="0.25">
      <c r="A245" s="1"/>
      <c r="B245" s="2"/>
      <c r="C245" s="3"/>
      <c r="D245" s="4"/>
      <c r="E245" s="5"/>
      <c r="F245" s="6"/>
      <c r="G245" s="7"/>
    </row>
    <row r="246" spans="1:7" x14ac:dyDescent="0.25">
      <c r="A246" s="1"/>
      <c r="B246" s="2"/>
      <c r="C246" s="3"/>
      <c r="D246" s="4"/>
      <c r="E246" s="5"/>
      <c r="F246" s="6"/>
      <c r="G246" s="7"/>
    </row>
    <row r="247" spans="1:7" x14ac:dyDescent="0.25">
      <c r="A247" s="1"/>
      <c r="B247" s="2"/>
      <c r="C247" s="3"/>
      <c r="D247" s="4"/>
      <c r="E247" s="5"/>
      <c r="F247" s="6"/>
      <c r="G247" s="7"/>
    </row>
    <row r="248" spans="1:7" x14ac:dyDescent="0.25">
      <c r="A248" s="1"/>
      <c r="B248" s="2"/>
      <c r="C248" s="3"/>
      <c r="D248" s="4"/>
      <c r="E248" s="5"/>
      <c r="F248" s="6"/>
      <c r="G248" s="7"/>
    </row>
    <row r="249" spans="1:7" x14ac:dyDescent="0.25">
      <c r="A249" s="1"/>
      <c r="B249" s="2"/>
      <c r="C249" s="3"/>
      <c r="D249" s="4"/>
      <c r="E249" s="5"/>
      <c r="F249" s="6"/>
      <c r="G249" s="7"/>
    </row>
    <row r="250" spans="1:7" x14ac:dyDescent="0.25">
      <c r="A250" s="1"/>
      <c r="B250" s="2"/>
      <c r="C250" s="3"/>
      <c r="D250" s="4"/>
      <c r="E250" s="5"/>
      <c r="F250" s="6"/>
      <c r="G250" s="7"/>
    </row>
    <row r="251" spans="1:7" x14ac:dyDescent="0.25">
      <c r="A251" s="1"/>
      <c r="B251" s="2"/>
      <c r="C251" s="3"/>
      <c r="D251" s="4"/>
      <c r="E251" s="5"/>
      <c r="F251" s="6"/>
      <c r="G251" s="7"/>
    </row>
    <row r="252" spans="1:7" x14ac:dyDescent="0.25">
      <c r="A252" s="1"/>
      <c r="B252" s="2"/>
      <c r="C252" s="3"/>
      <c r="D252" s="4"/>
      <c r="E252" s="5"/>
      <c r="F252" s="6"/>
      <c r="G252" s="7"/>
    </row>
    <row r="253" spans="1:7" x14ac:dyDescent="0.25">
      <c r="A253" s="1"/>
      <c r="B253" s="2"/>
      <c r="C253" s="3"/>
      <c r="D253" s="4"/>
      <c r="E253" s="5"/>
      <c r="F253" s="6"/>
      <c r="G253" s="7"/>
    </row>
    <row r="254" spans="1:7" x14ac:dyDescent="0.25">
      <c r="A254" s="1"/>
      <c r="B254" s="2"/>
      <c r="C254" s="3"/>
      <c r="D254" s="4"/>
      <c r="E254" s="5"/>
      <c r="F254" s="6"/>
      <c r="G254" s="7"/>
    </row>
    <row r="255" spans="1:7" x14ac:dyDescent="0.25">
      <c r="A255" s="1"/>
      <c r="B255" s="2"/>
      <c r="C255" s="3"/>
      <c r="D255" s="4"/>
      <c r="E255" s="5"/>
      <c r="F255" s="6"/>
      <c r="G255" s="7"/>
    </row>
    <row r="256" spans="1:7" x14ac:dyDescent="0.25">
      <c r="A256" s="1"/>
      <c r="B256" s="2"/>
      <c r="C256" s="3"/>
      <c r="D256" s="4"/>
      <c r="E256" s="5"/>
      <c r="F256" s="6"/>
      <c r="G256" s="7"/>
    </row>
    <row r="257" spans="1:7" x14ac:dyDescent="0.25">
      <c r="A257" s="1"/>
      <c r="B257" s="2"/>
      <c r="C257" s="3"/>
      <c r="D257" s="4"/>
      <c r="E257" s="5"/>
      <c r="F257" s="6"/>
      <c r="G257" s="7"/>
    </row>
    <row r="258" spans="1:7" x14ac:dyDescent="0.25">
      <c r="A258" s="1"/>
      <c r="B258" s="2"/>
      <c r="C258" s="3"/>
      <c r="D258" s="4"/>
      <c r="E258" s="5"/>
      <c r="F258" s="6"/>
      <c r="G258" s="7"/>
    </row>
    <row r="259" spans="1:7" x14ac:dyDescent="0.25">
      <c r="A259" s="1"/>
      <c r="B259" s="2"/>
      <c r="C259" s="3"/>
      <c r="D259" s="4"/>
      <c r="E259" s="5"/>
      <c r="F259" s="6"/>
      <c r="G259" s="7"/>
    </row>
    <row r="260" spans="1:7" x14ac:dyDescent="0.25">
      <c r="A260" s="1"/>
      <c r="B260" s="2"/>
      <c r="C260" s="3"/>
      <c r="D260" s="4"/>
      <c r="E260" s="5"/>
      <c r="F260" s="6"/>
      <c r="G260" s="7"/>
    </row>
    <row r="261" spans="1:7" x14ac:dyDescent="0.25">
      <c r="A261" s="1"/>
      <c r="B261" s="2"/>
      <c r="C261" s="3"/>
      <c r="D261" s="4"/>
      <c r="E261" s="5"/>
      <c r="F261" s="6"/>
      <c r="G261" s="7"/>
    </row>
    <row r="262" spans="1:7" x14ac:dyDescent="0.25">
      <c r="A262" s="1"/>
      <c r="B262" s="2"/>
      <c r="C262" s="3"/>
      <c r="D262" s="4"/>
      <c r="E262" s="5"/>
      <c r="F262" s="6"/>
      <c r="G262" s="7"/>
    </row>
    <row r="263" spans="1:7" x14ac:dyDescent="0.25">
      <c r="A263" s="1"/>
      <c r="B263" s="2"/>
      <c r="C263" s="3"/>
      <c r="D263" s="4"/>
      <c r="E263" s="5"/>
      <c r="F263" s="6"/>
      <c r="G263" s="7"/>
    </row>
    <row r="264" spans="1:7" x14ac:dyDescent="0.25">
      <c r="A264" s="1"/>
      <c r="B264" s="2"/>
      <c r="C264" s="3"/>
      <c r="D264" s="11"/>
      <c r="E264" s="12"/>
      <c r="F264" s="2"/>
      <c r="G264" s="2"/>
    </row>
    <row r="265" spans="1:7" x14ac:dyDescent="0.25">
      <c r="A265" s="1"/>
      <c r="B265" s="2"/>
      <c r="C265" s="3"/>
      <c r="D265" s="4"/>
      <c r="E265" s="5"/>
      <c r="F265" s="6"/>
      <c r="G265" s="7"/>
    </row>
    <row r="266" spans="1:7" x14ac:dyDescent="0.25">
      <c r="A266" s="1"/>
      <c r="B266" s="2"/>
      <c r="C266" s="3"/>
      <c r="D266" s="4"/>
      <c r="E266" s="5"/>
      <c r="F266" s="6"/>
      <c r="G266" s="7"/>
    </row>
    <row r="267" spans="1:7" x14ac:dyDescent="0.25">
      <c r="A267" s="1"/>
      <c r="B267" s="2"/>
      <c r="C267" s="3"/>
      <c r="D267" s="4"/>
      <c r="E267" s="5"/>
      <c r="F267" s="6"/>
      <c r="G267" s="7"/>
    </row>
    <row r="268" spans="1:7" x14ac:dyDescent="0.25">
      <c r="A268" s="1"/>
      <c r="B268" s="2"/>
      <c r="C268" s="3"/>
      <c r="D268" s="4"/>
      <c r="E268" s="5"/>
      <c r="F268" s="6"/>
      <c r="G268" s="7"/>
    </row>
    <row r="269" spans="1:7" x14ac:dyDescent="0.25">
      <c r="A269" s="1"/>
      <c r="B269" s="2"/>
      <c r="C269" s="3"/>
      <c r="D269" s="4"/>
      <c r="E269" s="5"/>
      <c r="F269" s="6"/>
      <c r="G269" s="5"/>
    </row>
    <row r="270" spans="1:7" x14ac:dyDescent="0.25">
      <c r="A270" s="1"/>
      <c r="B270" s="2"/>
      <c r="C270" s="3"/>
      <c r="D270" s="4"/>
      <c r="E270" s="5"/>
      <c r="F270" s="6"/>
      <c r="G270" s="5"/>
    </row>
    <row r="271" spans="1:7" x14ac:dyDescent="0.25">
      <c r="A271" s="1"/>
      <c r="B271" s="2"/>
      <c r="C271" s="3"/>
      <c r="D271" s="4"/>
      <c r="E271" s="5"/>
      <c r="F271" s="6"/>
      <c r="G271" s="5"/>
    </row>
    <row r="272" spans="1:7" x14ac:dyDescent="0.25">
      <c r="A272" s="1"/>
      <c r="B272" s="2"/>
      <c r="C272" s="3"/>
      <c r="D272" s="4"/>
      <c r="E272" s="5"/>
      <c r="F272" s="6"/>
      <c r="G272" s="5"/>
    </row>
    <row r="273" spans="1:1" x14ac:dyDescent="0.25">
      <c r="A273" s="1"/>
    </row>
  </sheetData>
  <dataValidations count="1">
    <dataValidation type="list" allowBlank="1" showInputMessage="1" showErrorMessage="1" sqref="F265:F268 F242:F243 F184 F245:F263 F186:F232 D1:D33 D51:D183" xr:uid="{6D09FE18-C7DE-4FAE-883A-652B4FF0119D}">
      <formula1>"M,F,X,m,f,x,?"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656CE-9E98-4DAD-96C1-090C390E12CE}">
  <dimension ref="A1:H302"/>
  <sheetViews>
    <sheetView topLeftCell="A138" workbookViewId="0">
      <selection activeCell="L147" sqref="L147"/>
    </sheetView>
  </sheetViews>
  <sheetFormatPr defaultRowHeight="15" x14ac:dyDescent="0.25"/>
  <cols>
    <col min="1" max="2" width="9.140625" style="16"/>
    <col min="3" max="3" width="14" style="16" customWidth="1"/>
    <col min="4" max="4" width="4.7109375" style="16" customWidth="1"/>
    <col min="5" max="5" width="7.7109375" style="16" customWidth="1"/>
    <col min="6" max="6" width="11.85546875" style="16" customWidth="1"/>
    <col min="7" max="7" width="4.28515625" style="16" customWidth="1"/>
    <col min="8" max="8" width="13.140625" style="16" customWidth="1"/>
    <col min="9" max="16384" width="9.140625" style="16"/>
  </cols>
  <sheetData>
    <row r="1" spans="1:8" ht="66" customHeight="1" x14ac:dyDescent="0.25">
      <c r="A1" s="34" t="s">
        <v>1</v>
      </c>
      <c r="B1" s="35" t="s">
        <v>2</v>
      </c>
      <c r="C1" s="34" t="s">
        <v>3</v>
      </c>
      <c r="D1" s="34" t="s">
        <v>4</v>
      </c>
      <c r="E1" s="34" t="s">
        <v>5</v>
      </c>
      <c r="F1" s="36" t="s">
        <v>6</v>
      </c>
      <c r="G1" s="36" t="s">
        <v>265</v>
      </c>
      <c r="H1" s="36" t="s">
        <v>0</v>
      </c>
    </row>
    <row r="2" spans="1:8" x14ac:dyDescent="0.25">
      <c r="A2" s="12">
        <v>3</v>
      </c>
      <c r="B2" s="29" t="s">
        <v>211</v>
      </c>
      <c r="C2" s="29" t="s">
        <v>212</v>
      </c>
      <c r="D2" s="30" t="s">
        <v>89</v>
      </c>
      <c r="E2" s="29" t="s">
        <v>164</v>
      </c>
      <c r="F2" s="31" t="s">
        <v>31</v>
      </c>
      <c r="G2" s="32" t="s">
        <v>266</v>
      </c>
      <c r="H2" s="15">
        <v>0.45833333333333298</v>
      </c>
    </row>
    <row r="3" spans="1:8" x14ac:dyDescent="0.25">
      <c r="A3" s="12">
        <v>5</v>
      </c>
      <c r="B3" s="29" t="s">
        <v>200</v>
      </c>
      <c r="C3" s="29" t="s">
        <v>201</v>
      </c>
      <c r="D3" s="30" t="s">
        <v>89</v>
      </c>
      <c r="E3" s="29" t="s">
        <v>164</v>
      </c>
      <c r="F3" s="31" t="s">
        <v>31</v>
      </c>
      <c r="G3" s="32" t="s">
        <v>266</v>
      </c>
      <c r="H3" s="15">
        <v>0.45833333333333298</v>
      </c>
    </row>
    <row r="4" spans="1:8" x14ac:dyDescent="0.25">
      <c r="A4" s="12">
        <v>6</v>
      </c>
      <c r="B4" s="29" t="s">
        <v>184</v>
      </c>
      <c r="C4" s="29" t="s">
        <v>59</v>
      </c>
      <c r="D4" s="30" t="s">
        <v>89</v>
      </c>
      <c r="E4" s="29" t="s">
        <v>164</v>
      </c>
      <c r="F4" s="31" t="s">
        <v>31</v>
      </c>
      <c r="G4" s="32" t="s">
        <v>266</v>
      </c>
      <c r="H4" s="15">
        <v>0.45833333333333298</v>
      </c>
    </row>
    <row r="5" spans="1:8" x14ac:dyDescent="0.25">
      <c r="A5" s="12">
        <v>7</v>
      </c>
      <c r="B5" s="29" t="s">
        <v>217</v>
      </c>
      <c r="C5" s="29" t="s">
        <v>218</v>
      </c>
      <c r="D5" s="30" t="s">
        <v>89</v>
      </c>
      <c r="E5" s="29" t="s">
        <v>164</v>
      </c>
      <c r="F5" s="31" t="s">
        <v>31</v>
      </c>
      <c r="G5" s="32" t="s">
        <v>266</v>
      </c>
      <c r="H5" s="15">
        <v>0.45833333333333298</v>
      </c>
    </row>
    <row r="6" spans="1:8" x14ac:dyDescent="0.25">
      <c r="A6" s="12">
        <v>11</v>
      </c>
      <c r="B6" s="29" t="s">
        <v>30</v>
      </c>
      <c r="C6" s="29" t="s">
        <v>199</v>
      </c>
      <c r="D6" s="30" t="s">
        <v>89</v>
      </c>
      <c r="E6" s="29" t="s">
        <v>164</v>
      </c>
      <c r="F6" s="31" t="s">
        <v>31</v>
      </c>
      <c r="G6" s="32" t="s">
        <v>266</v>
      </c>
      <c r="H6" s="15">
        <v>0.45833333333333298</v>
      </c>
    </row>
    <row r="7" spans="1:8" x14ac:dyDescent="0.25">
      <c r="A7" s="12">
        <v>12</v>
      </c>
      <c r="B7" s="29" t="s">
        <v>205</v>
      </c>
      <c r="C7" s="29" t="s">
        <v>206</v>
      </c>
      <c r="D7" s="30" t="s">
        <v>89</v>
      </c>
      <c r="E7" s="29" t="s">
        <v>164</v>
      </c>
      <c r="F7" s="31" t="s">
        <v>31</v>
      </c>
      <c r="G7" s="32" t="s">
        <v>266</v>
      </c>
      <c r="H7" s="15">
        <v>0.45833333333333298</v>
      </c>
    </row>
    <row r="8" spans="1:8" x14ac:dyDescent="0.25">
      <c r="A8" s="12">
        <v>16</v>
      </c>
      <c r="B8" s="29" t="s">
        <v>210</v>
      </c>
      <c r="C8" s="29" t="s">
        <v>175</v>
      </c>
      <c r="D8" s="30" t="s">
        <v>89</v>
      </c>
      <c r="E8" s="29" t="s">
        <v>164</v>
      </c>
      <c r="F8" s="31" t="s">
        <v>31</v>
      </c>
      <c r="G8" s="32" t="s">
        <v>266</v>
      </c>
      <c r="H8" s="15">
        <v>0.45833333333333298</v>
      </c>
    </row>
    <row r="9" spans="1:8" x14ac:dyDescent="0.25">
      <c r="A9" s="12">
        <v>29</v>
      </c>
      <c r="B9" s="29" t="s">
        <v>165</v>
      </c>
      <c r="C9" s="29" t="s">
        <v>166</v>
      </c>
      <c r="D9" s="30" t="s">
        <v>89</v>
      </c>
      <c r="E9" s="29" t="s">
        <v>164</v>
      </c>
      <c r="F9" s="31" t="s">
        <v>31</v>
      </c>
      <c r="G9" s="32" t="s">
        <v>266</v>
      </c>
      <c r="H9" s="15">
        <v>0.45833333333333298</v>
      </c>
    </row>
    <row r="10" spans="1:8" x14ac:dyDescent="0.25">
      <c r="A10" s="12">
        <v>56</v>
      </c>
      <c r="B10" s="29" t="s">
        <v>254</v>
      </c>
      <c r="C10" s="29" t="s">
        <v>255</v>
      </c>
      <c r="D10" s="30" t="s">
        <v>9</v>
      </c>
      <c r="E10" s="29" t="s">
        <v>223</v>
      </c>
      <c r="F10" s="31" t="s">
        <v>31</v>
      </c>
      <c r="G10" s="32" t="s">
        <v>267</v>
      </c>
      <c r="H10" s="15">
        <v>0.48958333333333298</v>
      </c>
    </row>
    <row r="11" spans="1:8" x14ac:dyDescent="0.25">
      <c r="A11" s="12">
        <v>57</v>
      </c>
      <c r="B11" s="29" t="s">
        <v>252</v>
      </c>
      <c r="C11" s="29" t="s">
        <v>253</v>
      </c>
      <c r="D11" s="30" t="s">
        <v>9</v>
      </c>
      <c r="E11" s="29" t="s">
        <v>223</v>
      </c>
      <c r="F11" s="31" t="s">
        <v>31</v>
      </c>
      <c r="G11" s="32" t="s">
        <v>267</v>
      </c>
      <c r="H11" s="15">
        <v>0.48958333333333298</v>
      </c>
    </row>
    <row r="12" spans="1:8" x14ac:dyDescent="0.25">
      <c r="A12" s="12">
        <v>61</v>
      </c>
      <c r="B12" s="29" t="s">
        <v>258</v>
      </c>
      <c r="C12" s="29" t="s">
        <v>259</v>
      </c>
      <c r="D12" s="30" t="s">
        <v>9</v>
      </c>
      <c r="E12" s="29" t="s">
        <v>223</v>
      </c>
      <c r="F12" s="31" t="s">
        <v>31</v>
      </c>
      <c r="G12" s="32" t="s">
        <v>267</v>
      </c>
      <c r="H12" s="15">
        <v>0.48958333333333298</v>
      </c>
    </row>
    <row r="13" spans="1:8" x14ac:dyDescent="0.25">
      <c r="A13" s="12">
        <v>63</v>
      </c>
      <c r="B13" s="29" t="s">
        <v>247</v>
      </c>
      <c r="C13" s="29" t="s">
        <v>33</v>
      </c>
      <c r="D13" s="30" t="s">
        <v>9</v>
      </c>
      <c r="E13" s="29" t="s">
        <v>223</v>
      </c>
      <c r="F13" s="31" t="s">
        <v>31</v>
      </c>
      <c r="G13" s="32" t="s">
        <v>267</v>
      </c>
      <c r="H13" s="15">
        <v>0.48958333333333298</v>
      </c>
    </row>
    <row r="14" spans="1:8" x14ac:dyDescent="0.25">
      <c r="A14" s="12">
        <v>69</v>
      </c>
      <c r="B14" s="29" t="s">
        <v>42</v>
      </c>
      <c r="C14" s="29" t="s">
        <v>243</v>
      </c>
      <c r="D14" s="30" t="s">
        <v>9</v>
      </c>
      <c r="E14" s="29" t="s">
        <v>223</v>
      </c>
      <c r="F14" s="31" t="s">
        <v>31</v>
      </c>
      <c r="G14" s="32" t="s">
        <v>267</v>
      </c>
      <c r="H14" s="15">
        <v>0.48958333333333298</v>
      </c>
    </row>
    <row r="15" spans="1:8" x14ac:dyDescent="0.25">
      <c r="A15" s="12">
        <v>72</v>
      </c>
      <c r="B15" s="29" t="s">
        <v>231</v>
      </c>
      <c r="C15" s="29" t="s">
        <v>232</v>
      </c>
      <c r="D15" s="30" t="s">
        <v>9</v>
      </c>
      <c r="E15" s="29" t="s">
        <v>223</v>
      </c>
      <c r="F15" s="31" t="s">
        <v>31</v>
      </c>
      <c r="G15" s="32" t="s">
        <v>267</v>
      </c>
      <c r="H15" s="15">
        <v>0.48958333333333298</v>
      </c>
    </row>
    <row r="16" spans="1:8" x14ac:dyDescent="0.25">
      <c r="A16" s="12">
        <v>101</v>
      </c>
      <c r="B16" s="29" t="s">
        <v>131</v>
      </c>
      <c r="C16" s="29" t="s">
        <v>132</v>
      </c>
      <c r="D16" s="30" t="s">
        <v>89</v>
      </c>
      <c r="E16" s="29" t="s">
        <v>90</v>
      </c>
      <c r="F16" s="31" t="s">
        <v>31</v>
      </c>
      <c r="G16" s="32" t="s">
        <v>268</v>
      </c>
      <c r="H16" s="15">
        <v>0.52083333333333337</v>
      </c>
    </row>
    <row r="17" spans="1:8" x14ac:dyDescent="0.25">
      <c r="A17" s="12">
        <v>105</v>
      </c>
      <c r="B17" s="29" t="s">
        <v>117</v>
      </c>
      <c r="C17" s="29" t="s">
        <v>118</v>
      </c>
      <c r="D17" s="30" t="s">
        <v>89</v>
      </c>
      <c r="E17" s="29" t="s">
        <v>90</v>
      </c>
      <c r="F17" s="31" t="s">
        <v>31</v>
      </c>
      <c r="G17" s="32" t="s">
        <v>268</v>
      </c>
      <c r="H17" s="15">
        <v>0.52083333333333304</v>
      </c>
    </row>
    <row r="18" spans="1:8" x14ac:dyDescent="0.25">
      <c r="A18" s="12">
        <v>119</v>
      </c>
      <c r="B18" s="29" t="s">
        <v>109</v>
      </c>
      <c r="C18" s="29" t="s">
        <v>110</v>
      </c>
      <c r="D18" s="30" t="s">
        <v>89</v>
      </c>
      <c r="E18" s="29" t="s">
        <v>90</v>
      </c>
      <c r="F18" s="31" t="s">
        <v>31</v>
      </c>
      <c r="G18" s="32" t="s">
        <v>268</v>
      </c>
      <c r="H18" s="15">
        <v>0.52083333333333304</v>
      </c>
    </row>
    <row r="19" spans="1:8" x14ac:dyDescent="0.25">
      <c r="A19" s="12">
        <v>120</v>
      </c>
      <c r="B19" s="29" t="s">
        <v>138</v>
      </c>
      <c r="C19" s="29" t="s">
        <v>139</v>
      </c>
      <c r="D19" s="30" t="s">
        <v>89</v>
      </c>
      <c r="E19" s="29" t="s">
        <v>90</v>
      </c>
      <c r="F19" s="31" t="s">
        <v>31</v>
      </c>
      <c r="G19" s="32" t="s">
        <v>268</v>
      </c>
      <c r="H19" s="15">
        <v>0.52083333333333304</v>
      </c>
    </row>
    <row r="20" spans="1:8" x14ac:dyDescent="0.25">
      <c r="A20" s="12">
        <v>123</v>
      </c>
      <c r="B20" s="29" t="s">
        <v>153</v>
      </c>
      <c r="C20" s="29" t="s">
        <v>154</v>
      </c>
      <c r="D20" s="30" t="s">
        <v>89</v>
      </c>
      <c r="E20" s="29" t="s">
        <v>90</v>
      </c>
      <c r="F20" s="31" t="s">
        <v>31</v>
      </c>
      <c r="G20" s="32" t="s">
        <v>268</v>
      </c>
      <c r="H20" s="15">
        <v>0.52083333333333304</v>
      </c>
    </row>
    <row r="21" spans="1:8" x14ac:dyDescent="0.25">
      <c r="A21" s="12">
        <v>134</v>
      </c>
      <c r="B21" s="29" t="s">
        <v>162</v>
      </c>
      <c r="C21" s="29" t="s">
        <v>163</v>
      </c>
      <c r="D21" s="30" t="s">
        <v>89</v>
      </c>
      <c r="E21" s="29" t="s">
        <v>90</v>
      </c>
      <c r="F21" s="31" t="s">
        <v>31</v>
      </c>
      <c r="G21" s="32" t="s">
        <v>268</v>
      </c>
      <c r="H21" s="15">
        <v>0.52083333333333304</v>
      </c>
    </row>
    <row r="22" spans="1:8" x14ac:dyDescent="0.25">
      <c r="A22" s="12">
        <v>216</v>
      </c>
      <c r="B22" s="29" t="s">
        <v>61</v>
      </c>
      <c r="C22" s="29" t="s">
        <v>62</v>
      </c>
      <c r="D22" s="30" t="s">
        <v>9</v>
      </c>
      <c r="E22" s="29" t="s">
        <v>10</v>
      </c>
      <c r="F22" s="31" t="s">
        <v>31</v>
      </c>
      <c r="G22" s="32" t="s">
        <v>269</v>
      </c>
      <c r="H22" s="15">
        <v>0.55208333333333304</v>
      </c>
    </row>
    <row r="23" spans="1:8" x14ac:dyDescent="0.25">
      <c r="A23" s="12">
        <v>218</v>
      </c>
      <c r="B23" s="29" t="s">
        <v>49</v>
      </c>
      <c r="C23" s="29" t="s">
        <v>50</v>
      </c>
      <c r="D23" s="30" t="s">
        <v>9</v>
      </c>
      <c r="E23" s="29" t="s">
        <v>10</v>
      </c>
      <c r="F23" s="31" t="s">
        <v>31</v>
      </c>
      <c r="G23" s="32" t="s">
        <v>269</v>
      </c>
      <c r="H23" s="15">
        <v>0.55208333333333304</v>
      </c>
    </row>
    <row r="24" spans="1:8" x14ac:dyDescent="0.25">
      <c r="A24" s="12">
        <v>222</v>
      </c>
      <c r="B24" s="29" t="s">
        <v>58</v>
      </c>
      <c r="C24" s="29" t="s">
        <v>59</v>
      </c>
      <c r="D24" s="30" t="s">
        <v>9</v>
      </c>
      <c r="E24" s="29" t="s">
        <v>10</v>
      </c>
      <c r="F24" s="31" t="s">
        <v>31</v>
      </c>
      <c r="G24" s="32" t="s">
        <v>269</v>
      </c>
      <c r="H24" s="15">
        <v>0.55208333333333304</v>
      </c>
    </row>
    <row r="25" spans="1:8" x14ac:dyDescent="0.25">
      <c r="A25" s="12">
        <v>223</v>
      </c>
      <c r="B25" s="29" t="s">
        <v>77</v>
      </c>
      <c r="C25" s="29" t="s">
        <v>78</v>
      </c>
      <c r="D25" s="30" t="s">
        <v>9</v>
      </c>
      <c r="E25" s="29" t="s">
        <v>10</v>
      </c>
      <c r="F25" s="31" t="s">
        <v>31</v>
      </c>
      <c r="G25" s="32" t="s">
        <v>269</v>
      </c>
      <c r="H25" s="33">
        <v>0.55208333333333304</v>
      </c>
    </row>
    <row r="26" spans="1:8" x14ac:dyDescent="0.25">
      <c r="A26" s="12">
        <v>224</v>
      </c>
      <c r="B26" s="29" t="s">
        <v>29</v>
      </c>
      <c r="C26" s="29" t="s">
        <v>30</v>
      </c>
      <c r="D26" s="30" t="s">
        <v>9</v>
      </c>
      <c r="E26" s="29" t="s">
        <v>10</v>
      </c>
      <c r="F26" s="31" t="s">
        <v>31</v>
      </c>
      <c r="G26" s="32" t="s">
        <v>269</v>
      </c>
      <c r="H26" s="15">
        <v>0.55208333333333304</v>
      </c>
    </row>
    <row r="27" spans="1:8" x14ac:dyDescent="0.25">
      <c r="A27" s="12">
        <v>228</v>
      </c>
      <c r="B27" s="29" t="s">
        <v>83</v>
      </c>
      <c r="C27" s="29" t="s">
        <v>84</v>
      </c>
      <c r="D27" s="30" t="s">
        <v>9</v>
      </c>
      <c r="E27" s="29" t="s">
        <v>10</v>
      </c>
      <c r="F27" s="31" t="s">
        <v>31</v>
      </c>
      <c r="G27" s="32" t="s">
        <v>269</v>
      </c>
      <c r="H27" s="15">
        <v>0.55208333333333304</v>
      </c>
    </row>
    <row r="28" spans="1:8" x14ac:dyDescent="0.25">
      <c r="A28" s="12"/>
      <c r="B28" s="29"/>
      <c r="C28" s="29"/>
      <c r="D28" s="30"/>
      <c r="E28" s="29"/>
      <c r="F28" s="31"/>
      <c r="G28" s="32"/>
      <c r="H28" s="15"/>
    </row>
    <row r="29" spans="1:8" x14ac:dyDescent="0.25">
      <c r="A29" s="12">
        <v>10</v>
      </c>
      <c r="B29" s="29" t="s">
        <v>178</v>
      </c>
      <c r="C29" s="29" t="s">
        <v>179</v>
      </c>
      <c r="D29" s="30" t="s">
        <v>89</v>
      </c>
      <c r="E29" s="29" t="s">
        <v>164</v>
      </c>
      <c r="F29" s="31" t="s">
        <v>11</v>
      </c>
      <c r="G29" s="32" t="s">
        <v>266</v>
      </c>
      <c r="H29" s="15">
        <v>0.45833333333333298</v>
      </c>
    </row>
    <row r="30" spans="1:8" x14ac:dyDescent="0.25">
      <c r="A30" s="12">
        <v>17</v>
      </c>
      <c r="B30" s="29" t="s">
        <v>176</v>
      </c>
      <c r="C30" s="29" t="s">
        <v>177</v>
      </c>
      <c r="D30" s="30" t="s">
        <v>89</v>
      </c>
      <c r="E30" s="29" t="s">
        <v>164</v>
      </c>
      <c r="F30" s="31" t="s">
        <v>11</v>
      </c>
      <c r="G30" s="32" t="s">
        <v>266</v>
      </c>
      <c r="H30" s="15">
        <v>0.45833333333333298</v>
      </c>
    </row>
    <row r="31" spans="1:8" x14ac:dyDescent="0.25">
      <c r="A31" s="12">
        <v>59</v>
      </c>
      <c r="B31" s="29" t="s">
        <v>235</v>
      </c>
      <c r="C31" s="29" t="s">
        <v>161</v>
      </c>
      <c r="D31" s="30" t="s">
        <v>9</v>
      </c>
      <c r="E31" s="29" t="s">
        <v>223</v>
      </c>
      <c r="F31" s="31" t="s">
        <v>11</v>
      </c>
      <c r="G31" s="32" t="s">
        <v>267</v>
      </c>
      <c r="H31" s="15">
        <v>0.48958333333333298</v>
      </c>
    </row>
    <row r="32" spans="1:8" x14ac:dyDescent="0.25">
      <c r="A32" s="12">
        <v>65</v>
      </c>
      <c r="B32" s="29" t="s">
        <v>236</v>
      </c>
      <c r="C32" s="29" t="s">
        <v>237</v>
      </c>
      <c r="D32" s="30" t="s">
        <v>9</v>
      </c>
      <c r="E32" s="29" t="s">
        <v>223</v>
      </c>
      <c r="F32" s="31" t="s">
        <v>11</v>
      </c>
      <c r="G32" s="32" t="s">
        <v>267</v>
      </c>
      <c r="H32" s="15">
        <v>0.48958333333333298</v>
      </c>
    </row>
    <row r="33" spans="1:8" x14ac:dyDescent="0.25">
      <c r="A33" s="12">
        <v>70</v>
      </c>
      <c r="B33" s="29" t="s">
        <v>248</v>
      </c>
      <c r="C33" s="29" t="s">
        <v>249</v>
      </c>
      <c r="D33" s="30" t="s">
        <v>9</v>
      </c>
      <c r="E33" s="29" t="s">
        <v>223</v>
      </c>
      <c r="F33" s="31" t="s">
        <v>11</v>
      </c>
      <c r="G33" s="32" t="s">
        <v>267</v>
      </c>
      <c r="H33" s="15">
        <v>0.48958333333333298</v>
      </c>
    </row>
    <row r="34" spans="1:8" x14ac:dyDescent="0.25">
      <c r="A34" s="12">
        <v>122</v>
      </c>
      <c r="B34" s="29" t="s">
        <v>91</v>
      </c>
      <c r="C34" s="29" t="s">
        <v>92</v>
      </c>
      <c r="D34" s="30" t="s">
        <v>89</v>
      </c>
      <c r="E34" s="29" t="s">
        <v>90</v>
      </c>
      <c r="F34" s="31" t="s">
        <v>11</v>
      </c>
      <c r="G34" s="32" t="s">
        <v>268</v>
      </c>
      <c r="H34" s="15">
        <v>0.52083333333333304</v>
      </c>
    </row>
    <row r="35" spans="1:8" x14ac:dyDescent="0.25">
      <c r="A35" s="12">
        <v>125</v>
      </c>
      <c r="B35" s="29" t="s">
        <v>121</v>
      </c>
      <c r="C35" s="29" t="s">
        <v>122</v>
      </c>
      <c r="D35" s="30" t="s">
        <v>89</v>
      </c>
      <c r="E35" s="29" t="s">
        <v>90</v>
      </c>
      <c r="F35" s="31" t="s">
        <v>11</v>
      </c>
      <c r="G35" s="32" t="s">
        <v>268</v>
      </c>
      <c r="H35" s="15">
        <v>0.52083333333333304</v>
      </c>
    </row>
    <row r="36" spans="1:8" x14ac:dyDescent="0.25">
      <c r="A36" s="12">
        <v>127</v>
      </c>
      <c r="B36" s="29" t="s">
        <v>103</v>
      </c>
      <c r="C36" s="29" t="s">
        <v>104</v>
      </c>
      <c r="D36" s="30" t="s">
        <v>89</v>
      </c>
      <c r="E36" s="29" t="s">
        <v>90</v>
      </c>
      <c r="F36" s="31" t="s">
        <v>11</v>
      </c>
      <c r="G36" s="32" t="s">
        <v>268</v>
      </c>
      <c r="H36" s="15">
        <v>0.52083333333333304</v>
      </c>
    </row>
    <row r="37" spans="1:8" x14ac:dyDescent="0.25">
      <c r="A37" s="12">
        <v>129</v>
      </c>
      <c r="B37" s="29" t="s">
        <v>127</v>
      </c>
      <c r="C37" s="29" t="s">
        <v>128</v>
      </c>
      <c r="D37" s="30" t="s">
        <v>89</v>
      </c>
      <c r="E37" s="29" t="s">
        <v>90</v>
      </c>
      <c r="F37" s="31" t="s">
        <v>11</v>
      </c>
      <c r="G37" s="32" t="s">
        <v>268</v>
      </c>
      <c r="H37" s="15">
        <v>0.52083333333333304</v>
      </c>
    </row>
    <row r="38" spans="1:8" x14ac:dyDescent="0.25">
      <c r="A38" s="12">
        <v>130</v>
      </c>
      <c r="B38" s="29" t="s">
        <v>142</v>
      </c>
      <c r="C38" s="29" t="s">
        <v>143</v>
      </c>
      <c r="D38" s="30" t="s">
        <v>89</v>
      </c>
      <c r="E38" s="29" t="s">
        <v>90</v>
      </c>
      <c r="F38" s="31" t="s">
        <v>11</v>
      </c>
      <c r="G38" s="32" t="s">
        <v>268</v>
      </c>
      <c r="H38" s="15">
        <v>0.52083333333333304</v>
      </c>
    </row>
    <row r="39" spans="1:8" x14ac:dyDescent="0.25">
      <c r="A39" s="12">
        <v>138</v>
      </c>
      <c r="B39" s="29" t="s">
        <v>149</v>
      </c>
      <c r="C39" s="29" t="s">
        <v>150</v>
      </c>
      <c r="D39" s="30" t="s">
        <v>89</v>
      </c>
      <c r="E39" s="29" t="s">
        <v>90</v>
      </c>
      <c r="F39" s="31" t="s">
        <v>11</v>
      </c>
      <c r="G39" s="32" t="s">
        <v>268</v>
      </c>
      <c r="H39" s="15">
        <v>0.52083333333333304</v>
      </c>
    </row>
    <row r="40" spans="1:8" x14ac:dyDescent="0.25">
      <c r="A40" s="12">
        <v>140</v>
      </c>
      <c r="B40" s="29" t="s">
        <v>160</v>
      </c>
      <c r="C40" s="29" t="s">
        <v>161</v>
      </c>
      <c r="D40" s="30" t="s">
        <v>89</v>
      </c>
      <c r="E40" s="29" t="s">
        <v>90</v>
      </c>
      <c r="F40" s="31" t="s">
        <v>11</v>
      </c>
      <c r="G40" s="32" t="s">
        <v>268</v>
      </c>
      <c r="H40" s="15">
        <v>0.52083333333333304</v>
      </c>
    </row>
    <row r="41" spans="1:8" x14ac:dyDescent="0.25">
      <c r="A41" s="12">
        <v>203</v>
      </c>
      <c r="B41" s="29" t="s">
        <v>7</v>
      </c>
      <c r="C41" s="29" t="s">
        <v>8</v>
      </c>
      <c r="D41" s="30" t="s">
        <v>9</v>
      </c>
      <c r="E41" s="29" t="s">
        <v>10</v>
      </c>
      <c r="F41" s="31" t="s">
        <v>11</v>
      </c>
      <c r="G41" s="32" t="s">
        <v>269</v>
      </c>
      <c r="H41" s="33">
        <v>0.55208333333333304</v>
      </c>
    </row>
    <row r="42" spans="1:8" x14ac:dyDescent="0.25">
      <c r="A42" s="12">
        <v>212</v>
      </c>
      <c r="B42" s="29" t="s">
        <v>46</v>
      </c>
      <c r="C42" s="29" t="s">
        <v>47</v>
      </c>
      <c r="D42" s="30" t="s">
        <v>9</v>
      </c>
      <c r="E42" s="29" t="s">
        <v>10</v>
      </c>
      <c r="F42" s="31" t="s">
        <v>11</v>
      </c>
      <c r="G42" s="32" t="s">
        <v>269</v>
      </c>
      <c r="H42" s="15">
        <v>0.55208333333333304</v>
      </c>
    </row>
    <row r="43" spans="1:8" x14ac:dyDescent="0.25">
      <c r="A43" s="12">
        <v>214</v>
      </c>
      <c r="B43" s="29" t="s">
        <v>60</v>
      </c>
      <c r="C43" s="29" t="s">
        <v>8</v>
      </c>
      <c r="D43" s="30" t="s">
        <v>9</v>
      </c>
      <c r="E43" s="29" t="s">
        <v>10</v>
      </c>
      <c r="F43" s="31" t="s">
        <v>11</v>
      </c>
      <c r="G43" s="32" t="s">
        <v>269</v>
      </c>
      <c r="H43" s="15">
        <v>0.55208333333333304</v>
      </c>
    </row>
    <row r="44" spans="1:8" x14ac:dyDescent="0.25">
      <c r="A44" s="12">
        <v>220</v>
      </c>
      <c r="B44" s="29" t="s">
        <v>32</v>
      </c>
      <c r="C44" s="29" t="s">
        <v>33</v>
      </c>
      <c r="D44" s="30" t="s">
        <v>9</v>
      </c>
      <c r="E44" s="29" t="s">
        <v>10</v>
      </c>
      <c r="F44" s="31" t="s">
        <v>11</v>
      </c>
      <c r="G44" s="32" t="s">
        <v>269</v>
      </c>
      <c r="H44" s="15">
        <v>0.55208333333333304</v>
      </c>
    </row>
    <row r="45" spans="1:8" x14ac:dyDescent="0.25">
      <c r="A45" s="12">
        <v>229</v>
      </c>
      <c r="B45" s="29" t="s">
        <v>72</v>
      </c>
      <c r="C45" s="29" t="s">
        <v>73</v>
      </c>
      <c r="D45" s="30" t="s">
        <v>9</v>
      </c>
      <c r="E45" s="29" t="s">
        <v>10</v>
      </c>
      <c r="F45" s="31" t="s">
        <v>11</v>
      </c>
      <c r="G45" s="32" t="s">
        <v>269</v>
      </c>
      <c r="H45" s="33">
        <v>0.55208333333333304</v>
      </c>
    </row>
    <row r="46" spans="1:8" x14ac:dyDescent="0.25">
      <c r="A46" s="12">
        <v>234</v>
      </c>
      <c r="B46" s="29" t="s">
        <v>85</v>
      </c>
      <c r="C46" s="29" t="s">
        <v>86</v>
      </c>
      <c r="D46" s="30" t="s">
        <v>9</v>
      </c>
      <c r="E46" s="29" t="s">
        <v>10</v>
      </c>
      <c r="F46" s="31" t="s">
        <v>11</v>
      </c>
      <c r="G46" s="32" t="s">
        <v>269</v>
      </c>
      <c r="H46" s="15">
        <v>0.55208333333333304</v>
      </c>
    </row>
    <row r="47" spans="1:8" x14ac:dyDescent="0.25">
      <c r="A47" s="12"/>
      <c r="B47" s="29"/>
      <c r="C47" s="29"/>
      <c r="D47" s="30"/>
      <c r="E47" s="29"/>
      <c r="F47" s="31"/>
      <c r="G47" s="32"/>
      <c r="H47" s="15"/>
    </row>
    <row r="48" spans="1:8" x14ac:dyDescent="0.25">
      <c r="A48" s="12">
        <v>18</v>
      </c>
      <c r="B48" s="29" t="s">
        <v>208</v>
      </c>
      <c r="C48" s="29" t="s">
        <v>209</v>
      </c>
      <c r="D48" s="30" t="s">
        <v>89</v>
      </c>
      <c r="E48" s="29" t="s">
        <v>164</v>
      </c>
      <c r="F48" s="31" t="s">
        <v>20</v>
      </c>
      <c r="G48" s="32" t="s">
        <v>266</v>
      </c>
      <c r="H48" s="15">
        <v>0.45833333333333298</v>
      </c>
    </row>
    <row r="49" spans="1:8" x14ac:dyDescent="0.25">
      <c r="A49" s="12">
        <v>19</v>
      </c>
      <c r="B49" s="29" t="s">
        <v>197</v>
      </c>
      <c r="C49" s="29" t="s">
        <v>198</v>
      </c>
      <c r="D49" s="30" t="s">
        <v>89</v>
      </c>
      <c r="E49" s="29" t="s">
        <v>164</v>
      </c>
      <c r="F49" s="31" t="s">
        <v>20</v>
      </c>
      <c r="G49" s="32" t="s">
        <v>266</v>
      </c>
      <c r="H49" s="15">
        <v>0.45833333333333298</v>
      </c>
    </row>
    <row r="50" spans="1:8" x14ac:dyDescent="0.25">
      <c r="A50" s="12">
        <v>24</v>
      </c>
      <c r="B50" s="29" t="s">
        <v>185</v>
      </c>
      <c r="C50" s="29" t="s">
        <v>186</v>
      </c>
      <c r="D50" s="30" t="s">
        <v>89</v>
      </c>
      <c r="E50" s="29" t="s">
        <v>164</v>
      </c>
      <c r="F50" s="31" t="s">
        <v>20</v>
      </c>
      <c r="G50" s="32" t="s">
        <v>266</v>
      </c>
      <c r="H50" s="15">
        <v>0.45833333333333298</v>
      </c>
    </row>
    <row r="51" spans="1:8" x14ac:dyDescent="0.25">
      <c r="A51" s="12">
        <v>26</v>
      </c>
      <c r="B51" s="29" t="s">
        <v>204</v>
      </c>
      <c r="C51" s="29" t="s">
        <v>76</v>
      </c>
      <c r="D51" s="30" t="s">
        <v>89</v>
      </c>
      <c r="E51" s="29" t="s">
        <v>164</v>
      </c>
      <c r="F51" s="31" t="s">
        <v>20</v>
      </c>
      <c r="G51" s="32" t="s">
        <v>266</v>
      </c>
      <c r="H51" s="15">
        <v>0.45833333333333298</v>
      </c>
    </row>
    <row r="52" spans="1:8" x14ac:dyDescent="0.25">
      <c r="A52" s="12">
        <v>71</v>
      </c>
      <c r="B52" s="29" t="s">
        <v>244</v>
      </c>
      <c r="C52" s="29" t="s">
        <v>245</v>
      </c>
      <c r="D52" s="30" t="s">
        <v>9</v>
      </c>
      <c r="E52" s="29" t="s">
        <v>223</v>
      </c>
      <c r="F52" s="31" t="s">
        <v>20</v>
      </c>
      <c r="G52" s="32" t="s">
        <v>267</v>
      </c>
      <c r="H52" s="15">
        <v>0.48958333333333298</v>
      </c>
    </row>
    <row r="53" spans="1:8" x14ac:dyDescent="0.25">
      <c r="A53" s="12">
        <v>108</v>
      </c>
      <c r="B53" s="29" t="s">
        <v>93</v>
      </c>
      <c r="C53" s="29" t="s">
        <v>94</v>
      </c>
      <c r="D53" s="30" t="s">
        <v>89</v>
      </c>
      <c r="E53" s="29" t="s">
        <v>90</v>
      </c>
      <c r="F53" s="31" t="s">
        <v>20</v>
      </c>
      <c r="G53" s="32" t="s">
        <v>268</v>
      </c>
      <c r="H53" s="15">
        <v>0.52083333333333304</v>
      </c>
    </row>
    <row r="54" spans="1:8" x14ac:dyDescent="0.25">
      <c r="A54" s="12">
        <v>109</v>
      </c>
      <c r="B54" s="29" t="s">
        <v>105</v>
      </c>
      <c r="C54" s="29" t="s">
        <v>106</v>
      </c>
      <c r="D54" s="30" t="s">
        <v>89</v>
      </c>
      <c r="E54" s="29" t="s">
        <v>90</v>
      </c>
      <c r="F54" s="31" t="s">
        <v>20</v>
      </c>
      <c r="G54" s="32" t="s">
        <v>268</v>
      </c>
      <c r="H54" s="15">
        <v>0.52083333333333304</v>
      </c>
    </row>
    <row r="55" spans="1:8" x14ac:dyDescent="0.25">
      <c r="A55" s="12">
        <v>113</v>
      </c>
      <c r="B55" s="29" t="s">
        <v>114</v>
      </c>
      <c r="C55" s="29" t="s">
        <v>115</v>
      </c>
      <c r="D55" s="30" t="s">
        <v>89</v>
      </c>
      <c r="E55" s="29" t="s">
        <v>90</v>
      </c>
      <c r="F55" s="31" t="s">
        <v>20</v>
      </c>
      <c r="G55" s="32" t="s">
        <v>268</v>
      </c>
      <c r="H55" s="15">
        <v>0.52083333333333304</v>
      </c>
    </row>
    <row r="56" spans="1:8" x14ac:dyDescent="0.25">
      <c r="A56" s="12">
        <v>115</v>
      </c>
      <c r="B56" s="29" t="s">
        <v>169</v>
      </c>
      <c r="C56" s="29" t="s">
        <v>170</v>
      </c>
      <c r="D56" s="30" t="s">
        <v>89</v>
      </c>
      <c r="E56" s="29" t="s">
        <v>90</v>
      </c>
      <c r="F56" s="31" t="s">
        <v>20</v>
      </c>
      <c r="G56" s="32" t="s">
        <v>268</v>
      </c>
      <c r="H56" s="15">
        <v>0.52083333333333304</v>
      </c>
    </row>
    <row r="57" spans="1:8" x14ac:dyDescent="0.25">
      <c r="A57" s="12">
        <v>135</v>
      </c>
      <c r="B57" s="29" t="s">
        <v>129</v>
      </c>
      <c r="C57" s="29" t="s">
        <v>130</v>
      </c>
      <c r="D57" s="30" t="s">
        <v>89</v>
      </c>
      <c r="E57" s="29" t="s">
        <v>90</v>
      </c>
      <c r="F57" s="31" t="s">
        <v>20</v>
      </c>
      <c r="G57" s="32" t="s">
        <v>268</v>
      </c>
      <c r="H57" s="15">
        <v>0.52083333333333304</v>
      </c>
    </row>
    <row r="58" spans="1:8" x14ac:dyDescent="0.25">
      <c r="A58" s="12">
        <v>208</v>
      </c>
      <c r="B58" s="29" t="s">
        <v>18</v>
      </c>
      <c r="C58" s="29" t="s">
        <v>19</v>
      </c>
      <c r="D58" s="30" t="s">
        <v>9</v>
      </c>
      <c r="E58" s="29" t="s">
        <v>10</v>
      </c>
      <c r="F58" s="31" t="s">
        <v>20</v>
      </c>
      <c r="G58" s="32" t="s">
        <v>269</v>
      </c>
      <c r="H58" s="15">
        <v>0.55208333333333304</v>
      </c>
    </row>
    <row r="59" spans="1:8" x14ac:dyDescent="0.25">
      <c r="A59" s="12">
        <v>210</v>
      </c>
      <c r="B59" s="29" t="s">
        <v>34</v>
      </c>
      <c r="C59" s="29" t="s">
        <v>35</v>
      </c>
      <c r="D59" s="30" t="s">
        <v>9</v>
      </c>
      <c r="E59" s="29" t="s">
        <v>10</v>
      </c>
      <c r="F59" s="31" t="s">
        <v>20</v>
      </c>
      <c r="G59" s="32" t="s">
        <v>269</v>
      </c>
      <c r="H59" s="15">
        <v>0.55208333333333304</v>
      </c>
    </row>
    <row r="60" spans="1:8" x14ac:dyDescent="0.25">
      <c r="A60" s="12">
        <v>231</v>
      </c>
      <c r="B60" s="29" t="s">
        <v>55</v>
      </c>
      <c r="C60" s="29" t="s">
        <v>56</v>
      </c>
      <c r="D60" s="30" t="s">
        <v>9</v>
      </c>
      <c r="E60" s="29" t="s">
        <v>10</v>
      </c>
      <c r="F60" s="31" t="s">
        <v>20</v>
      </c>
      <c r="G60" s="32" t="s">
        <v>269</v>
      </c>
      <c r="H60" s="33">
        <v>0.55208333333333304</v>
      </c>
    </row>
    <row r="61" spans="1:8" x14ac:dyDescent="0.25">
      <c r="A61" s="12">
        <v>232</v>
      </c>
      <c r="B61" s="29" t="s">
        <v>15</v>
      </c>
      <c r="C61" s="29" t="s">
        <v>67</v>
      </c>
      <c r="D61" s="30" t="s">
        <v>9</v>
      </c>
      <c r="E61" s="29" t="s">
        <v>10</v>
      </c>
      <c r="F61" s="31" t="s">
        <v>20</v>
      </c>
      <c r="G61" s="32" t="s">
        <v>269</v>
      </c>
      <c r="H61" s="15">
        <v>0.55208333333333304</v>
      </c>
    </row>
    <row r="62" spans="1:8" x14ac:dyDescent="0.25">
      <c r="A62" s="12">
        <v>237</v>
      </c>
      <c r="B62" s="29" t="s">
        <v>75</v>
      </c>
      <c r="C62" s="29" t="s">
        <v>76</v>
      </c>
      <c r="D62" s="30" t="s">
        <v>9</v>
      </c>
      <c r="E62" s="29" t="s">
        <v>10</v>
      </c>
      <c r="F62" s="31" t="s">
        <v>20</v>
      </c>
      <c r="G62" s="32" t="s">
        <v>269</v>
      </c>
      <c r="H62" s="33">
        <v>0.55208333333333304</v>
      </c>
    </row>
    <row r="63" spans="1:8" x14ac:dyDescent="0.25">
      <c r="A63" s="12"/>
      <c r="B63" s="29"/>
      <c r="C63" s="29"/>
      <c r="D63" s="30"/>
      <c r="E63" s="29"/>
      <c r="F63" s="31"/>
      <c r="G63" s="32"/>
      <c r="H63" s="33"/>
    </row>
    <row r="64" spans="1:8" x14ac:dyDescent="0.25">
      <c r="A64" s="12">
        <v>2</v>
      </c>
      <c r="B64" s="29" t="s">
        <v>215</v>
      </c>
      <c r="C64" s="29" t="s">
        <v>216</v>
      </c>
      <c r="D64" s="30" t="s">
        <v>89</v>
      </c>
      <c r="E64" s="29" t="s">
        <v>164</v>
      </c>
      <c r="F64" s="31" t="s">
        <v>23</v>
      </c>
      <c r="G64" s="32" t="s">
        <v>266</v>
      </c>
      <c r="H64" s="15">
        <v>0.45833333333333331</v>
      </c>
    </row>
    <row r="65" spans="1:8" x14ac:dyDescent="0.25">
      <c r="A65" s="12">
        <v>4</v>
      </c>
      <c r="B65" s="29" t="s">
        <v>221</v>
      </c>
      <c r="C65" s="29" t="s">
        <v>222</v>
      </c>
      <c r="D65" s="30" t="s">
        <v>89</v>
      </c>
      <c r="E65" s="29" t="s">
        <v>164</v>
      </c>
      <c r="F65" s="31" t="s">
        <v>23</v>
      </c>
      <c r="G65" s="32" t="s">
        <v>266</v>
      </c>
      <c r="H65" s="15">
        <v>0.45833333333333298</v>
      </c>
    </row>
    <row r="66" spans="1:8" x14ac:dyDescent="0.25">
      <c r="A66" s="12">
        <v>15</v>
      </c>
      <c r="B66" s="29" t="s">
        <v>220</v>
      </c>
      <c r="C66" s="29" t="s">
        <v>196</v>
      </c>
      <c r="D66" s="30" t="s">
        <v>89</v>
      </c>
      <c r="E66" s="29" t="s">
        <v>164</v>
      </c>
      <c r="F66" s="31" t="s">
        <v>23</v>
      </c>
      <c r="G66" s="32" t="s">
        <v>266</v>
      </c>
      <c r="H66" s="15">
        <v>0.45833333333333298</v>
      </c>
    </row>
    <row r="67" spans="1:8" x14ac:dyDescent="0.25">
      <c r="A67" s="12">
        <v>20</v>
      </c>
      <c r="B67" s="29" t="s">
        <v>11</v>
      </c>
      <c r="C67" s="29" t="s">
        <v>219</v>
      </c>
      <c r="D67" s="30" t="s">
        <v>89</v>
      </c>
      <c r="E67" s="29" t="s">
        <v>164</v>
      </c>
      <c r="F67" s="31" t="s">
        <v>23</v>
      </c>
      <c r="G67" s="32" t="s">
        <v>266</v>
      </c>
      <c r="H67" s="15">
        <v>0.45833333333333298</v>
      </c>
    </row>
    <row r="68" spans="1:8" x14ac:dyDescent="0.25">
      <c r="A68" s="12">
        <v>22</v>
      </c>
      <c r="B68" s="29" t="s">
        <v>213</v>
      </c>
      <c r="C68" s="29" t="s">
        <v>214</v>
      </c>
      <c r="D68" s="30" t="s">
        <v>89</v>
      </c>
      <c r="E68" s="29" t="s">
        <v>164</v>
      </c>
      <c r="F68" s="31" t="s">
        <v>23</v>
      </c>
      <c r="G68" s="32" t="s">
        <v>266</v>
      </c>
      <c r="H68" s="15">
        <v>0.45833333333333298</v>
      </c>
    </row>
    <row r="69" spans="1:8" x14ac:dyDescent="0.25">
      <c r="A69" s="12">
        <v>23</v>
      </c>
      <c r="B69" s="29" t="s">
        <v>11</v>
      </c>
      <c r="C69" s="29" t="s">
        <v>43</v>
      </c>
      <c r="D69" s="30" t="s">
        <v>89</v>
      </c>
      <c r="E69" s="29" t="s">
        <v>164</v>
      </c>
      <c r="F69" s="31" t="s">
        <v>23</v>
      </c>
      <c r="G69" s="32" t="s">
        <v>266</v>
      </c>
      <c r="H69" s="15">
        <v>0.45833333333333298</v>
      </c>
    </row>
    <row r="70" spans="1:8" x14ac:dyDescent="0.25">
      <c r="A70" s="12">
        <v>25</v>
      </c>
      <c r="B70" s="29" t="s">
        <v>189</v>
      </c>
      <c r="C70" s="29" t="s">
        <v>190</v>
      </c>
      <c r="D70" s="30" t="s">
        <v>89</v>
      </c>
      <c r="E70" s="29" t="s">
        <v>164</v>
      </c>
      <c r="F70" s="31" t="s">
        <v>23</v>
      </c>
      <c r="G70" s="32" t="s">
        <v>266</v>
      </c>
      <c r="H70" s="15">
        <v>0.45833333333333298</v>
      </c>
    </row>
    <row r="71" spans="1:8" x14ac:dyDescent="0.25">
      <c r="A71" s="12">
        <v>28</v>
      </c>
      <c r="B71" s="29" t="s">
        <v>167</v>
      </c>
      <c r="C71" s="29" t="s">
        <v>168</v>
      </c>
      <c r="D71" s="30" t="s">
        <v>89</v>
      </c>
      <c r="E71" s="29" t="s">
        <v>164</v>
      </c>
      <c r="F71" s="31" t="s">
        <v>23</v>
      </c>
      <c r="G71" s="32" t="s">
        <v>266</v>
      </c>
      <c r="H71" s="15">
        <v>0.45833333333333298</v>
      </c>
    </row>
    <row r="72" spans="1:8" x14ac:dyDescent="0.25">
      <c r="A72" s="12">
        <v>31</v>
      </c>
      <c r="B72" s="29" t="s">
        <v>195</v>
      </c>
      <c r="C72" s="29" t="s">
        <v>196</v>
      </c>
      <c r="D72" s="30" t="s">
        <v>89</v>
      </c>
      <c r="E72" s="29" t="s">
        <v>164</v>
      </c>
      <c r="F72" s="31" t="s">
        <v>23</v>
      </c>
      <c r="G72" s="32" t="s">
        <v>266</v>
      </c>
      <c r="H72" s="15">
        <v>0.45833333333333298</v>
      </c>
    </row>
    <row r="73" spans="1:8" x14ac:dyDescent="0.25">
      <c r="A73" s="12">
        <v>67</v>
      </c>
      <c r="B73" s="29" t="s">
        <v>229</v>
      </c>
      <c r="C73" s="29" t="s">
        <v>230</v>
      </c>
      <c r="D73" s="30" t="s">
        <v>9</v>
      </c>
      <c r="E73" s="29" t="s">
        <v>223</v>
      </c>
      <c r="F73" s="31" t="s">
        <v>23</v>
      </c>
      <c r="G73" s="32" t="s">
        <v>267</v>
      </c>
      <c r="H73" s="15">
        <v>0.48958333333333298</v>
      </c>
    </row>
    <row r="74" spans="1:8" x14ac:dyDescent="0.25">
      <c r="A74" s="12">
        <v>102</v>
      </c>
      <c r="B74" s="29" t="s">
        <v>158</v>
      </c>
      <c r="C74" s="29" t="s">
        <v>159</v>
      </c>
      <c r="D74" s="30" t="s">
        <v>89</v>
      </c>
      <c r="E74" s="29" t="s">
        <v>90</v>
      </c>
      <c r="F74" s="31" t="s">
        <v>23</v>
      </c>
      <c r="G74" s="32" t="s">
        <v>268</v>
      </c>
      <c r="H74" s="15">
        <v>0.52083333333333337</v>
      </c>
    </row>
    <row r="75" spans="1:8" x14ac:dyDescent="0.25">
      <c r="A75" s="12">
        <v>104</v>
      </c>
      <c r="B75" s="29" t="s">
        <v>151</v>
      </c>
      <c r="C75" s="29" t="s">
        <v>152</v>
      </c>
      <c r="D75" s="30" t="s">
        <v>89</v>
      </c>
      <c r="E75" s="29" t="s">
        <v>90</v>
      </c>
      <c r="F75" s="31" t="s">
        <v>23</v>
      </c>
      <c r="G75" s="32" t="s">
        <v>268</v>
      </c>
      <c r="H75" s="15">
        <v>0.52083333333333304</v>
      </c>
    </row>
    <row r="76" spans="1:8" x14ac:dyDescent="0.25">
      <c r="A76" s="12">
        <v>111</v>
      </c>
      <c r="B76" s="29" t="s">
        <v>140</v>
      </c>
      <c r="C76" s="29" t="s">
        <v>141</v>
      </c>
      <c r="D76" s="30" t="s">
        <v>89</v>
      </c>
      <c r="E76" s="29" t="s">
        <v>90</v>
      </c>
      <c r="F76" s="31" t="s">
        <v>23</v>
      </c>
      <c r="G76" s="32" t="s">
        <v>268</v>
      </c>
      <c r="H76" s="15">
        <v>0.52083333333333304</v>
      </c>
    </row>
    <row r="77" spans="1:8" x14ac:dyDescent="0.25">
      <c r="A77" s="12">
        <v>121</v>
      </c>
      <c r="B77" s="29" t="s">
        <v>116</v>
      </c>
      <c r="C77" s="29" t="s">
        <v>82</v>
      </c>
      <c r="D77" s="30" t="s">
        <v>89</v>
      </c>
      <c r="E77" s="29" t="s">
        <v>90</v>
      </c>
      <c r="F77" s="31" t="s">
        <v>23</v>
      </c>
      <c r="G77" s="32" t="s">
        <v>268</v>
      </c>
      <c r="H77" s="15">
        <v>0.52083333333333304</v>
      </c>
    </row>
    <row r="78" spans="1:8" x14ac:dyDescent="0.25">
      <c r="A78" s="12">
        <v>128</v>
      </c>
      <c r="B78" s="29" t="s">
        <v>101</v>
      </c>
      <c r="C78" s="29" t="s">
        <v>102</v>
      </c>
      <c r="D78" s="30" t="s">
        <v>89</v>
      </c>
      <c r="E78" s="29" t="s">
        <v>90</v>
      </c>
      <c r="F78" s="31" t="s">
        <v>23</v>
      </c>
      <c r="G78" s="32" t="s">
        <v>268</v>
      </c>
      <c r="H78" s="15">
        <v>0.52083333333333304</v>
      </c>
    </row>
    <row r="79" spans="1:8" x14ac:dyDescent="0.25">
      <c r="A79" s="12">
        <v>133</v>
      </c>
      <c r="B79" s="29" t="s">
        <v>99</v>
      </c>
      <c r="C79" s="29" t="s">
        <v>100</v>
      </c>
      <c r="D79" s="30" t="s">
        <v>89</v>
      </c>
      <c r="E79" s="29" t="s">
        <v>90</v>
      </c>
      <c r="F79" s="31" t="s">
        <v>23</v>
      </c>
      <c r="G79" s="32" t="s">
        <v>268</v>
      </c>
      <c r="H79" s="15">
        <v>0.52083333333333304</v>
      </c>
    </row>
    <row r="80" spans="1:8" x14ac:dyDescent="0.25">
      <c r="A80" s="12">
        <v>141</v>
      </c>
      <c r="B80" s="29" t="s">
        <v>133</v>
      </c>
      <c r="C80" s="29" t="s">
        <v>134</v>
      </c>
      <c r="D80" s="30" t="s">
        <v>89</v>
      </c>
      <c r="E80" s="29" t="s">
        <v>90</v>
      </c>
      <c r="F80" s="31" t="s">
        <v>23</v>
      </c>
      <c r="G80" s="32" t="s">
        <v>268</v>
      </c>
      <c r="H80" s="15">
        <v>0.52083333333333304</v>
      </c>
    </row>
    <row r="81" spans="1:8" x14ac:dyDescent="0.25">
      <c r="A81" s="12">
        <v>202</v>
      </c>
      <c r="B81" s="29" t="s">
        <v>81</v>
      </c>
      <c r="C81" s="29" t="s">
        <v>82</v>
      </c>
      <c r="D81" s="30" t="s">
        <v>9</v>
      </c>
      <c r="E81" s="29" t="s">
        <v>10</v>
      </c>
      <c r="F81" s="31" t="s">
        <v>23</v>
      </c>
      <c r="G81" s="32" t="s">
        <v>269</v>
      </c>
      <c r="H81" s="15">
        <v>0.55208333333333337</v>
      </c>
    </row>
    <row r="82" spans="1:8" x14ac:dyDescent="0.25">
      <c r="A82" s="12">
        <v>225</v>
      </c>
      <c r="B82" s="29" t="s">
        <v>55</v>
      </c>
      <c r="C82" s="29" t="s">
        <v>68</v>
      </c>
      <c r="D82" s="30" t="s">
        <v>9</v>
      </c>
      <c r="E82" s="29" t="s">
        <v>10</v>
      </c>
      <c r="F82" s="31" t="s">
        <v>23</v>
      </c>
      <c r="G82" s="32" t="s">
        <v>269</v>
      </c>
      <c r="H82" s="33">
        <v>0.55208333333333304</v>
      </c>
    </row>
    <row r="83" spans="1:8" x14ac:dyDescent="0.25">
      <c r="A83" s="12">
        <v>226</v>
      </c>
      <c r="B83" s="29" t="s">
        <v>51</v>
      </c>
      <c r="C83" s="29" t="s">
        <v>52</v>
      </c>
      <c r="D83" s="30" t="s">
        <v>9</v>
      </c>
      <c r="E83" s="29" t="s">
        <v>10</v>
      </c>
      <c r="F83" s="31" t="s">
        <v>23</v>
      </c>
      <c r="G83" s="32" t="s">
        <v>269</v>
      </c>
      <c r="H83" s="15">
        <v>0.55208333333333304</v>
      </c>
    </row>
    <row r="84" spans="1:8" x14ac:dyDescent="0.25">
      <c r="A84" s="12">
        <v>227</v>
      </c>
      <c r="B84" s="29" t="s">
        <v>42</v>
      </c>
      <c r="C84" s="29" t="s">
        <v>43</v>
      </c>
      <c r="D84" s="30" t="s">
        <v>9</v>
      </c>
      <c r="E84" s="29" t="s">
        <v>10</v>
      </c>
      <c r="F84" s="31" t="s">
        <v>23</v>
      </c>
      <c r="G84" s="32" t="s">
        <v>269</v>
      </c>
      <c r="H84" s="33">
        <v>0.55208333333333304</v>
      </c>
    </row>
    <row r="85" spans="1:8" x14ac:dyDescent="0.25">
      <c r="A85" s="12">
        <v>230</v>
      </c>
      <c r="B85" s="29" t="s">
        <v>36</v>
      </c>
      <c r="C85" s="29" t="s">
        <v>37</v>
      </c>
      <c r="D85" s="30" t="s">
        <v>9</v>
      </c>
      <c r="E85" s="29" t="s">
        <v>10</v>
      </c>
      <c r="F85" s="31" t="s">
        <v>23</v>
      </c>
      <c r="G85" s="32" t="s">
        <v>269</v>
      </c>
      <c r="H85" s="15">
        <v>0.55208333333333304</v>
      </c>
    </row>
    <row r="86" spans="1:8" x14ac:dyDescent="0.25">
      <c r="A86" s="12">
        <v>236</v>
      </c>
      <c r="B86" s="29" t="s">
        <v>21</v>
      </c>
      <c r="C86" s="29" t="s">
        <v>22</v>
      </c>
      <c r="D86" s="30" t="s">
        <v>9</v>
      </c>
      <c r="E86" s="29" t="s">
        <v>10</v>
      </c>
      <c r="F86" s="31" t="s">
        <v>23</v>
      </c>
      <c r="G86" s="32" t="s">
        <v>269</v>
      </c>
      <c r="H86" s="15">
        <v>0.55208333333333304</v>
      </c>
    </row>
    <row r="87" spans="1:8" x14ac:dyDescent="0.25">
      <c r="A87" s="12"/>
      <c r="B87" s="29"/>
      <c r="C87" s="29"/>
      <c r="D87" s="30"/>
      <c r="E87" s="29"/>
      <c r="F87" s="31"/>
      <c r="G87" s="32"/>
      <c r="H87" s="15"/>
    </row>
    <row r="88" spans="1:8" x14ac:dyDescent="0.25">
      <c r="A88" s="12">
        <v>68</v>
      </c>
      <c r="B88" s="14" t="s">
        <v>224</v>
      </c>
      <c r="C88" s="14" t="s">
        <v>225</v>
      </c>
      <c r="D88" s="14" t="s">
        <v>9</v>
      </c>
      <c r="E88" s="29" t="s">
        <v>223</v>
      </c>
      <c r="F88" s="31" t="s">
        <v>226</v>
      </c>
      <c r="G88" s="32" t="s">
        <v>267</v>
      </c>
      <c r="H88" s="15">
        <v>0.48958333333333298</v>
      </c>
    </row>
    <row r="89" spans="1:8" x14ac:dyDescent="0.25">
      <c r="A89" s="12"/>
      <c r="B89" s="14"/>
      <c r="C89" s="14"/>
      <c r="D89" s="14"/>
      <c r="E89" s="29"/>
      <c r="F89" s="31"/>
      <c r="G89" s="32"/>
      <c r="H89" s="15"/>
    </row>
    <row r="90" spans="1:8" x14ac:dyDescent="0.25">
      <c r="A90" s="12">
        <v>8</v>
      </c>
      <c r="B90" s="29" t="s">
        <v>174</v>
      </c>
      <c r="C90" s="29" t="s">
        <v>175</v>
      </c>
      <c r="D90" s="30" t="s">
        <v>89</v>
      </c>
      <c r="E90" s="29" t="s">
        <v>164</v>
      </c>
      <c r="F90" s="31" t="s">
        <v>26</v>
      </c>
      <c r="G90" s="32" t="s">
        <v>266</v>
      </c>
      <c r="H90" s="15">
        <v>0.45833333333333298</v>
      </c>
    </row>
    <row r="91" spans="1:8" x14ac:dyDescent="0.25">
      <c r="A91" s="12">
        <v>21</v>
      </c>
      <c r="B91" s="29" t="s">
        <v>193</v>
      </c>
      <c r="C91" s="29" t="s">
        <v>194</v>
      </c>
      <c r="D91" s="30" t="s">
        <v>89</v>
      </c>
      <c r="E91" s="29" t="s">
        <v>164</v>
      </c>
      <c r="F91" s="31" t="s">
        <v>26</v>
      </c>
      <c r="G91" s="32" t="s">
        <v>266</v>
      </c>
      <c r="H91" s="15">
        <v>0.45833333333333298</v>
      </c>
    </row>
    <row r="92" spans="1:8" x14ac:dyDescent="0.25">
      <c r="A92" s="12">
        <v>27</v>
      </c>
      <c r="B92" s="29" t="s">
        <v>182</v>
      </c>
      <c r="C92" s="29" t="s">
        <v>183</v>
      </c>
      <c r="D92" s="30" t="s">
        <v>89</v>
      </c>
      <c r="E92" s="29" t="s">
        <v>164</v>
      </c>
      <c r="F92" s="31" t="s">
        <v>26</v>
      </c>
      <c r="G92" s="32" t="s">
        <v>266</v>
      </c>
      <c r="H92" s="15">
        <v>0.45833333333333298</v>
      </c>
    </row>
    <row r="93" spans="1:8" x14ac:dyDescent="0.25">
      <c r="A93" s="12">
        <v>118</v>
      </c>
      <c r="B93" s="29" t="s">
        <v>112</v>
      </c>
      <c r="C93" s="29" t="s">
        <v>113</v>
      </c>
      <c r="D93" s="30" t="s">
        <v>89</v>
      </c>
      <c r="E93" s="29" t="s">
        <v>90</v>
      </c>
      <c r="F93" s="31" t="s">
        <v>26</v>
      </c>
      <c r="G93" s="32" t="s">
        <v>268</v>
      </c>
      <c r="H93" s="15">
        <v>0.52083333333333304</v>
      </c>
    </row>
    <row r="94" spans="1:8" x14ac:dyDescent="0.25">
      <c r="A94" s="12">
        <v>124</v>
      </c>
      <c r="B94" s="29" t="s">
        <v>87</v>
      </c>
      <c r="C94" s="29" t="s">
        <v>88</v>
      </c>
      <c r="D94" s="30" t="s">
        <v>89</v>
      </c>
      <c r="E94" s="29" t="s">
        <v>90</v>
      </c>
      <c r="F94" s="31" t="s">
        <v>26</v>
      </c>
      <c r="G94" s="32" t="s">
        <v>268</v>
      </c>
      <c r="H94" s="15">
        <v>0.52083333333333304</v>
      </c>
    </row>
    <row r="95" spans="1:8" x14ac:dyDescent="0.25">
      <c r="A95" s="12">
        <v>131</v>
      </c>
      <c r="B95" s="29" t="s">
        <v>119</v>
      </c>
      <c r="C95" s="29" t="s">
        <v>120</v>
      </c>
      <c r="D95" s="30" t="s">
        <v>89</v>
      </c>
      <c r="E95" s="29" t="s">
        <v>90</v>
      </c>
      <c r="F95" s="31" t="s">
        <v>26</v>
      </c>
      <c r="G95" s="32" t="s">
        <v>268</v>
      </c>
      <c r="H95" s="15">
        <v>0.52083333333333304</v>
      </c>
    </row>
    <row r="96" spans="1:8" x14ac:dyDescent="0.25">
      <c r="A96" s="12">
        <v>136</v>
      </c>
      <c r="B96" s="29" t="s">
        <v>114</v>
      </c>
      <c r="C96" s="29" t="s">
        <v>135</v>
      </c>
      <c r="D96" s="30" t="s">
        <v>89</v>
      </c>
      <c r="E96" s="29" t="s">
        <v>90</v>
      </c>
      <c r="F96" s="31" t="s">
        <v>26</v>
      </c>
      <c r="G96" s="32" t="s">
        <v>268</v>
      </c>
      <c r="H96" s="15">
        <v>0.52083333333333304</v>
      </c>
    </row>
    <row r="97" spans="1:8" x14ac:dyDescent="0.25">
      <c r="A97" s="12">
        <v>137</v>
      </c>
      <c r="B97" s="29" t="s">
        <v>11</v>
      </c>
      <c r="C97" s="29" t="s">
        <v>157</v>
      </c>
      <c r="D97" s="30" t="s">
        <v>89</v>
      </c>
      <c r="E97" s="29" t="s">
        <v>90</v>
      </c>
      <c r="F97" s="31" t="s">
        <v>26</v>
      </c>
      <c r="G97" s="32" t="s">
        <v>268</v>
      </c>
      <c r="H97" s="15">
        <v>0.52083333333333304</v>
      </c>
    </row>
    <row r="98" spans="1:8" x14ac:dyDescent="0.25">
      <c r="A98" s="12">
        <v>139</v>
      </c>
      <c r="B98" s="29" t="s">
        <v>147</v>
      </c>
      <c r="C98" s="29" t="s">
        <v>148</v>
      </c>
      <c r="D98" s="30" t="s">
        <v>89</v>
      </c>
      <c r="E98" s="29" t="s">
        <v>90</v>
      </c>
      <c r="F98" s="31" t="s">
        <v>26</v>
      </c>
      <c r="G98" s="32" t="s">
        <v>268</v>
      </c>
      <c r="H98" s="15">
        <v>0.52083333333333304</v>
      </c>
    </row>
    <row r="99" spans="1:8" x14ac:dyDescent="0.25">
      <c r="A99" s="12">
        <v>142</v>
      </c>
      <c r="B99" s="29" t="s">
        <v>136</v>
      </c>
      <c r="C99" s="29" t="s">
        <v>137</v>
      </c>
      <c r="D99" s="30" t="s">
        <v>89</v>
      </c>
      <c r="E99" s="29" t="s">
        <v>90</v>
      </c>
      <c r="F99" s="31" t="s">
        <v>26</v>
      </c>
      <c r="G99" s="32" t="s">
        <v>268</v>
      </c>
      <c r="H99" s="15">
        <v>0.52083333333333304</v>
      </c>
    </row>
    <row r="100" spans="1:8" x14ac:dyDescent="0.25">
      <c r="A100" s="12">
        <v>206</v>
      </c>
      <c r="B100" s="29" t="s">
        <v>27</v>
      </c>
      <c r="C100" s="29" t="s">
        <v>28</v>
      </c>
      <c r="D100" s="30" t="s">
        <v>9</v>
      </c>
      <c r="E100" s="29" t="s">
        <v>10</v>
      </c>
      <c r="F100" s="31" t="s">
        <v>26</v>
      </c>
      <c r="G100" s="32" t="s">
        <v>269</v>
      </c>
      <c r="H100" s="15">
        <v>0.55208333333333304</v>
      </c>
    </row>
    <row r="101" spans="1:8" x14ac:dyDescent="0.25">
      <c r="A101" s="12">
        <v>213</v>
      </c>
      <c r="B101" s="29" t="s">
        <v>44</v>
      </c>
      <c r="C101" s="29" t="s">
        <v>45</v>
      </c>
      <c r="D101" s="30" t="s">
        <v>9</v>
      </c>
      <c r="E101" s="29" t="s">
        <v>10</v>
      </c>
      <c r="F101" s="31" t="s">
        <v>26</v>
      </c>
      <c r="G101" s="32" t="s">
        <v>269</v>
      </c>
      <c r="H101" s="33">
        <v>0.55208333333333304</v>
      </c>
    </row>
    <row r="102" spans="1:8" x14ac:dyDescent="0.25">
      <c r="A102" s="12">
        <v>215</v>
      </c>
      <c r="B102" s="29" t="s">
        <v>57</v>
      </c>
      <c r="C102" s="29" t="s">
        <v>30</v>
      </c>
      <c r="D102" s="30" t="s">
        <v>9</v>
      </c>
      <c r="E102" s="29" t="s">
        <v>10</v>
      </c>
      <c r="F102" s="31" t="s">
        <v>26</v>
      </c>
      <c r="G102" s="32" t="s">
        <v>269</v>
      </c>
      <c r="H102" s="33">
        <v>0.55208333333333304</v>
      </c>
    </row>
    <row r="103" spans="1:8" x14ac:dyDescent="0.25">
      <c r="A103" s="12">
        <v>219</v>
      </c>
      <c r="B103" s="29" t="s">
        <v>24</v>
      </c>
      <c r="C103" s="29" t="s">
        <v>25</v>
      </c>
      <c r="D103" s="30" t="s">
        <v>9</v>
      </c>
      <c r="E103" s="29" t="s">
        <v>10</v>
      </c>
      <c r="F103" s="31" t="s">
        <v>26</v>
      </c>
      <c r="G103" s="32" t="s">
        <v>269</v>
      </c>
      <c r="H103" s="33">
        <v>0.55208333333333304</v>
      </c>
    </row>
    <row r="104" spans="1:8" x14ac:dyDescent="0.25">
      <c r="A104" s="12">
        <v>235</v>
      </c>
      <c r="B104" s="29" t="s">
        <v>65</v>
      </c>
      <c r="C104" s="29" t="s">
        <v>66</v>
      </c>
      <c r="D104" s="30" t="s">
        <v>9</v>
      </c>
      <c r="E104" s="29" t="s">
        <v>10</v>
      </c>
      <c r="F104" s="31" t="s">
        <v>26</v>
      </c>
      <c r="G104" s="32" t="s">
        <v>269</v>
      </c>
      <c r="H104" s="33">
        <v>0.55208333333333304</v>
      </c>
    </row>
    <row r="105" spans="1:8" x14ac:dyDescent="0.25">
      <c r="A105" s="12"/>
      <c r="B105" s="29"/>
      <c r="C105" s="29"/>
      <c r="D105" s="30"/>
      <c r="E105" s="29"/>
      <c r="F105" s="31"/>
      <c r="G105" s="32"/>
      <c r="H105" s="33"/>
    </row>
    <row r="106" spans="1:8" x14ac:dyDescent="0.25">
      <c r="A106" s="12">
        <v>62</v>
      </c>
      <c r="B106" s="29" t="s">
        <v>233</v>
      </c>
      <c r="C106" s="29" t="s">
        <v>234</v>
      </c>
      <c r="D106" s="30" t="s">
        <v>9</v>
      </c>
      <c r="E106" s="29" t="s">
        <v>223</v>
      </c>
      <c r="F106" s="31" t="s">
        <v>71</v>
      </c>
      <c r="G106" s="32" t="s">
        <v>267</v>
      </c>
      <c r="H106" s="15">
        <v>0.48958333333333298</v>
      </c>
    </row>
    <row r="107" spans="1:8" x14ac:dyDescent="0.25">
      <c r="A107" s="12">
        <v>66</v>
      </c>
      <c r="B107" s="29" t="s">
        <v>239</v>
      </c>
      <c r="C107" s="29" t="s">
        <v>240</v>
      </c>
      <c r="D107" s="30" t="s">
        <v>9</v>
      </c>
      <c r="E107" s="29" t="s">
        <v>223</v>
      </c>
      <c r="F107" s="31" t="s">
        <v>71</v>
      </c>
      <c r="G107" s="32" t="s">
        <v>267</v>
      </c>
      <c r="H107" s="15">
        <v>0.48958333333333298</v>
      </c>
    </row>
    <row r="108" spans="1:8" x14ac:dyDescent="0.25">
      <c r="A108" s="12">
        <v>103</v>
      </c>
      <c r="B108" s="29" t="s">
        <v>97</v>
      </c>
      <c r="C108" s="29" t="s">
        <v>98</v>
      </c>
      <c r="D108" s="30" t="s">
        <v>89</v>
      </c>
      <c r="E108" s="29" t="s">
        <v>90</v>
      </c>
      <c r="F108" s="31" t="s">
        <v>71</v>
      </c>
      <c r="G108" s="32" t="s">
        <v>268</v>
      </c>
      <c r="H108" s="15">
        <v>0.52083333333333304</v>
      </c>
    </row>
    <row r="109" spans="1:8" x14ac:dyDescent="0.25">
      <c r="A109" s="12">
        <v>110</v>
      </c>
      <c r="B109" s="29" t="s">
        <v>111</v>
      </c>
      <c r="C109" s="29" t="s">
        <v>98</v>
      </c>
      <c r="D109" s="30" t="s">
        <v>89</v>
      </c>
      <c r="E109" s="29" t="s">
        <v>90</v>
      </c>
      <c r="F109" s="31" t="s">
        <v>71</v>
      </c>
      <c r="G109" s="32" t="s">
        <v>268</v>
      </c>
      <c r="H109" s="15">
        <v>0.52083333333333304</v>
      </c>
    </row>
    <row r="110" spans="1:8" x14ac:dyDescent="0.25">
      <c r="A110" s="12">
        <v>132</v>
      </c>
      <c r="B110" s="29" t="s">
        <v>145</v>
      </c>
      <c r="C110" s="29" t="s">
        <v>146</v>
      </c>
      <c r="D110" s="30" t="s">
        <v>89</v>
      </c>
      <c r="E110" s="29" t="s">
        <v>90</v>
      </c>
      <c r="F110" s="31" t="s">
        <v>71</v>
      </c>
      <c r="G110" s="32" t="s">
        <v>268</v>
      </c>
      <c r="H110" s="15">
        <v>0.52083333333333304</v>
      </c>
    </row>
    <row r="111" spans="1:8" x14ac:dyDescent="0.25">
      <c r="A111" s="12">
        <v>233</v>
      </c>
      <c r="B111" s="29" t="s">
        <v>69</v>
      </c>
      <c r="C111" s="29" t="s">
        <v>70</v>
      </c>
      <c r="D111" s="30" t="s">
        <v>9</v>
      </c>
      <c r="E111" s="29" t="s">
        <v>10</v>
      </c>
      <c r="F111" s="31" t="s">
        <v>71</v>
      </c>
      <c r="G111" s="32" t="s">
        <v>269</v>
      </c>
      <c r="H111" s="33">
        <v>0.55208333333333304</v>
      </c>
    </row>
    <row r="112" spans="1:8" x14ac:dyDescent="0.25">
      <c r="A112" s="12"/>
      <c r="B112" s="29"/>
      <c r="C112" s="29"/>
      <c r="D112" s="30"/>
      <c r="E112" s="29"/>
      <c r="F112" s="31"/>
      <c r="G112" s="32"/>
      <c r="H112" s="33"/>
    </row>
    <row r="113" spans="1:8" x14ac:dyDescent="0.25">
      <c r="A113" s="12">
        <v>1</v>
      </c>
      <c r="B113" s="29" t="s">
        <v>187</v>
      </c>
      <c r="C113" s="29" t="s">
        <v>188</v>
      </c>
      <c r="D113" s="30" t="s">
        <v>89</v>
      </c>
      <c r="E113" s="29" t="s">
        <v>164</v>
      </c>
      <c r="F113" s="31" t="s">
        <v>14</v>
      </c>
      <c r="G113" s="32" t="s">
        <v>266</v>
      </c>
      <c r="H113" s="15">
        <v>0.45833333333333331</v>
      </c>
    </row>
    <row r="114" spans="1:8" x14ac:dyDescent="0.25">
      <c r="A114" s="12">
        <v>9</v>
      </c>
      <c r="B114" s="29" t="s">
        <v>191</v>
      </c>
      <c r="C114" s="29" t="s">
        <v>192</v>
      </c>
      <c r="D114" s="30" t="s">
        <v>89</v>
      </c>
      <c r="E114" s="29" t="s">
        <v>164</v>
      </c>
      <c r="F114" s="31" t="s">
        <v>14</v>
      </c>
      <c r="G114" s="32" t="s">
        <v>266</v>
      </c>
      <c r="H114" s="15">
        <v>0.45833333333333298</v>
      </c>
    </row>
    <row r="115" spans="1:8" x14ac:dyDescent="0.25">
      <c r="A115" s="12">
        <v>13</v>
      </c>
      <c r="B115" s="29" t="s">
        <v>202</v>
      </c>
      <c r="C115" s="29" t="s">
        <v>203</v>
      </c>
      <c r="D115" s="30" t="s">
        <v>89</v>
      </c>
      <c r="E115" s="29" t="s">
        <v>164</v>
      </c>
      <c r="F115" s="31" t="s">
        <v>14</v>
      </c>
      <c r="G115" s="32" t="s">
        <v>266</v>
      </c>
      <c r="H115" s="15">
        <v>0.45833333333333298</v>
      </c>
    </row>
    <row r="116" spans="1:8" x14ac:dyDescent="0.25">
      <c r="A116" s="12">
        <v>30</v>
      </c>
      <c r="B116" s="29" t="s">
        <v>207</v>
      </c>
      <c r="C116" s="29" t="s">
        <v>68</v>
      </c>
      <c r="D116" s="30" t="s">
        <v>89</v>
      </c>
      <c r="E116" s="29" t="s">
        <v>164</v>
      </c>
      <c r="F116" s="31" t="s">
        <v>14</v>
      </c>
      <c r="G116" s="32" t="s">
        <v>266</v>
      </c>
      <c r="H116" s="15">
        <v>0.45833333333333298</v>
      </c>
    </row>
    <row r="117" spans="1:8" x14ac:dyDescent="0.25">
      <c r="A117" s="12">
        <v>51</v>
      </c>
      <c r="B117" s="29" t="s">
        <v>227</v>
      </c>
      <c r="C117" s="29" t="s">
        <v>228</v>
      </c>
      <c r="D117" s="30" t="s">
        <v>9</v>
      </c>
      <c r="E117" s="29" t="s">
        <v>223</v>
      </c>
      <c r="F117" s="31" t="s">
        <v>14</v>
      </c>
      <c r="G117" s="32" t="s">
        <v>267</v>
      </c>
      <c r="H117" s="15">
        <v>0.48958333333333331</v>
      </c>
    </row>
    <row r="118" spans="1:8" x14ac:dyDescent="0.25">
      <c r="A118" s="12">
        <v>52</v>
      </c>
      <c r="B118" s="29" t="s">
        <v>68</v>
      </c>
      <c r="C118" s="29" t="s">
        <v>264</v>
      </c>
      <c r="D118" s="29" t="s">
        <v>9</v>
      </c>
      <c r="E118" s="29" t="s">
        <v>223</v>
      </c>
      <c r="F118" s="29" t="s">
        <v>14</v>
      </c>
      <c r="G118" s="32" t="s">
        <v>267</v>
      </c>
      <c r="H118" s="15">
        <v>0.48958333333333331</v>
      </c>
    </row>
    <row r="119" spans="1:8" x14ac:dyDescent="0.25">
      <c r="A119" s="12">
        <v>53</v>
      </c>
      <c r="B119" s="29" t="s">
        <v>238</v>
      </c>
      <c r="C119" s="29" t="s">
        <v>188</v>
      </c>
      <c r="D119" s="30" t="s">
        <v>9</v>
      </c>
      <c r="E119" s="29" t="s">
        <v>223</v>
      </c>
      <c r="F119" s="31" t="s">
        <v>14</v>
      </c>
      <c r="G119" s="32" t="s">
        <v>267</v>
      </c>
      <c r="H119" s="15">
        <v>0.48958333333333298</v>
      </c>
    </row>
    <row r="120" spans="1:8" x14ac:dyDescent="0.25">
      <c r="A120" s="12">
        <v>55</v>
      </c>
      <c r="B120" s="29" t="s">
        <v>79</v>
      </c>
      <c r="C120" s="29" t="s">
        <v>80</v>
      </c>
      <c r="D120" s="30" t="s">
        <v>9</v>
      </c>
      <c r="E120" s="29" t="s">
        <v>223</v>
      </c>
      <c r="F120" s="31" t="s">
        <v>14</v>
      </c>
      <c r="G120" s="32" t="s">
        <v>267</v>
      </c>
      <c r="H120" s="15">
        <v>0.48958333333333298</v>
      </c>
    </row>
    <row r="121" spans="1:8" x14ac:dyDescent="0.25">
      <c r="A121" s="12">
        <v>58</v>
      </c>
      <c r="B121" s="29" t="s">
        <v>250</v>
      </c>
      <c r="C121" s="29" t="s">
        <v>251</v>
      </c>
      <c r="D121" s="30" t="s">
        <v>9</v>
      </c>
      <c r="E121" s="29" t="s">
        <v>223</v>
      </c>
      <c r="F121" s="31" t="s">
        <v>14</v>
      </c>
      <c r="G121" s="32" t="s">
        <v>267</v>
      </c>
      <c r="H121" s="15">
        <v>0.48958333333333298</v>
      </c>
    </row>
    <row r="122" spans="1:8" x14ac:dyDescent="0.25">
      <c r="A122" s="12">
        <v>60</v>
      </c>
      <c r="B122" s="29" t="s">
        <v>15</v>
      </c>
      <c r="C122" s="29" t="s">
        <v>246</v>
      </c>
      <c r="D122" s="30" t="s">
        <v>9</v>
      </c>
      <c r="E122" s="29" t="s">
        <v>223</v>
      </c>
      <c r="F122" s="31" t="s">
        <v>14</v>
      </c>
      <c r="G122" s="32" t="s">
        <v>267</v>
      </c>
      <c r="H122" s="15">
        <v>0.48958333333333298</v>
      </c>
    </row>
    <row r="123" spans="1:8" x14ac:dyDescent="0.25">
      <c r="A123" s="12">
        <v>64</v>
      </c>
      <c r="B123" s="29" t="s">
        <v>256</v>
      </c>
      <c r="C123" s="29" t="s">
        <v>257</v>
      </c>
      <c r="D123" s="30" t="s">
        <v>9</v>
      </c>
      <c r="E123" s="29" t="s">
        <v>223</v>
      </c>
      <c r="F123" s="31" t="s">
        <v>14</v>
      </c>
      <c r="G123" s="32" t="s">
        <v>267</v>
      </c>
      <c r="H123" s="15">
        <v>0.48958333333333298</v>
      </c>
    </row>
    <row r="124" spans="1:8" x14ac:dyDescent="0.25">
      <c r="A124" s="12">
        <v>73</v>
      </c>
      <c r="B124" s="29" t="s">
        <v>260</v>
      </c>
      <c r="C124" s="29" t="s">
        <v>261</v>
      </c>
      <c r="D124" s="30" t="s">
        <v>9</v>
      </c>
      <c r="E124" s="29" t="s">
        <v>223</v>
      </c>
      <c r="F124" s="31" t="s">
        <v>14</v>
      </c>
      <c r="G124" s="32" t="s">
        <v>267</v>
      </c>
      <c r="H124" s="15">
        <v>0.48958333333333298</v>
      </c>
    </row>
    <row r="125" spans="1:8" x14ac:dyDescent="0.25">
      <c r="A125" s="12">
        <v>106</v>
      </c>
      <c r="B125" s="29" t="s">
        <v>107</v>
      </c>
      <c r="C125" s="29" t="s">
        <v>108</v>
      </c>
      <c r="D125" s="30" t="s">
        <v>89</v>
      </c>
      <c r="E125" s="29" t="s">
        <v>90</v>
      </c>
      <c r="F125" s="31" t="s">
        <v>14</v>
      </c>
      <c r="G125" s="32" t="s">
        <v>268</v>
      </c>
      <c r="H125" s="15">
        <v>0.52083333333333304</v>
      </c>
    </row>
    <row r="126" spans="1:8" x14ac:dyDescent="0.25">
      <c r="A126" s="12">
        <v>107</v>
      </c>
      <c r="B126" s="29" t="s">
        <v>95</v>
      </c>
      <c r="C126" s="29" t="s">
        <v>96</v>
      </c>
      <c r="D126" s="30" t="s">
        <v>89</v>
      </c>
      <c r="E126" s="29" t="s">
        <v>90</v>
      </c>
      <c r="F126" s="31" t="s">
        <v>14</v>
      </c>
      <c r="G126" s="32" t="s">
        <v>268</v>
      </c>
      <c r="H126" s="15">
        <v>0.52083333333333304</v>
      </c>
    </row>
    <row r="127" spans="1:8" x14ac:dyDescent="0.25">
      <c r="A127" s="12">
        <v>112</v>
      </c>
      <c r="B127" s="29" t="s">
        <v>125</v>
      </c>
      <c r="C127" s="29" t="s">
        <v>126</v>
      </c>
      <c r="D127" s="30" t="s">
        <v>89</v>
      </c>
      <c r="E127" s="29" t="s">
        <v>90</v>
      </c>
      <c r="F127" s="31" t="s">
        <v>14</v>
      </c>
      <c r="G127" s="32" t="s">
        <v>268</v>
      </c>
      <c r="H127" s="15">
        <v>0.52083333333333304</v>
      </c>
    </row>
    <row r="128" spans="1:8" x14ac:dyDescent="0.25">
      <c r="A128" s="12">
        <v>114</v>
      </c>
      <c r="B128" s="29" t="s">
        <v>123</v>
      </c>
      <c r="C128" s="29" t="s">
        <v>124</v>
      </c>
      <c r="D128" s="30" t="s">
        <v>89</v>
      </c>
      <c r="E128" s="29" t="s">
        <v>90</v>
      </c>
      <c r="F128" s="31" t="s">
        <v>14</v>
      </c>
      <c r="G128" s="32" t="s">
        <v>268</v>
      </c>
      <c r="H128" s="15">
        <v>0.52083333333333304</v>
      </c>
    </row>
    <row r="129" spans="1:8" x14ac:dyDescent="0.25">
      <c r="A129" s="12">
        <v>116</v>
      </c>
      <c r="B129" s="29" t="s">
        <v>156</v>
      </c>
      <c r="C129" s="29" t="s">
        <v>74</v>
      </c>
      <c r="D129" s="30" t="s">
        <v>89</v>
      </c>
      <c r="E129" s="29" t="s">
        <v>90</v>
      </c>
      <c r="F129" s="31" t="s">
        <v>14</v>
      </c>
      <c r="G129" s="32" t="s">
        <v>268</v>
      </c>
      <c r="H129" s="15">
        <v>0.52083333333333304</v>
      </c>
    </row>
    <row r="130" spans="1:8" x14ac:dyDescent="0.25">
      <c r="A130" s="12">
        <v>117</v>
      </c>
      <c r="B130" s="29" t="s">
        <v>155</v>
      </c>
      <c r="C130" s="29" t="s">
        <v>126</v>
      </c>
      <c r="D130" s="30" t="s">
        <v>89</v>
      </c>
      <c r="E130" s="29" t="s">
        <v>90</v>
      </c>
      <c r="F130" s="31" t="s">
        <v>14</v>
      </c>
      <c r="G130" s="32" t="s">
        <v>268</v>
      </c>
      <c r="H130" s="15">
        <v>0.52083333333333304</v>
      </c>
    </row>
    <row r="131" spans="1:8" x14ac:dyDescent="0.25">
      <c r="A131" s="12">
        <v>126</v>
      </c>
      <c r="B131" s="29" t="s">
        <v>144</v>
      </c>
      <c r="C131" s="29" t="s">
        <v>96</v>
      </c>
      <c r="D131" s="30" t="s">
        <v>89</v>
      </c>
      <c r="E131" s="29" t="s">
        <v>90</v>
      </c>
      <c r="F131" s="31" t="s">
        <v>14</v>
      </c>
      <c r="G131" s="32" t="s">
        <v>268</v>
      </c>
      <c r="H131" s="15">
        <v>0.52083333333333304</v>
      </c>
    </row>
    <row r="132" spans="1:8" x14ac:dyDescent="0.25">
      <c r="A132" s="12">
        <v>201</v>
      </c>
      <c r="B132" s="29" t="s">
        <v>12</v>
      </c>
      <c r="C132" s="29" t="s">
        <v>13</v>
      </c>
      <c r="D132" s="30" t="s">
        <v>9</v>
      </c>
      <c r="E132" s="29" t="s">
        <v>10</v>
      </c>
      <c r="F132" s="31" t="s">
        <v>14</v>
      </c>
      <c r="G132" s="32" t="s">
        <v>269</v>
      </c>
      <c r="H132" s="33">
        <v>0.55208333333333337</v>
      </c>
    </row>
    <row r="133" spans="1:8" x14ac:dyDescent="0.25">
      <c r="A133" s="12">
        <v>204</v>
      </c>
      <c r="B133" s="29" t="s">
        <v>29</v>
      </c>
      <c r="C133" s="29" t="s">
        <v>48</v>
      </c>
      <c r="D133" s="30" t="s">
        <v>9</v>
      </c>
      <c r="E133" s="29" t="s">
        <v>10</v>
      </c>
      <c r="F133" s="31" t="s">
        <v>14</v>
      </c>
      <c r="G133" s="32" t="s">
        <v>269</v>
      </c>
      <c r="H133" s="15">
        <v>0.55208333333333304</v>
      </c>
    </row>
    <row r="134" spans="1:8" x14ac:dyDescent="0.25">
      <c r="A134" s="12">
        <v>205</v>
      </c>
      <c r="B134" s="29" t="s">
        <v>40</v>
      </c>
      <c r="C134" s="29" t="s">
        <v>41</v>
      </c>
      <c r="D134" s="30" t="s">
        <v>9</v>
      </c>
      <c r="E134" s="29" t="s">
        <v>10</v>
      </c>
      <c r="F134" s="31" t="s">
        <v>14</v>
      </c>
      <c r="G134" s="32" t="s">
        <v>269</v>
      </c>
      <c r="H134" s="33">
        <v>0.55208333333333304</v>
      </c>
    </row>
    <row r="135" spans="1:8" x14ac:dyDescent="0.25">
      <c r="A135" s="12">
        <v>207</v>
      </c>
      <c r="B135" s="29" t="s">
        <v>262</v>
      </c>
      <c r="C135" s="29" t="s">
        <v>263</v>
      </c>
      <c r="D135" s="29" t="s">
        <v>9</v>
      </c>
      <c r="E135" s="29" t="s">
        <v>10</v>
      </c>
      <c r="F135" s="29" t="s">
        <v>14</v>
      </c>
      <c r="G135" s="32" t="s">
        <v>269</v>
      </c>
      <c r="H135" s="33">
        <v>0.55208333333333304</v>
      </c>
    </row>
    <row r="136" spans="1:8" x14ac:dyDescent="0.25">
      <c r="A136" s="12">
        <v>209</v>
      </c>
      <c r="B136" s="29" t="s">
        <v>53</v>
      </c>
      <c r="C136" s="29" t="s">
        <v>54</v>
      </c>
      <c r="D136" s="30" t="s">
        <v>9</v>
      </c>
      <c r="E136" s="29" t="s">
        <v>10</v>
      </c>
      <c r="F136" s="31" t="s">
        <v>14</v>
      </c>
      <c r="G136" s="32" t="s">
        <v>269</v>
      </c>
      <c r="H136" s="33">
        <v>0.55208333333333304</v>
      </c>
    </row>
    <row r="137" spans="1:8" x14ac:dyDescent="0.25">
      <c r="A137" s="12">
        <v>211</v>
      </c>
      <c r="B137" s="29" t="s">
        <v>63</v>
      </c>
      <c r="C137" s="29" t="s">
        <v>64</v>
      </c>
      <c r="D137" s="30" t="s">
        <v>9</v>
      </c>
      <c r="E137" s="29" t="s">
        <v>10</v>
      </c>
      <c r="F137" s="31" t="s">
        <v>14</v>
      </c>
      <c r="G137" s="32" t="s">
        <v>269</v>
      </c>
      <c r="H137" s="33">
        <v>0.55208333333333304</v>
      </c>
    </row>
    <row r="138" spans="1:8" x14ac:dyDescent="0.25">
      <c r="A138" s="12">
        <v>221</v>
      </c>
      <c r="B138" s="29" t="s">
        <v>27</v>
      </c>
      <c r="C138" s="29" t="s">
        <v>74</v>
      </c>
      <c r="D138" s="30" t="s">
        <v>9</v>
      </c>
      <c r="E138" s="29" t="s">
        <v>10</v>
      </c>
      <c r="F138" s="31" t="s">
        <v>14</v>
      </c>
      <c r="G138" s="32" t="s">
        <v>269</v>
      </c>
      <c r="H138" s="33">
        <v>0.55208333333333304</v>
      </c>
    </row>
    <row r="139" spans="1:8" x14ac:dyDescent="0.25">
      <c r="A139" s="12"/>
      <c r="B139" s="29"/>
      <c r="C139" s="29"/>
      <c r="D139" s="30"/>
      <c r="E139" s="29"/>
      <c r="F139" s="31"/>
      <c r="G139" s="32"/>
      <c r="H139" s="33"/>
    </row>
    <row r="140" spans="1:8" x14ac:dyDescent="0.25">
      <c r="A140" s="12">
        <v>14</v>
      </c>
      <c r="B140" s="29" t="s">
        <v>171</v>
      </c>
      <c r="C140" s="29" t="s">
        <v>172</v>
      </c>
      <c r="D140" s="30" t="s">
        <v>89</v>
      </c>
      <c r="E140" s="29" t="s">
        <v>164</v>
      </c>
      <c r="F140" s="31" t="s">
        <v>173</v>
      </c>
      <c r="G140" s="32" t="s">
        <v>266</v>
      </c>
      <c r="H140" s="15">
        <v>0.45833333333333298</v>
      </c>
    </row>
    <row r="141" spans="1:8" x14ac:dyDescent="0.25">
      <c r="A141" s="12">
        <v>54</v>
      </c>
      <c r="B141" s="29" t="s">
        <v>241</v>
      </c>
      <c r="C141" s="29" t="s">
        <v>242</v>
      </c>
      <c r="D141" s="30" t="s">
        <v>9</v>
      </c>
      <c r="E141" s="29" t="s">
        <v>223</v>
      </c>
      <c r="F141" s="31" t="s">
        <v>173</v>
      </c>
      <c r="G141" s="32" t="s">
        <v>267</v>
      </c>
      <c r="H141" s="15">
        <v>0.48958333333333298</v>
      </c>
    </row>
    <row r="142" spans="1:8" x14ac:dyDescent="0.25">
      <c r="A142" s="12"/>
      <c r="B142" s="29"/>
      <c r="C142" s="29"/>
      <c r="D142" s="30"/>
      <c r="E142" s="29"/>
      <c r="F142" s="31"/>
      <c r="G142" s="32"/>
      <c r="H142" s="15"/>
    </row>
    <row r="143" spans="1:8" x14ac:dyDescent="0.25">
      <c r="A143" s="12">
        <v>32</v>
      </c>
      <c r="B143" s="29" t="s">
        <v>180</v>
      </c>
      <c r="C143" s="29" t="s">
        <v>181</v>
      </c>
      <c r="D143" s="30"/>
      <c r="E143" s="29" t="s">
        <v>164</v>
      </c>
      <c r="F143" s="31" t="s">
        <v>17</v>
      </c>
      <c r="G143" s="32" t="s">
        <v>266</v>
      </c>
      <c r="H143" s="15">
        <v>0.45833333333333298</v>
      </c>
    </row>
    <row r="144" spans="1:8" x14ac:dyDescent="0.25">
      <c r="A144" s="12">
        <v>217</v>
      </c>
      <c r="B144" s="29" t="s">
        <v>15</v>
      </c>
      <c r="C144" s="29" t="s">
        <v>16</v>
      </c>
      <c r="D144" s="30" t="s">
        <v>9</v>
      </c>
      <c r="E144" s="29" t="s">
        <v>10</v>
      </c>
      <c r="F144" s="31" t="s">
        <v>17</v>
      </c>
      <c r="G144" s="32" t="s">
        <v>269</v>
      </c>
      <c r="H144" s="33">
        <v>0.55208333333333304</v>
      </c>
    </row>
    <row r="145" spans="1:8" x14ac:dyDescent="0.25">
      <c r="A145" s="12">
        <v>238</v>
      </c>
      <c r="B145" s="29" t="s">
        <v>38</v>
      </c>
      <c r="C145" s="29" t="s">
        <v>39</v>
      </c>
      <c r="D145" s="30"/>
      <c r="E145" s="29" t="s">
        <v>10</v>
      </c>
      <c r="F145" s="31" t="s">
        <v>17</v>
      </c>
      <c r="G145" s="32" t="s">
        <v>269</v>
      </c>
      <c r="H145" s="15">
        <v>0.55208333333333304</v>
      </c>
    </row>
    <row r="146" spans="1:8" x14ac:dyDescent="0.25">
      <c r="A146" s="12"/>
      <c r="B146" s="17"/>
      <c r="C146" s="12"/>
      <c r="D146" s="18"/>
      <c r="E146" s="12"/>
      <c r="F146" s="19"/>
      <c r="G146" s="32"/>
      <c r="H146" s="15"/>
    </row>
    <row r="147" spans="1:8" x14ac:dyDescent="0.25">
      <c r="A147" s="12"/>
      <c r="B147" s="17"/>
      <c r="C147" s="12"/>
      <c r="D147" s="18"/>
      <c r="E147" s="12"/>
      <c r="F147" s="19"/>
      <c r="G147" s="32"/>
      <c r="H147" s="15"/>
    </row>
    <row r="148" spans="1:8" x14ac:dyDescent="0.25">
      <c r="A148" s="12"/>
      <c r="B148" s="17"/>
      <c r="C148" s="12"/>
      <c r="D148" s="18"/>
      <c r="E148" s="12"/>
      <c r="F148" s="19"/>
      <c r="G148" s="32"/>
      <c r="H148" s="15"/>
    </row>
    <row r="149" spans="1:8" x14ac:dyDescent="0.25">
      <c r="A149" s="12"/>
      <c r="B149" s="17"/>
      <c r="C149" s="12"/>
      <c r="D149" s="18"/>
      <c r="E149" s="12"/>
      <c r="F149" s="19"/>
      <c r="G149" s="32"/>
      <c r="H149" s="15"/>
    </row>
    <row r="150" spans="1:8" x14ac:dyDescent="0.25">
      <c r="A150" s="12"/>
      <c r="B150" s="17"/>
      <c r="C150" s="12"/>
      <c r="D150" s="18"/>
      <c r="E150" s="12"/>
      <c r="F150" s="19"/>
      <c r="G150" s="32"/>
      <c r="H150" s="15"/>
    </row>
    <row r="151" spans="1:8" x14ac:dyDescent="0.25">
      <c r="A151" s="12"/>
      <c r="B151" s="17"/>
      <c r="C151" s="12"/>
      <c r="D151" s="18"/>
      <c r="E151" s="12"/>
      <c r="F151" s="19"/>
      <c r="G151" s="32"/>
      <c r="H151" s="15"/>
    </row>
    <row r="152" spans="1:8" x14ac:dyDescent="0.25">
      <c r="A152" s="12"/>
      <c r="B152" s="17"/>
      <c r="C152" s="12"/>
      <c r="D152" s="18"/>
      <c r="E152" s="12"/>
      <c r="F152" s="19"/>
      <c r="G152" s="32"/>
      <c r="H152" s="15"/>
    </row>
    <row r="153" spans="1:8" x14ac:dyDescent="0.25">
      <c r="A153" s="12"/>
      <c r="B153" s="17"/>
      <c r="C153" s="12"/>
      <c r="D153" s="18"/>
      <c r="E153" s="12"/>
      <c r="F153" s="19"/>
      <c r="G153" s="32"/>
      <c r="H153" s="15"/>
    </row>
    <row r="154" spans="1:8" x14ac:dyDescent="0.25">
      <c r="A154" s="12"/>
      <c r="B154" s="17"/>
      <c r="C154" s="12"/>
      <c r="D154" s="18"/>
      <c r="E154" s="12"/>
      <c r="F154" s="19"/>
      <c r="G154" s="32"/>
      <c r="H154" s="15"/>
    </row>
    <row r="155" spans="1:8" x14ac:dyDescent="0.25">
      <c r="A155" s="12"/>
      <c r="B155" s="17"/>
      <c r="C155" s="12"/>
      <c r="D155" s="18"/>
      <c r="E155" s="12"/>
      <c r="F155" s="19"/>
      <c r="G155" s="32"/>
      <c r="H155" s="15"/>
    </row>
    <row r="156" spans="1:8" x14ac:dyDescent="0.25">
      <c r="A156" s="12"/>
      <c r="B156" s="17"/>
      <c r="C156" s="12"/>
      <c r="D156" s="18"/>
      <c r="E156" s="12"/>
      <c r="F156" s="19"/>
      <c r="G156" s="32"/>
      <c r="H156" s="15"/>
    </row>
    <row r="157" spans="1:8" x14ac:dyDescent="0.25">
      <c r="A157" s="12"/>
      <c r="B157" s="17"/>
      <c r="C157" s="12"/>
      <c r="D157" s="18"/>
      <c r="E157" s="12"/>
      <c r="F157" s="19"/>
      <c r="G157" s="32"/>
      <c r="H157" s="15"/>
    </row>
    <row r="158" spans="1:8" x14ac:dyDescent="0.25">
      <c r="A158" s="12"/>
      <c r="B158" s="17"/>
      <c r="C158" s="12"/>
      <c r="D158" s="18"/>
      <c r="E158" s="12"/>
      <c r="F158" s="19"/>
      <c r="G158" s="32"/>
      <c r="H158" s="15"/>
    </row>
    <row r="159" spans="1:8" x14ac:dyDescent="0.25">
      <c r="A159" s="12"/>
      <c r="B159" s="17"/>
      <c r="C159" s="12"/>
      <c r="D159" s="18"/>
      <c r="E159" s="12"/>
      <c r="F159" s="19"/>
      <c r="G159" s="32"/>
      <c r="H159" s="15"/>
    </row>
    <row r="160" spans="1:8" x14ac:dyDescent="0.25">
      <c r="A160" s="12"/>
      <c r="B160" s="17"/>
      <c r="C160" s="12"/>
      <c r="D160" s="18"/>
      <c r="E160" s="12"/>
      <c r="F160" s="19"/>
      <c r="G160" s="32"/>
      <c r="H160" s="15"/>
    </row>
    <row r="161" spans="1:8" x14ac:dyDescent="0.25">
      <c r="A161" s="12"/>
      <c r="B161" s="17"/>
      <c r="C161" s="12"/>
      <c r="D161" s="18"/>
      <c r="E161" s="12"/>
      <c r="F161" s="19"/>
      <c r="G161" s="32"/>
      <c r="H161" s="15"/>
    </row>
    <row r="162" spans="1:8" x14ac:dyDescent="0.25">
      <c r="A162" s="12"/>
      <c r="B162" s="17"/>
      <c r="C162" s="12"/>
      <c r="D162" s="18"/>
      <c r="E162" s="12"/>
      <c r="F162" s="19"/>
      <c r="G162" s="32"/>
      <c r="H162" s="15"/>
    </row>
    <row r="163" spans="1:8" x14ac:dyDescent="0.25">
      <c r="A163" s="12"/>
      <c r="B163" s="29"/>
      <c r="C163" s="29"/>
      <c r="D163" s="30"/>
      <c r="E163" s="29"/>
      <c r="F163" s="31"/>
      <c r="G163" s="32"/>
      <c r="H163" s="15"/>
    </row>
    <row r="164" spans="1:8" x14ac:dyDescent="0.25">
      <c r="A164" s="12"/>
      <c r="B164" s="29"/>
      <c r="C164" s="29"/>
      <c r="D164" s="30"/>
      <c r="E164" s="29"/>
      <c r="F164" s="31"/>
      <c r="G164" s="32"/>
      <c r="H164" s="15"/>
    </row>
    <row r="165" spans="1:8" x14ac:dyDescent="0.25">
      <c r="A165" s="12"/>
      <c r="B165" s="29"/>
      <c r="C165" s="29"/>
      <c r="D165" s="30"/>
      <c r="E165" s="29"/>
      <c r="F165" s="31"/>
      <c r="G165" s="32"/>
      <c r="H165" s="15"/>
    </row>
    <row r="166" spans="1:8" x14ac:dyDescent="0.25">
      <c r="A166" s="12"/>
      <c r="B166" s="29"/>
      <c r="C166" s="29"/>
      <c r="D166" s="30"/>
      <c r="E166" s="29"/>
      <c r="F166" s="31"/>
      <c r="G166" s="32"/>
      <c r="H166" s="15"/>
    </row>
    <row r="167" spans="1:8" x14ac:dyDescent="0.25">
      <c r="A167" s="12"/>
      <c r="B167" s="29"/>
      <c r="C167" s="29"/>
      <c r="D167" s="30"/>
      <c r="E167" s="29"/>
      <c r="F167" s="31"/>
      <c r="G167" s="32"/>
      <c r="H167" s="15"/>
    </row>
    <row r="168" spans="1:8" x14ac:dyDescent="0.25">
      <c r="A168" s="12"/>
      <c r="B168" s="29"/>
      <c r="C168" s="29"/>
      <c r="D168" s="30"/>
      <c r="E168" s="29"/>
      <c r="F168" s="31"/>
      <c r="G168" s="32"/>
      <c r="H168" s="15"/>
    </row>
    <row r="169" spans="1:8" x14ac:dyDescent="0.25">
      <c r="A169" s="12"/>
      <c r="B169" s="29"/>
      <c r="C169" s="29"/>
      <c r="D169" s="30"/>
      <c r="E169" s="29"/>
      <c r="F169" s="31"/>
      <c r="G169" s="32"/>
      <c r="H169" s="15"/>
    </row>
    <row r="170" spans="1:8" x14ac:dyDescent="0.25">
      <c r="A170" s="12"/>
      <c r="B170" s="29"/>
      <c r="C170" s="29"/>
      <c r="D170" s="30"/>
      <c r="E170" s="29"/>
      <c r="F170" s="31"/>
      <c r="G170" s="32"/>
      <c r="H170" s="15"/>
    </row>
    <row r="171" spans="1:8" x14ac:dyDescent="0.25">
      <c r="A171" s="12"/>
      <c r="B171" s="17"/>
      <c r="C171" s="12"/>
      <c r="D171" s="18"/>
      <c r="E171" s="12"/>
      <c r="F171" s="19"/>
      <c r="G171" s="32"/>
      <c r="H171" s="15"/>
    </row>
    <row r="172" spans="1:8" x14ac:dyDescent="0.25">
      <c r="A172" s="12"/>
      <c r="B172" s="17"/>
      <c r="C172" s="12"/>
      <c r="D172" s="18"/>
      <c r="E172" s="12"/>
      <c r="F172" s="19"/>
      <c r="G172" s="32"/>
      <c r="H172" s="15"/>
    </row>
    <row r="173" spans="1:8" x14ac:dyDescent="0.25">
      <c r="A173" s="12"/>
      <c r="B173" s="17"/>
      <c r="C173" s="12"/>
      <c r="D173" s="18"/>
      <c r="E173" s="12"/>
      <c r="F173" s="19"/>
      <c r="G173" s="32"/>
      <c r="H173" s="15"/>
    </row>
    <row r="174" spans="1:8" x14ac:dyDescent="0.25">
      <c r="A174" s="12"/>
      <c r="B174" s="17"/>
      <c r="C174" s="12"/>
      <c r="D174" s="18"/>
      <c r="E174" s="12"/>
      <c r="F174" s="19"/>
      <c r="G174" s="32"/>
      <c r="H174" s="15"/>
    </row>
    <row r="175" spans="1:8" x14ac:dyDescent="0.25">
      <c r="A175" s="12"/>
      <c r="B175" s="17"/>
      <c r="C175" s="12"/>
      <c r="D175" s="18"/>
      <c r="E175" s="12"/>
      <c r="F175" s="19"/>
      <c r="G175" s="32"/>
      <c r="H175" s="15"/>
    </row>
    <row r="176" spans="1:8" x14ac:dyDescent="0.25">
      <c r="A176" s="12"/>
      <c r="B176" s="17"/>
      <c r="C176" s="12"/>
      <c r="D176" s="18"/>
      <c r="E176" s="12"/>
      <c r="F176" s="19"/>
      <c r="G176" s="32"/>
      <c r="H176" s="15"/>
    </row>
    <row r="177" spans="1:8" x14ac:dyDescent="0.25">
      <c r="A177" s="12"/>
      <c r="B177" s="17"/>
      <c r="C177" s="12"/>
      <c r="D177" s="18"/>
      <c r="E177" s="12"/>
      <c r="F177" s="19"/>
      <c r="G177" s="32"/>
      <c r="H177" s="15"/>
    </row>
    <row r="178" spans="1:8" x14ac:dyDescent="0.25">
      <c r="A178" s="12"/>
      <c r="B178" s="17"/>
      <c r="C178" s="12"/>
      <c r="D178" s="18"/>
      <c r="E178" s="12"/>
      <c r="F178" s="19"/>
      <c r="G178" s="32"/>
      <c r="H178" s="15"/>
    </row>
    <row r="179" spans="1:8" x14ac:dyDescent="0.25">
      <c r="A179" s="12"/>
      <c r="B179" s="17"/>
      <c r="C179" s="12"/>
      <c r="D179" s="18"/>
      <c r="E179" s="12"/>
      <c r="F179" s="19"/>
      <c r="G179" s="32"/>
      <c r="H179" s="15"/>
    </row>
    <row r="180" spans="1:8" x14ac:dyDescent="0.25">
      <c r="A180" s="12"/>
      <c r="B180" s="17"/>
      <c r="C180" s="12"/>
      <c r="D180" s="18"/>
      <c r="E180" s="12"/>
      <c r="F180" s="19"/>
      <c r="G180" s="32"/>
      <c r="H180" s="33"/>
    </row>
    <row r="181" spans="1:8" x14ac:dyDescent="0.25">
      <c r="A181" s="12"/>
      <c r="B181" s="17"/>
      <c r="C181" s="12"/>
      <c r="D181" s="18"/>
      <c r="E181" s="12"/>
      <c r="F181" s="19"/>
      <c r="G181" s="32"/>
      <c r="H181" s="15"/>
    </row>
    <row r="182" spans="1:8" x14ac:dyDescent="0.25">
      <c r="A182" s="12"/>
      <c r="B182" s="17"/>
      <c r="C182" s="12"/>
      <c r="D182" s="18"/>
      <c r="E182" s="12"/>
      <c r="F182" s="19"/>
      <c r="G182" s="32"/>
      <c r="H182" s="33"/>
    </row>
    <row r="183" spans="1:8" x14ac:dyDescent="0.25">
      <c r="A183" s="12"/>
      <c r="B183" s="17"/>
      <c r="C183" s="12"/>
      <c r="D183" s="18"/>
      <c r="E183" s="12"/>
      <c r="F183" s="19"/>
      <c r="G183" s="32"/>
      <c r="H183" s="15"/>
    </row>
    <row r="184" spans="1:8" x14ac:dyDescent="0.25">
      <c r="A184" s="12"/>
      <c r="B184" s="17"/>
      <c r="C184" s="12"/>
      <c r="D184" s="18"/>
      <c r="E184" s="12"/>
      <c r="F184" s="19"/>
      <c r="G184" s="32"/>
      <c r="H184" s="33"/>
    </row>
    <row r="185" spans="1:8" x14ac:dyDescent="0.25">
      <c r="A185" s="12"/>
      <c r="B185" s="17"/>
      <c r="C185" s="12"/>
      <c r="D185" s="18"/>
      <c r="E185" s="12"/>
      <c r="F185" s="19"/>
      <c r="G185" s="32"/>
      <c r="H185" s="15"/>
    </row>
    <row r="186" spans="1:8" x14ac:dyDescent="0.25">
      <c r="A186" s="12"/>
      <c r="B186" s="17"/>
      <c r="C186" s="12"/>
      <c r="D186" s="18"/>
      <c r="E186" s="12"/>
      <c r="F186" s="19"/>
      <c r="G186" s="32"/>
      <c r="H186" s="33"/>
    </row>
    <row r="187" spans="1:8" x14ac:dyDescent="0.25">
      <c r="A187" s="12"/>
      <c r="B187" s="17"/>
      <c r="C187" s="12"/>
      <c r="D187" s="18"/>
      <c r="E187" s="12"/>
      <c r="F187" s="19"/>
      <c r="G187" s="32"/>
      <c r="H187" s="15"/>
    </row>
    <row r="188" spans="1:8" x14ac:dyDescent="0.25">
      <c r="A188" s="12"/>
      <c r="B188" s="17"/>
      <c r="C188" s="12"/>
      <c r="D188" s="18"/>
      <c r="E188" s="12"/>
      <c r="F188" s="19"/>
      <c r="G188" s="32"/>
      <c r="H188" s="33"/>
    </row>
    <row r="189" spans="1:8" x14ac:dyDescent="0.25">
      <c r="A189" s="12"/>
      <c r="B189" s="17"/>
      <c r="C189" s="12"/>
      <c r="D189" s="18"/>
      <c r="E189" s="12"/>
      <c r="F189" s="19"/>
      <c r="G189" s="32"/>
      <c r="H189" s="15"/>
    </row>
    <row r="190" spans="1:8" x14ac:dyDescent="0.25">
      <c r="A190" s="12"/>
      <c r="B190" s="17"/>
      <c r="C190" s="12"/>
      <c r="D190" s="18"/>
      <c r="E190" s="12"/>
      <c r="F190" s="19"/>
      <c r="G190" s="32"/>
      <c r="H190" s="33"/>
    </row>
    <row r="191" spans="1:8" x14ac:dyDescent="0.25">
      <c r="A191" s="12"/>
      <c r="B191" s="17"/>
      <c r="C191" s="12"/>
      <c r="D191" s="18"/>
      <c r="E191" s="12"/>
      <c r="F191" s="19"/>
      <c r="G191" s="32"/>
      <c r="H191" s="15"/>
    </row>
    <row r="192" spans="1:8" x14ac:dyDescent="0.25">
      <c r="A192" s="12"/>
      <c r="B192" s="17"/>
      <c r="C192" s="12"/>
      <c r="D192" s="18"/>
      <c r="E192" s="12"/>
      <c r="F192" s="19"/>
      <c r="G192" s="32"/>
      <c r="H192" s="33"/>
    </row>
    <row r="193" spans="1:8" x14ac:dyDescent="0.25">
      <c r="A193" s="12"/>
      <c r="B193" s="17"/>
      <c r="C193" s="12"/>
      <c r="D193" s="18"/>
      <c r="E193" s="12"/>
      <c r="F193" s="19"/>
      <c r="G193" s="32"/>
      <c r="H193" s="33"/>
    </row>
    <row r="194" spans="1:8" x14ac:dyDescent="0.25">
      <c r="A194" s="12"/>
      <c r="B194" s="17"/>
      <c r="C194" s="12"/>
      <c r="D194" s="18"/>
      <c r="E194" s="12"/>
      <c r="F194" s="19"/>
      <c r="G194" s="32"/>
      <c r="H194" s="15"/>
    </row>
    <row r="195" spans="1:8" x14ac:dyDescent="0.25">
      <c r="A195" s="12"/>
      <c r="B195" s="17"/>
      <c r="C195" s="12"/>
      <c r="D195" s="18"/>
      <c r="E195" s="12"/>
      <c r="F195" s="19"/>
      <c r="G195" s="32"/>
      <c r="H195" s="33"/>
    </row>
    <row r="196" spans="1:8" x14ac:dyDescent="0.25">
      <c r="A196" s="12"/>
      <c r="B196" s="17"/>
      <c r="C196" s="12"/>
      <c r="D196" s="18"/>
      <c r="E196" s="12"/>
      <c r="F196" s="19"/>
      <c r="G196" s="32"/>
      <c r="H196" s="15"/>
    </row>
    <row r="197" spans="1:8" x14ac:dyDescent="0.25">
      <c r="A197" s="12"/>
      <c r="B197" s="17"/>
      <c r="C197" s="12"/>
      <c r="D197" s="18"/>
      <c r="E197" s="12"/>
      <c r="F197" s="19"/>
      <c r="G197" s="32"/>
      <c r="H197" s="33"/>
    </row>
    <row r="198" spans="1:8" x14ac:dyDescent="0.25">
      <c r="A198" s="12"/>
      <c r="B198" s="17"/>
      <c r="C198" s="12"/>
      <c r="D198" s="18"/>
      <c r="E198" s="12"/>
      <c r="F198" s="19"/>
      <c r="G198" s="32"/>
      <c r="H198" s="15"/>
    </row>
    <row r="199" spans="1:8" x14ac:dyDescent="0.25">
      <c r="A199" s="12"/>
      <c r="B199" s="17"/>
      <c r="C199" s="12"/>
      <c r="D199" s="18"/>
      <c r="E199" s="12"/>
      <c r="F199" s="19"/>
      <c r="G199" s="32"/>
      <c r="H199" s="33"/>
    </row>
    <row r="200" spans="1:8" x14ac:dyDescent="0.25">
      <c r="A200" s="12"/>
      <c r="B200" s="17"/>
      <c r="C200" s="12"/>
      <c r="D200" s="18"/>
      <c r="E200" s="12"/>
      <c r="F200" s="19"/>
      <c r="G200" s="32"/>
      <c r="H200" s="15"/>
    </row>
    <row r="201" spans="1:8" x14ac:dyDescent="0.25">
      <c r="A201" s="12"/>
      <c r="B201" s="17"/>
      <c r="C201" s="12"/>
      <c r="D201" s="18"/>
      <c r="E201" s="12"/>
      <c r="F201" s="19"/>
      <c r="G201" s="32"/>
      <c r="H201" s="33"/>
    </row>
    <row r="202" spans="1:8" x14ac:dyDescent="0.25">
      <c r="A202" s="20"/>
      <c r="B202" s="12"/>
      <c r="C202" s="21"/>
      <c r="D202" s="22"/>
      <c r="E202" s="23"/>
      <c r="F202" s="24"/>
      <c r="G202" s="37"/>
      <c r="H202" s="25"/>
    </row>
    <row r="203" spans="1:8" x14ac:dyDescent="0.25">
      <c r="A203" s="20"/>
      <c r="B203" s="12"/>
      <c r="C203" s="21"/>
      <c r="D203" s="22"/>
      <c r="E203" s="23"/>
      <c r="F203" s="24"/>
      <c r="G203" s="37"/>
      <c r="H203" s="25"/>
    </row>
    <row r="204" spans="1:8" x14ac:dyDescent="0.25">
      <c r="A204" s="20"/>
      <c r="B204" s="12"/>
      <c r="C204" s="21"/>
      <c r="D204" s="22"/>
      <c r="E204" s="23"/>
      <c r="F204" s="24"/>
      <c r="G204" s="37"/>
      <c r="H204" s="25"/>
    </row>
    <row r="205" spans="1:8" x14ac:dyDescent="0.25">
      <c r="A205" s="20"/>
      <c r="B205" s="12"/>
      <c r="C205" s="21"/>
      <c r="D205" s="22"/>
      <c r="E205" s="23"/>
      <c r="F205" s="24"/>
      <c r="G205" s="23"/>
      <c r="H205" s="25"/>
    </row>
    <row r="206" spans="1:8" x14ac:dyDescent="0.25">
      <c r="A206" s="20"/>
      <c r="B206" s="12"/>
      <c r="C206" s="21"/>
      <c r="D206" s="22"/>
      <c r="E206" s="23"/>
      <c r="F206" s="24"/>
      <c r="G206" s="23"/>
      <c r="H206" s="25"/>
    </row>
    <row r="207" spans="1:8" x14ac:dyDescent="0.25">
      <c r="A207" s="20"/>
      <c r="B207" s="12"/>
      <c r="C207" s="21"/>
      <c r="D207" s="22"/>
      <c r="E207" s="23"/>
      <c r="F207" s="24"/>
      <c r="G207" s="23"/>
      <c r="H207" s="25"/>
    </row>
    <row r="208" spans="1:8" x14ac:dyDescent="0.25">
      <c r="A208" s="20"/>
      <c r="B208" s="12"/>
      <c r="C208" s="21"/>
      <c r="D208" s="22"/>
      <c r="E208" s="23"/>
      <c r="F208" s="24"/>
      <c r="G208" s="23"/>
      <c r="H208" s="25"/>
    </row>
    <row r="209" spans="1:8" x14ac:dyDescent="0.25">
      <c r="A209" s="20"/>
      <c r="B209" s="12"/>
      <c r="C209" s="21"/>
      <c r="D209" s="22"/>
      <c r="E209" s="23"/>
      <c r="F209" s="24"/>
      <c r="G209" s="23"/>
      <c r="H209" s="25"/>
    </row>
    <row r="210" spans="1:8" x14ac:dyDescent="0.25">
      <c r="A210" s="20"/>
      <c r="B210" s="12"/>
      <c r="C210" s="21"/>
      <c r="D210" s="22"/>
      <c r="E210" s="23"/>
      <c r="F210" s="24"/>
      <c r="G210" s="23"/>
      <c r="H210" s="25"/>
    </row>
    <row r="211" spans="1:8" x14ac:dyDescent="0.25">
      <c r="A211" s="20"/>
      <c r="B211" s="12"/>
      <c r="C211" s="21"/>
      <c r="D211" s="22"/>
      <c r="E211" s="23"/>
      <c r="F211" s="24"/>
      <c r="G211" s="37"/>
      <c r="H211" s="25"/>
    </row>
    <row r="212" spans="1:8" x14ac:dyDescent="0.25">
      <c r="A212" s="20"/>
      <c r="B212" s="12"/>
      <c r="C212" s="21"/>
      <c r="D212" s="22"/>
      <c r="E212" s="23"/>
      <c r="F212" s="24"/>
      <c r="G212" s="37"/>
      <c r="H212" s="25"/>
    </row>
    <row r="213" spans="1:8" x14ac:dyDescent="0.25">
      <c r="A213" s="20"/>
      <c r="B213" s="12"/>
      <c r="C213" s="21"/>
      <c r="D213" s="22"/>
      <c r="E213" s="23"/>
      <c r="F213" s="24"/>
      <c r="G213" s="37"/>
      <c r="H213" s="25"/>
    </row>
    <row r="214" spans="1:8" x14ac:dyDescent="0.25">
      <c r="A214" s="20"/>
      <c r="B214" s="12"/>
      <c r="C214" s="21"/>
      <c r="D214" s="22"/>
      <c r="E214" s="23"/>
      <c r="F214" s="24"/>
      <c r="G214" s="37"/>
      <c r="H214" s="25"/>
    </row>
    <row r="215" spans="1:8" x14ac:dyDescent="0.25">
      <c r="A215" s="20"/>
      <c r="B215" s="12"/>
      <c r="C215" s="21"/>
      <c r="D215" s="22"/>
      <c r="E215" s="23"/>
      <c r="F215" s="24"/>
      <c r="G215" s="37"/>
      <c r="H215" s="25"/>
    </row>
    <row r="216" spans="1:8" x14ac:dyDescent="0.25">
      <c r="A216" s="20"/>
      <c r="B216" s="12"/>
      <c r="C216" s="21"/>
      <c r="D216" s="22"/>
      <c r="E216" s="23"/>
      <c r="F216" s="24"/>
      <c r="G216" s="37"/>
      <c r="H216" s="25"/>
    </row>
    <row r="217" spans="1:8" x14ac:dyDescent="0.25">
      <c r="A217" s="20"/>
      <c r="B217" s="12"/>
      <c r="C217" s="21"/>
      <c r="D217" s="22"/>
      <c r="E217" s="23"/>
      <c r="F217" s="24"/>
      <c r="G217" s="37"/>
      <c r="H217" s="25"/>
    </row>
    <row r="218" spans="1:8" x14ac:dyDescent="0.25">
      <c r="A218" s="20"/>
      <c r="B218" s="12"/>
      <c r="C218" s="21"/>
      <c r="D218" s="22"/>
      <c r="E218" s="23"/>
      <c r="F218" s="24"/>
      <c r="G218" s="37"/>
      <c r="H218" s="25"/>
    </row>
    <row r="219" spans="1:8" x14ac:dyDescent="0.25">
      <c r="A219" s="20"/>
      <c r="B219" s="12"/>
      <c r="C219" s="21"/>
      <c r="D219" s="22"/>
      <c r="E219" s="23"/>
      <c r="F219" s="24"/>
      <c r="G219" s="37"/>
      <c r="H219" s="25"/>
    </row>
    <row r="220" spans="1:8" x14ac:dyDescent="0.25">
      <c r="A220" s="20"/>
      <c r="B220" s="12"/>
      <c r="C220" s="21"/>
      <c r="D220" s="22"/>
      <c r="E220" s="23"/>
      <c r="F220" s="24"/>
      <c r="G220" s="37"/>
      <c r="H220" s="25"/>
    </row>
    <row r="221" spans="1:8" x14ac:dyDescent="0.25">
      <c r="A221" s="20"/>
      <c r="B221" s="12"/>
      <c r="C221" s="21"/>
      <c r="D221" s="22"/>
      <c r="E221" s="23"/>
      <c r="F221" s="24"/>
      <c r="G221" s="37"/>
      <c r="H221" s="25"/>
    </row>
    <row r="222" spans="1:8" x14ac:dyDescent="0.25">
      <c r="A222" s="20"/>
      <c r="B222" s="12"/>
      <c r="C222" s="21"/>
      <c r="D222" s="22"/>
      <c r="E222" s="23"/>
      <c r="F222" s="24"/>
      <c r="G222" s="37"/>
      <c r="H222" s="25"/>
    </row>
    <row r="223" spans="1:8" x14ac:dyDescent="0.25">
      <c r="A223" s="20"/>
      <c r="B223" s="12"/>
      <c r="C223" s="21"/>
      <c r="D223" s="22"/>
      <c r="E223" s="23"/>
      <c r="F223" s="24"/>
      <c r="G223" s="37"/>
      <c r="H223" s="25"/>
    </row>
    <row r="224" spans="1:8" x14ac:dyDescent="0.25">
      <c r="A224" s="20"/>
      <c r="B224" s="12"/>
      <c r="C224" s="21"/>
      <c r="D224" s="22"/>
      <c r="E224" s="23"/>
      <c r="F224" s="24"/>
      <c r="G224" s="37"/>
      <c r="H224" s="25"/>
    </row>
    <row r="225" spans="1:8" x14ac:dyDescent="0.25">
      <c r="A225" s="20"/>
      <c r="B225" s="12"/>
      <c r="C225" s="21"/>
      <c r="D225" s="22"/>
      <c r="E225" s="23"/>
      <c r="F225" s="24"/>
      <c r="G225" s="37"/>
      <c r="H225" s="25"/>
    </row>
    <row r="226" spans="1:8" x14ac:dyDescent="0.25">
      <c r="A226" s="20"/>
      <c r="B226" s="12"/>
      <c r="C226" s="21"/>
      <c r="D226" s="22"/>
      <c r="E226" s="23"/>
      <c r="F226" s="24"/>
      <c r="G226" s="37"/>
      <c r="H226" s="25"/>
    </row>
    <row r="227" spans="1:8" x14ac:dyDescent="0.25">
      <c r="A227" s="20"/>
      <c r="B227" s="12"/>
      <c r="C227" s="21"/>
      <c r="D227" s="22"/>
      <c r="E227" s="23"/>
      <c r="F227" s="24"/>
      <c r="G227" s="37"/>
      <c r="H227" s="25"/>
    </row>
    <row r="228" spans="1:8" x14ac:dyDescent="0.25">
      <c r="A228" s="20"/>
      <c r="B228" s="12"/>
      <c r="C228" s="21"/>
      <c r="D228" s="22"/>
      <c r="E228" s="23"/>
      <c r="F228" s="24"/>
      <c r="G228" s="37"/>
      <c r="H228" s="25"/>
    </row>
    <row r="229" spans="1:8" x14ac:dyDescent="0.25">
      <c r="A229" s="20"/>
      <c r="B229" s="12"/>
      <c r="C229" s="21"/>
      <c r="D229" s="22"/>
      <c r="E229" s="23"/>
      <c r="F229" s="24"/>
      <c r="G229" s="37"/>
      <c r="H229" s="25"/>
    </row>
    <row r="230" spans="1:8" x14ac:dyDescent="0.25">
      <c r="A230" s="20"/>
      <c r="B230" s="12"/>
      <c r="C230" s="21"/>
      <c r="D230" s="22"/>
      <c r="E230" s="23"/>
      <c r="F230" s="24"/>
      <c r="G230" s="37"/>
      <c r="H230" s="25"/>
    </row>
    <row r="231" spans="1:8" x14ac:dyDescent="0.25">
      <c r="A231" s="20"/>
      <c r="B231" s="12"/>
      <c r="C231" s="21"/>
      <c r="D231" s="22"/>
      <c r="E231" s="23"/>
      <c r="F231" s="24"/>
      <c r="G231" s="37"/>
      <c r="H231" s="25"/>
    </row>
    <row r="232" spans="1:8" x14ac:dyDescent="0.25">
      <c r="A232" s="20"/>
      <c r="B232" s="12"/>
      <c r="C232" s="21"/>
      <c r="D232" s="22"/>
      <c r="E232" s="23"/>
      <c r="F232" s="24"/>
      <c r="G232" s="37"/>
      <c r="H232" s="25"/>
    </row>
    <row r="233" spans="1:8" x14ac:dyDescent="0.25">
      <c r="A233" s="20"/>
      <c r="B233" s="12"/>
      <c r="C233" s="21"/>
      <c r="D233" s="22"/>
      <c r="E233" s="23"/>
      <c r="F233" s="24"/>
      <c r="G233" s="37"/>
      <c r="H233" s="25"/>
    </row>
    <row r="234" spans="1:8" x14ac:dyDescent="0.25">
      <c r="A234" s="20"/>
      <c r="B234" s="12"/>
      <c r="C234" s="21"/>
      <c r="D234" s="22"/>
      <c r="E234" s="23"/>
      <c r="F234" s="24"/>
      <c r="G234" s="37"/>
      <c r="H234" s="25"/>
    </row>
    <row r="235" spans="1:8" x14ac:dyDescent="0.25">
      <c r="A235" s="20"/>
      <c r="B235" s="12"/>
      <c r="C235" s="21"/>
      <c r="D235" s="22"/>
      <c r="E235" s="23"/>
      <c r="F235" s="24"/>
      <c r="G235" s="37"/>
      <c r="H235" s="25"/>
    </row>
    <row r="236" spans="1:8" x14ac:dyDescent="0.25">
      <c r="A236" s="20"/>
      <c r="B236" s="12"/>
      <c r="C236" s="21"/>
      <c r="D236" s="22"/>
      <c r="E236" s="23"/>
      <c r="F236" s="24"/>
      <c r="G236" s="37"/>
      <c r="H236" s="25"/>
    </row>
    <row r="237" spans="1:8" x14ac:dyDescent="0.25">
      <c r="A237" s="20"/>
      <c r="B237" s="12"/>
      <c r="C237" s="21"/>
      <c r="D237" s="22"/>
      <c r="E237" s="23"/>
      <c r="F237" s="24"/>
      <c r="G237" s="37"/>
      <c r="H237" s="25"/>
    </row>
    <row r="238" spans="1:8" x14ac:dyDescent="0.25">
      <c r="A238" s="20"/>
      <c r="B238" s="12"/>
      <c r="C238" s="21"/>
      <c r="D238" s="22"/>
      <c r="E238" s="23"/>
      <c r="F238" s="24"/>
      <c r="G238" s="37"/>
      <c r="H238" s="25"/>
    </row>
    <row r="239" spans="1:8" x14ac:dyDescent="0.25">
      <c r="A239" s="20"/>
      <c r="B239" s="12"/>
      <c r="C239" s="21"/>
      <c r="D239" s="22"/>
      <c r="E239" s="23"/>
      <c r="F239" s="24"/>
      <c r="G239" s="37"/>
      <c r="H239" s="25"/>
    </row>
    <row r="240" spans="1:8" x14ac:dyDescent="0.25">
      <c r="A240" s="20"/>
      <c r="B240" s="12"/>
      <c r="C240" s="21"/>
      <c r="D240" s="22"/>
      <c r="E240" s="23"/>
      <c r="F240" s="24"/>
      <c r="G240" s="37"/>
      <c r="H240" s="25"/>
    </row>
    <row r="241" spans="1:8" x14ac:dyDescent="0.25">
      <c r="A241" s="20"/>
      <c r="B241" s="12"/>
      <c r="C241" s="21"/>
      <c r="D241" s="22"/>
      <c r="E241" s="23"/>
      <c r="F241" s="24"/>
      <c r="G241" s="37"/>
      <c r="H241" s="25"/>
    </row>
    <row r="242" spans="1:8" x14ac:dyDescent="0.25">
      <c r="A242" s="20"/>
      <c r="B242" s="12"/>
      <c r="C242" s="21"/>
      <c r="D242" s="22"/>
      <c r="E242" s="23"/>
      <c r="F242" s="24"/>
      <c r="G242" s="37"/>
      <c r="H242" s="25"/>
    </row>
    <row r="243" spans="1:8" x14ac:dyDescent="0.25">
      <c r="A243" s="20"/>
      <c r="B243" s="12"/>
      <c r="C243" s="21"/>
      <c r="D243" s="22"/>
      <c r="E243" s="23"/>
      <c r="F243" s="24"/>
      <c r="G243" s="37"/>
      <c r="H243" s="25"/>
    </row>
    <row r="244" spans="1:8" x14ac:dyDescent="0.25">
      <c r="A244" s="20"/>
      <c r="B244" s="12"/>
      <c r="C244" s="21"/>
      <c r="D244" s="22"/>
      <c r="E244" s="23"/>
      <c r="F244" s="24"/>
      <c r="G244" s="37"/>
      <c r="H244" s="25"/>
    </row>
    <row r="245" spans="1:8" x14ac:dyDescent="0.25">
      <c r="A245" s="20"/>
      <c r="B245" s="12"/>
      <c r="C245" s="21"/>
      <c r="D245" s="22"/>
      <c r="E245" s="23"/>
      <c r="F245" s="24"/>
      <c r="G245" s="37"/>
      <c r="H245" s="25"/>
    </row>
    <row r="246" spans="1:8" x14ac:dyDescent="0.25">
      <c r="A246" s="20"/>
      <c r="B246" s="12"/>
      <c r="C246" s="21"/>
      <c r="D246" s="22"/>
      <c r="E246" s="23"/>
      <c r="F246" s="24"/>
      <c r="G246" s="37"/>
      <c r="H246" s="25"/>
    </row>
    <row r="247" spans="1:8" x14ac:dyDescent="0.25">
      <c r="A247" s="20"/>
      <c r="B247" s="12"/>
      <c r="C247" s="21"/>
      <c r="D247" s="22"/>
      <c r="E247" s="23"/>
      <c r="F247" s="24"/>
      <c r="G247" s="37"/>
      <c r="H247" s="25"/>
    </row>
    <row r="248" spans="1:8" x14ac:dyDescent="0.25">
      <c r="A248" s="20"/>
      <c r="B248" s="12"/>
      <c r="C248" s="21"/>
      <c r="D248" s="22"/>
      <c r="E248" s="23"/>
      <c r="F248" s="24"/>
      <c r="G248" s="37"/>
      <c r="H248" s="25"/>
    </row>
    <row r="249" spans="1:8" x14ac:dyDescent="0.25">
      <c r="A249" s="20"/>
      <c r="B249" s="12"/>
      <c r="C249" s="21"/>
      <c r="D249" s="22"/>
      <c r="E249" s="23"/>
      <c r="F249" s="24"/>
      <c r="G249" s="37"/>
      <c r="H249" s="25"/>
    </row>
    <row r="250" spans="1:8" x14ac:dyDescent="0.25">
      <c r="A250" s="20"/>
      <c r="B250" s="12"/>
      <c r="C250" s="21"/>
      <c r="D250" s="22"/>
      <c r="E250" s="23"/>
      <c r="F250" s="24"/>
      <c r="G250" s="37"/>
      <c r="H250" s="25"/>
    </row>
    <row r="251" spans="1:8" x14ac:dyDescent="0.25">
      <c r="A251" s="20"/>
      <c r="B251" s="12"/>
      <c r="C251" s="21"/>
      <c r="D251" s="22"/>
      <c r="E251" s="23"/>
      <c r="F251" s="24"/>
      <c r="G251" s="37"/>
      <c r="H251" s="25"/>
    </row>
    <row r="252" spans="1:8" x14ac:dyDescent="0.25">
      <c r="A252" s="20"/>
      <c r="B252" s="12"/>
      <c r="C252" s="21"/>
      <c r="D252" s="22"/>
      <c r="E252" s="23"/>
      <c r="F252" s="24"/>
      <c r="G252" s="37"/>
      <c r="H252" s="25"/>
    </row>
    <row r="253" spans="1:8" x14ac:dyDescent="0.25">
      <c r="A253" s="20"/>
      <c r="B253" s="12"/>
      <c r="C253" s="21"/>
      <c r="D253" s="22"/>
      <c r="E253" s="23"/>
      <c r="F253" s="24"/>
      <c r="G253" s="37"/>
      <c r="H253" s="25"/>
    </row>
    <row r="254" spans="1:8" x14ac:dyDescent="0.25">
      <c r="A254" s="20"/>
      <c r="B254" s="12"/>
      <c r="C254" s="21"/>
      <c r="D254" s="22"/>
      <c r="E254" s="23"/>
      <c r="F254" s="24"/>
      <c r="G254" s="37"/>
      <c r="H254" s="25"/>
    </row>
    <row r="255" spans="1:8" x14ac:dyDescent="0.25">
      <c r="A255" s="20"/>
      <c r="B255" s="12"/>
      <c r="C255" s="21"/>
      <c r="D255" s="22"/>
      <c r="E255" s="23"/>
      <c r="F255" s="24"/>
      <c r="G255" s="37"/>
      <c r="H255" s="25"/>
    </row>
    <row r="256" spans="1:8" x14ac:dyDescent="0.25">
      <c r="A256" s="20"/>
      <c r="B256" s="12"/>
      <c r="C256" s="21"/>
      <c r="D256" s="22"/>
      <c r="E256" s="23"/>
      <c r="F256" s="24"/>
      <c r="G256" s="37"/>
      <c r="H256" s="25"/>
    </row>
    <row r="257" spans="1:8" x14ac:dyDescent="0.25">
      <c r="A257" s="20"/>
      <c r="B257" s="12"/>
      <c r="C257" s="21"/>
      <c r="D257" s="22"/>
      <c r="E257" s="23"/>
      <c r="F257" s="24"/>
      <c r="G257" s="37"/>
      <c r="H257" s="25"/>
    </row>
    <row r="258" spans="1:8" x14ac:dyDescent="0.25">
      <c r="A258" s="20"/>
      <c r="B258" s="12"/>
      <c r="C258" s="21"/>
      <c r="D258" s="22"/>
      <c r="E258" s="23"/>
      <c r="F258" s="24"/>
      <c r="G258" s="37"/>
      <c r="H258" s="25"/>
    </row>
    <row r="259" spans="1:8" x14ac:dyDescent="0.25">
      <c r="A259" s="20"/>
      <c r="B259" s="12"/>
      <c r="C259" s="21"/>
      <c r="D259" s="22"/>
      <c r="E259" s="23"/>
      <c r="F259" s="24"/>
      <c r="G259" s="37"/>
      <c r="H259" s="25"/>
    </row>
    <row r="260" spans="1:8" x14ac:dyDescent="0.25">
      <c r="A260" s="20"/>
      <c r="B260" s="12"/>
      <c r="C260" s="21"/>
      <c r="D260" s="22"/>
      <c r="E260" s="23"/>
      <c r="F260" s="24"/>
      <c r="G260" s="37"/>
      <c r="H260" s="25"/>
    </row>
    <row r="261" spans="1:8" x14ac:dyDescent="0.25">
      <c r="A261" s="20"/>
      <c r="B261" s="12"/>
      <c r="C261" s="21"/>
      <c r="D261" s="22"/>
      <c r="E261" s="23"/>
      <c r="F261" s="24"/>
      <c r="G261" s="37"/>
      <c r="H261" s="25"/>
    </row>
    <row r="262" spans="1:8" x14ac:dyDescent="0.25">
      <c r="A262" s="20"/>
      <c r="B262" s="12"/>
      <c r="C262" s="21"/>
      <c r="D262" s="22"/>
      <c r="E262" s="23"/>
      <c r="F262" s="24"/>
      <c r="G262" s="37"/>
      <c r="H262" s="25"/>
    </row>
    <row r="263" spans="1:8" x14ac:dyDescent="0.25">
      <c r="A263" s="20"/>
      <c r="B263" s="12"/>
      <c r="C263" s="21"/>
      <c r="D263" s="22"/>
      <c r="E263" s="23"/>
      <c r="F263" s="24"/>
      <c r="G263" s="37"/>
      <c r="H263" s="25"/>
    </row>
    <row r="264" spans="1:8" x14ac:dyDescent="0.25">
      <c r="A264" s="20"/>
      <c r="B264" s="12"/>
      <c r="C264" s="21"/>
      <c r="D264" s="22"/>
      <c r="E264" s="23"/>
      <c r="F264" s="24"/>
      <c r="G264" s="37"/>
      <c r="H264" s="25"/>
    </row>
    <row r="265" spans="1:8" x14ac:dyDescent="0.25">
      <c r="A265" s="20"/>
      <c r="B265" s="12"/>
      <c r="C265" s="21"/>
      <c r="D265" s="22"/>
      <c r="E265" s="23"/>
      <c r="F265" s="24"/>
      <c r="G265" s="37"/>
      <c r="H265" s="25"/>
    </row>
    <row r="266" spans="1:8" x14ac:dyDescent="0.25">
      <c r="A266" s="20"/>
      <c r="B266" s="12"/>
      <c r="C266" s="21"/>
      <c r="D266" s="22"/>
      <c r="E266" s="23"/>
      <c r="F266" s="24"/>
      <c r="G266" s="37"/>
      <c r="H266" s="25"/>
    </row>
    <row r="267" spans="1:8" x14ac:dyDescent="0.25">
      <c r="A267" s="20"/>
      <c r="B267" s="12"/>
      <c r="C267" s="21"/>
      <c r="D267" s="22"/>
      <c r="E267" s="23"/>
      <c r="F267" s="24"/>
      <c r="G267" s="37"/>
      <c r="H267" s="25"/>
    </row>
    <row r="268" spans="1:8" x14ac:dyDescent="0.25">
      <c r="A268" s="20"/>
      <c r="B268" s="12"/>
      <c r="C268" s="21"/>
      <c r="D268" s="22"/>
      <c r="E268" s="23"/>
      <c r="F268" s="24"/>
      <c r="G268" s="37"/>
      <c r="H268" s="25"/>
    </row>
    <row r="269" spans="1:8" x14ac:dyDescent="0.25">
      <c r="A269" s="20"/>
      <c r="B269" s="12"/>
      <c r="C269" s="21"/>
      <c r="D269" s="22"/>
      <c r="E269" s="23"/>
      <c r="F269" s="24"/>
      <c r="G269" s="37"/>
      <c r="H269" s="25"/>
    </row>
    <row r="270" spans="1:8" x14ac:dyDescent="0.25">
      <c r="A270" s="20"/>
      <c r="B270" s="12"/>
      <c r="C270" s="21"/>
      <c r="D270" s="22"/>
      <c r="E270" s="23"/>
      <c r="F270" s="24"/>
      <c r="G270" s="37"/>
      <c r="H270" s="25"/>
    </row>
    <row r="271" spans="1:8" x14ac:dyDescent="0.25">
      <c r="A271" s="20"/>
      <c r="B271" s="12"/>
      <c r="C271" s="21"/>
      <c r="D271" s="22"/>
      <c r="E271" s="23"/>
      <c r="F271" s="24"/>
      <c r="G271" s="37"/>
      <c r="H271" s="25"/>
    </row>
    <row r="272" spans="1:8" x14ac:dyDescent="0.25">
      <c r="A272" s="20"/>
      <c r="B272" s="12"/>
      <c r="C272" s="21"/>
      <c r="D272" s="22"/>
      <c r="E272" s="23"/>
      <c r="F272" s="24"/>
      <c r="G272" s="37"/>
      <c r="H272" s="25"/>
    </row>
    <row r="273" spans="1:8" x14ac:dyDescent="0.25">
      <c r="A273" s="20"/>
      <c r="B273" s="12"/>
      <c r="C273" s="21"/>
      <c r="D273" s="22"/>
      <c r="E273" s="23"/>
      <c r="F273" s="24"/>
      <c r="G273" s="37"/>
      <c r="H273" s="25"/>
    </row>
    <row r="274" spans="1:8" x14ac:dyDescent="0.25">
      <c r="A274" s="20"/>
      <c r="B274" s="12"/>
      <c r="C274" s="21"/>
      <c r="D274" s="22"/>
      <c r="E274" s="23"/>
      <c r="F274" s="24"/>
      <c r="G274" s="37"/>
      <c r="H274" s="25"/>
    </row>
    <row r="275" spans="1:8" x14ac:dyDescent="0.25">
      <c r="A275" s="20"/>
      <c r="B275" s="12"/>
      <c r="C275" s="21"/>
      <c r="D275" s="22"/>
      <c r="E275" s="23"/>
      <c r="F275" s="24"/>
      <c r="G275" s="37"/>
      <c r="H275" s="25"/>
    </row>
    <row r="276" spans="1:8" x14ac:dyDescent="0.25">
      <c r="A276" s="20"/>
      <c r="B276" s="12"/>
      <c r="C276" s="21"/>
      <c r="D276" s="22"/>
      <c r="E276" s="23"/>
      <c r="F276" s="24"/>
      <c r="G276" s="37"/>
      <c r="H276" s="25"/>
    </row>
    <row r="277" spans="1:8" x14ac:dyDescent="0.25">
      <c r="A277" s="20"/>
      <c r="B277" s="12"/>
      <c r="C277" s="21"/>
      <c r="D277" s="22"/>
      <c r="E277" s="23"/>
      <c r="F277" s="24"/>
      <c r="G277" s="37"/>
      <c r="H277" s="25"/>
    </row>
    <row r="278" spans="1:8" x14ac:dyDescent="0.25">
      <c r="A278" s="20"/>
      <c r="B278" s="12"/>
      <c r="C278" s="21"/>
      <c r="D278" s="22"/>
      <c r="E278" s="23"/>
      <c r="F278" s="24"/>
      <c r="G278" s="37"/>
      <c r="H278" s="25"/>
    </row>
    <row r="279" spans="1:8" x14ac:dyDescent="0.25">
      <c r="A279" s="20"/>
      <c r="B279" s="12"/>
      <c r="C279" s="21"/>
      <c r="D279" s="22"/>
      <c r="E279" s="23"/>
      <c r="F279" s="24"/>
      <c r="G279" s="37"/>
      <c r="H279" s="25"/>
    </row>
    <row r="280" spans="1:8" x14ac:dyDescent="0.25">
      <c r="A280" s="20"/>
      <c r="B280" s="12"/>
      <c r="C280" s="21"/>
      <c r="D280" s="22"/>
      <c r="E280" s="23"/>
      <c r="F280" s="24"/>
      <c r="G280" s="37"/>
      <c r="H280" s="25"/>
    </row>
    <row r="281" spans="1:8" x14ac:dyDescent="0.25">
      <c r="A281" s="20"/>
      <c r="B281" s="12"/>
      <c r="C281" s="21"/>
      <c r="D281" s="22"/>
      <c r="E281" s="23"/>
      <c r="F281" s="24"/>
      <c r="G281" s="37"/>
      <c r="H281" s="25"/>
    </row>
    <row r="282" spans="1:8" x14ac:dyDescent="0.25">
      <c r="A282" s="20"/>
      <c r="B282" s="12"/>
      <c r="C282" s="21"/>
      <c r="D282" s="22"/>
      <c r="E282" s="23"/>
      <c r="F282" s="24"/>
      <c r="G282" s="37"/>
      <c r="H282" s="25"/>
    </row>
    <row r="283" spans="1:8" x14ac:dyDescent="0.25">
      <c r="A283" s="20"/>
      <c r="B283" s="12"/>
      <c r="C283" s="21"/>
      <c r="D283" s="22"/>
      <c r="E283" s="23"/>
      <c r="F283" s="24"/>
      <c r="G283" s="37"/>
      <c r="H283" s="25"/>
    </row>
    <row r="284" spans="1:8" x14ac:dyDescent="0.25">
      <c r="A284" s="20"/>
      <c r="B284" s="12"/>
      <c r="C284" s="21"/>
      <c r="D284" s="22"/>
      <c r="E284" s="23"/>
      <c r="F284" s="24"/>
      <c r="G284" s="37"/>
      <c r="H284" s="25"/>
    </row>
    <row r="285" spans="1:8" x14ac:dyDescent="0.25">
      <c r="A285" s="20"/>
      <c r="B285" s="12"/>
      <c r="C285" s="21"/>
      <c r="D285" s="22"/>
      <c r="E285" s="23"/>
      <c r="F285" s="24"/>
      <c r="G285" s="37"/>
      <c r="H285" s="25"/>
    </row>
    <row r="286" spans="1:8" x14ac:dyDescent="0.25">
      <c r="A286" s="20"/>
      <c r="B286" s="12"/>
      <c r="C286" s="21"/>
      <c r="D286" s="22"/>
      <c r="E286" s="23"/>
      <c r="F286" s="24"/>
      <c r="G286" s="37"/>
      <c r="H286" s="25"/>
    </row>
    <row r="287" spans="1:8" x14ac:dyDescent="0.25">
      <c r="A287" s="20"/>
      <c r="B287" s="12"/>
      <c r="C287" s="21"/>
      <c r="D287" s="22"/>
      <c r="E287" s="23"/>
      <c r="F287" s="24"/>
      <c r="G287" s="37"/>
      <c r="H287" s="25"/>
    </row>
    <row r="288" spans="1:8" x14ac:dyDescent="0.25">
      <c r="A288" s="20"/>
      <c r="B288" s="12"/>
      <c r="C288" s="21"/>
      <c r="D288" s="22"/>
      <c r="E288" s="23"/>
      <c r="F288" s="24"/>
      <c r="G288" s="37"/>
      <c r="H288" s="25"/>
    </row>
    <row r="289" spans="1:8" x14ac:dyDescent="0.25">
      <c r="A289" s="20"/>
      <c r="B289" s="12"/>
      <c r="C289" s="21"/>
      <c r="D289" s="22"/>
      <c r="E289" s="23"/>
      <c r="F289" s="24"/>
      <c r="G289" s="37"/>
      <c r="H289" s="25"/>
    </row>
    <row r="290" spans="1:8" x14ac:dyDescent="0.25">
      <c r="A290" s="20"/>
      <c r="B290" s="12"/>
      <c r="C290" s="21"/>
      <c r="D290" s="22"/>
      <c r="E290" s="23"/>
      <c r="F290" s="24"/>
      <c r="G290" s="37"/>
      <c r="H290" s="25"/>
    </row>
    <row r="291" spans="1:8" x14ac:dyDescent="0.25">
      <c r="A291" s="20"/>
      <c r="B291" s="12"/>
      <c r="C291" s="21"/>
      <c r="D291" s="22"/>
      <c r="E291" s="23"/>
      <c r="F291" s="24"/>
      <c r="G291" s="37"/>
      <c r="H291" s="25"/>
    </row>
    <row r="292" spans="1:8" x14ac:dyDescent="0.25">
      <c r="A292" s="20"/>
      <c r="B292" s="12"/>
      <c r="C292" s="21"/>
      <c r="D292" s="22"/>
      <c r="E292" s="23"/>
      <c r="F292" s="24"/>
      <c r="G292" s="37"/>
      <c r="H292" s="25"/>
    </row>
    <row r="293" spans="1:8" x14ac:dyDescent="0.25">
      <c r="A293" s="20"/>
      <c r="B293" s="12"/>
      <c r="C293" s="21"/>
      <c r="D293" s="22"/>
      <c r="E293" s="23"/>
      <c r="F293" s="24"/>
      <c r="G293" s="37"/>
      <c r="H293" s="25"/>
    </row>
    <row r="294" spans="1:8" x14ac:dyDescent="0.25">
      <c r="A294" s="20"/>
      <c r="B294" s="12"/>
      <c r="C294" s="21"/>
      <c r="D294" s="22"/>
      <c r="E294" s="23"/>
      <c r="F294" s="24"/>
      <c r="G294" s="37"/>
      <c r="H294" s="25"/>
    </row>
    <row r="295" spans="1:8" x14ac:dyDescent="0.25">
      <c r="A295" s="20"/>
      <c r="B295" s="12"/>
      <c r="C295" s="21"/>
      <c r="D295" s="22"/>
      <c r="E295" s="23"/>
      <c r="F295" s="24"/>
      <c r="G295" s="37"/>
      <c r="H295" s="25"/>
    </row>
    <row r="296" spans="1:8" x14ac:dyDescent="0.25">
      <c r="A296" s="20"/>
      <c r="B296" s="12"/>
      <c r="C296" s="21"/>
      <c r="D296" s="22"/>
      <c r="E296" s="23"/>
      <c r="F296" s="24"/>
      <c r="G296" s="37"/>
      <c r="H296" s="25"/>
    </row>
    <row r="297" spans="1:8" x14ac:dyDescent="0.25">
      <c r="A297" s="20"/>
      <c r="B297" s="12"/>
      <c r="C297" s="21"/>
      <c r="D297" s="22"/>
      <c r="E297" s="23"/>
      <c r="F297" s="24"/>
      <c r="G297" s="37"/>
      <c r="H297" s="25"/>
    </row>
    <row r="298" spans="1:8" x14ac:dyDescent="0.25">
      <c r="A298" s="20"/>
      <c r="B298" s="12"/>
      <c r="C298" s="21"/>
      <c r="D298" s="22"/>
      <c r="E298" s="23"/>
      <c r="F298" s="24"/>
      <c r="G298" s="37"/>
      <c r="H298" s="25"/>
    </row>
    <row r="299" spans="1:8" x14ac:dyDescent="0.25">
      <c r="A299" s="20"/>
      <c r="B299" s="12"/>
      <c r="C299" s="21"/>
      <c r="D299" s="22"/>
      <c r="E299" s="23"/>
      <c r="F299" s="24"/>
      <c r="G299" s="37"/>
      <c r="H299" s="25"/>
    </row>
    <row r="300" spans="1:8" x14ac:dyDescent="0.25">
      <c r="A300" s="20"/>
      <c r="B300" s="12"/>
      <c r="C300" s="21"/>
      <c r="D300" s="22"/>
      <c r="E300" s="23"/>
      <c r="F300" s="24"/>
      <c r="G300" s="37"/>
      <c r="H300" s="25"/>
    </row>
    <row r="301" spans="1:8" x14ac:dyDescent="0.25">
      <c r="A301" s="20"/>
      <c r="B301" s="12"/>
      <c r="C301" s="21"/>
      <c r="D301" s="22"/>
      <c r="E301" s="23"/>
      <c r="F301" s="24"/>
      <c r="G301" s="37"/>
      <c r="H301" s="25"/>
    </row>
    <row r="302" spans="1:8" x14ac:dyDescent="0.25">
      <c r="A302" s="20"/>
    </row>
  </sheetData>
  <sortState ref="A2:H192">
    <sortCondition ref="F2:F192"/>
    <sortCondition ref="A2:A192"/>
  </sortState>
  <dataValidations count="1">
    <dataValidation type="list" allowBlank="1" showInputMessage="1" showErrorMessage="1" sqref="F211:F261 F271:F295 D53:D201 D1:D34" xr:uid="{01EF6B36-4997-4BCA-A4C1-449050F193D0}">
      <formula1>"M,F,X,m,f,x,?"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B5C96-6DE9-4F51-8903-A4AA1F351430}">
  <dimension ref="A1:J33"/>
  <sheetViews>
    <sheetView topLeftCell="A18" workbookViewId="0">
      <selection activeCell="B2" sqref="B2:H33"/>
    </sheetView>
  </sheetViews>
  <sheetFormatPr defaultRowHeight="15" x14ac:dyDescent="0.25"/>
  <cols>
    <col min="8" max="8" width="10.7109375" customWidth="1"/>
    <col min="9" max="9" width="10.5703125" customWidth="1"/>
  </cols>
  <sheetData>
    <row r="1" spans="1:10" ht="26.25" x14ac:dyDescent="0.25">
      <c r="A1" s="38" t="s">
        <v>270</v>
      </c>
      <c r="B1" s="39" t="s">
        <v>271</v>
      </c>
      <c r="C1" s="39" t="s">
        <v>1</v>
      </c>
      <c r="D1" s="38" t="s">
        <v>2</v>
      </c>
      <c r="E1" s="38" t="s">
        <v>3</v>
      </c>
      <c r="F1" s="38" t="s">
        <v>5</v>
      </c>
      <c r="G1" s="38" t="s">
        <v>6</v>
      </c>
      <c r="H1" s="39" t="s">
        <v>272</v>
      </c>
      <c r="I1" s="39" t="s">
        <v>273</v>
      </c>
      <c r="J1" s="39" t="s">
        <v>274</v>
      </c>
    </row>
    <row r="2" spans="1:10" x14ac:dyDescent="0.25">
      <c r="A2" s="40" t="s">
        <v>164</v>
      </c>
      <c r="B2" s="42">
        <v>1</v>
      </c>
      <c r="C2" s="42">
        <v>7</v>
      </c>
      <c r="D2" s="41" t="s">
        <v>217</v>
      </c>
      <c r="E2" s="41" t="s">
        <v>218</v>
      </c>
      <c r="F2" s="41" t="s">
        <v>164</v>
      </c>
      <c r="G2" s="44" t="s">
        <v>31</v>
      </c>
      <c r="H2" s="45">
        <v>1.3375231481481478E-2</v>
      </c>
      <c r="I2" s="45">
        <v>0</v>
      </c>
      <c r="J2" s="46">
        <v>2.6750462962962956E-3</v>
      </c>
    </row>
    <row r="3" spans="1:10" x14ac:dyDescent="0.25">
      <c r="A3" s="40"/>
      <c r="B3" s="42">
        <v>2</v>
      </c>
      <c r="C3" s="42">
        <v>1</v>
      </c>
      <c r="D3" s="41" t="s">
        <v>187</v>
      </c>
      <c r="E3" s="41" t="s">
        <v>188</v>
      </c>
      <c r="F3" s="41" t="s">
        <v>164</v>
      </c>
      <c r="G3" s="44" t="s">
        <v>14</v>
      </c>
      <c r="H3" s="45">
        <v>1.3514583333333333E-2</v>
      </c>
      <c r="I3" s="45">
        <v>1.3935185185185578E-4</v>
      </c>
      <c r="J3" s="46">
        <v>2.7029166666666668E-3</v>
      </c>
    </row>
    <row r="4" spans="1:10" x14ac:dyDescent="0.25">
      <c r="A4" s="40"/>
      <c r="B4" s="42">
        <v>3</v>
      </c>
      <c r="C4" s="42">
        <v>2</v>
      </c>
      <c r="D4" s="41" t="s">
        <v>215</v>
      </c>
      <c r="E4" s="41" t="s">
        <v>216</v>
      </c>
      <c r="F4" s="41" t="s">
        <v>164</v>
      </c>
      <c r="G4" s="44" t="s">
        <v>23</v>
      </c>
      <c r="H4" s="45">
        <v>1.3686921296296294E-2</v>
      </c>
      <c r="I4" s="45">
        <v>3.1168981481481672E-4</v>
      </c>
      <c r="J4" s="46">
        <v>2.7373842592592589E-3</v>
      </c>
    </row>
    <row r="5" spans="1:10" x14ac:dyDescent="0.25">
      <c r="A5" s="40"/>
      <c r="B5" s="42">
        <v>4</v>
      </c>
      <c r="C5" s="42">
        <v>5</v>
      </c>
      <c r="D5" s="41" t="s">
        <v>200</v>
      </c>
      <c r="E5" s="41" t="s">
        <v>201</v>
      </c>
      <c r="F5" s="41" t="s">
        <v>164</v>
      </c>
      <c r="G5" s="44" t="s">
        <v>31</v>
      </c>
      <c r="H5" s="45">
        <v>1.3691203703703702E-2</v>
      </c>
      <c r="I5" s="45">
        <v>3.1597222222222443E-4</v>
      </c>
      <c r="J5" s="46">
        <v>2.7382407407407403E-3</v>
      </c>
    </row>
    <row r="6" spans="1:10" x14ac:dyDescent="0.25">
      <c r="A6" s="40"/>
      <c r="B6" s="42">
        <v>5</v>
      </c>
      <c r="C6" s="42">
        <v>11</v>
      </c>
      <c r="D6" s="41" t="s">
        <v>30</v>
      </c>
      <c r="E6" s="41" t="s">
        <v>199</v>
      </c>
      <c r="F6" s="41" t="s">
        <v>164</v>
      </c>
      <c r="G6" s="44" t="s">
        <v>31</v>
      </c>
      <c r="H6" s="45">
        <v>1.3764120370370368E-2</v>
      </c>
      <c r="I6" s="45">
        <v>3.8888888888889001E-4</v>
      </c>
      <c r="J6" s="46">
        <v>2.7528240740740733E-3</v>
      </c>
    </row>
    <row r="7" spans="1:10" x14ac:dyDescent="0.25">
      <c r="A7" s="40"/>
      <c r="B7" s="42">
        <v>6</v>
      </c>
      <c r="C7" s="42">
        <v>3</v>
      </c>
      <c r="D7" s="41" t="s">
        <v>211</v>
      </c>
      <c r="E7" s="41" t="s">
        <v>212</v>
      </c>
      <c r="F7" s="41" t="s">
        <v>164</v>
      </c>
      <c r="G7" s="44" t="s">
        <v>31</v>
      </c>
      <c r="H7" s="45">
        <v>1.3820833333333334E-2</v>
      </c>
      <c r="I7" s="45">
        <v>4.4560185185185675E-4</v>
      </c>
      <c r="J7" s="46">
        <v>2.7641666666666669E-3</v>
      </c>
    </row>
    <row r="8" spans="1:10" x14ac:dyDescent="0.25">
      <c r="A8" s="40"/>
      <c r="B8" s="42">
        <v>7</v>
      </c>
      <c r="C8" s="42">
        <v>13</v>
      </c>
      <c r="D8" s="41" t="s">
        <v>202</v>
      </c>
      <c r="E8" s="41" t="s">
        <v>203</v>
      </c>
      <c r="F8" s="41" t="s">
        <v>164</v>
      </c>
      <c r="G8" s="44" t="s">
        <v>14</v>
      </c>
      <c r="H8" s="45">
        <v>1.400613425925926E-2</v>
      </c>
      <c r="I8" s="45">
        <v>6.3090277777778231E-4</v>
      </c>
      <c r="J8" s="46">
        <v>2.8012268518518521E-3</v>
      </c>
    </row>
    <row r="9" spans="1:10" x14ac:dyDescent="0.25">
      <c r="A9" s="40"/>
      <c r="B9" s="42">
        <v>8</v>
      </c>
      <c r="C9" s="42">
        <v>12</v>
      </c>
      <c r="D9" s="41" t="s">
        <v>205</v>
      </c>
      <c r="E9" s="41" t="s">
        <v>206</v>
      </c>
      <c r="F9" s="41" t="s">
        <v>164</v>
      </c>
      <c r="G9" s="44" t="s">
        <v>31</v>
      </c>
      <c r="H9" s="45">
        <v>1.4157175925925924E-2</v>
      </c>
      <c r="I9" s="45">
        <v>7.8194444444444622E-4</v>
      </c>
      <c r="J9" s="46">
        <v>2.8314351851851847E-3</v>
      </c>
    </row>
    <row r="10" spans="1:10" x14ac:dyDescent="0.25">
      <c r="A10" s="40"/>
      <c r="B10" s="42">
        <v>9</v>
      </c>
      <c r="C10" s="42">
        <v>33</v>
      </c>
      <c r="D10" s="47" t="s">
        <v>275</v>
      </c>
      <c r="E10" s="41" t="s">
        <v>276</v>
      </c>
      <c r="F10" s="41" t="s">
        <v>164</v>
      </c>
      <c r="G10" s="44" t="s">
        <v>14</v>
      </c>
      <c r="H10" s="45">
        <v>1.4335532407407408E-2</v>
      </c>
      <c r="I10" s="45">
        <v>9.6030092592593042E-4</v>
      </c>
      <c r="J10" s="46">
        <v>2.8671064814814818E-3</v>
      </c>
    </row>
    <row r="11" spans="1:10" x14ac:dyDescent="0.25">
      <c r="A11" s="40"/>
      <c r="B11" s="42">
        <v>10</v>
      </c>
      <c r="C11" s="42">
        <v>16</v>
      </c>
      <c r="D11" s="41" t="s">
        <v>210</v>
      </c>
      <c r="E11" s="41" t="s">
        <v>175</v>
      </c>
      <c r="F11" s="41" t="s">
        <v>164</v>
      </c>
      <c r="G11" s="44" t="s">
        <v>31</v>
      </c>
      <c r="H11" s="45">
        <v>1.4350347222222223E-2</v>
      </c>
      <c r="I11" s="45">
        <v>9.7511574074074514E-4</v>
      </c>
      <c r="J11" s="46">
        <v>2.8700694444444446E-3</v>
      </c>
    </row>
    <row r="12" spans="1:10" x14ac:dyDescent="0.25">
      <c r="A12" s="40"/>
      <c r="B12" s="42">
        <v>11</v>
      </c>
      <c r="C12" s="42">
        <v>14</v>
      </c>
      <c r="D12" s="41" t="s">
        <v>171</v>
      </c>
      <c r="E12" s="41" t="s">
        <v>172</v>
      </c>
      <c r="F12" s="41" t="s">
        <v>164</v>
      </c>
      <c r="G12" s="44" t="s">
        <v>173</v>
      </c>
      <c r="H12" s="45">
        <v>1.4798032407407406E-2</v>
      </c>
      <c r="I12" s="45">
        <v>1.4228009259259281E-3</v>
      </c>
      <c r="J12" s="46">
        <v>2.959606481481481E-3</v>
      </c>
    </row>
    <row r="13" spans="1:10" x14ac:dyDescent="0.25">
      <c r="A13" s="40"/>
      <c r="B13" s="42">
        <v>12</v>
      </c>
      <c r="C13" s="42">
        <v>8</v>
      </c>
      <c r="D13" s="41" t="s">
        <v>174</v>
      </c>
      <c r="E13" s="41" t="s">
        <v>175</v>
      </c>
      <c r="F13" s="41" t="s">
        <v>164</v>
      </c>
      <c r="G13" s="44" t="s">
        <v>26</v>
      </c>
      <c r="H13" s="45">
        <v>1.4839814814814816E-2</v>
      </c>
      <c r="I13" s="45">
        <v>1.4645833333333386E-3</v>
      </c>
      <c r="J13" s="46">
        <v>2.967962962962963E-3</v>
      </c>
    </row>
    <row r="14" spans="1:10" x14ac:dyDescent="0.25">
      <c r="A14" s="40"/>
      <c r="B14" s="42">
        <v>13</v>
      </c>
      <c r="C14" s="42">
        <v>4</v>
      </c>
      <c r="D14" s="41" t="s">
        <v>221</v>
      </c>
      <c r="E14" s="41" t="s">
        <v>222</v>
      </c>
      <c r="F14" s="41" t="s">
        <v>164</v>
      </c>
      <c r="G14" s="44" t="s">
        <v>23</v>
      </c>
      <c r="H14" s="45">
        <v>1.4919097222222222E-2</v>
      </c>
      <c r="I14" s="45">
        <v>1.543865740740745E-3</v>
      </c>
      <c r="J14" s="46">
        <v>2.9838194444444443E-3</v>
      </c>
    </row>
    <row r="15" spans="1:10" x14ac:dyDescent="0.25">
      <c r="A15" s="40"/>
      <c r="B15" s="42">
        <v>14</v>
      </c>
      <c r="C15" s="42">
        <v>9</v>
      </c>
      <c r="D15" s="41" t="s">
        <v>191</v>
      </c>
      <c r="E15" s="41" t="s">
        <v>192</v>
      </c>
      <c r="F15" s="41" t="s">
        <v>164</v>
      </c>
      <c r="G15" s="44" t="s">
        <v>14</v>
      </c>
      <c r="H15" s="45">
        <v>1.5075000000000002E-2</v>
      </c>
      <c r="I15" s="45">
        <v>1.6997685185185241E-3</v>
      </c>
      <c r="J15" s="46">
        <v>3.0150000000000003E-3</v>
      </c>
    </row>
    <row r="16" spans="1:10" x14ac:dyDescent="0.25">
      <c r="A16" s="40"/>
      <c r="B16" s="42">
        <v>15</v>
      </c>
      <c r="C16" s="42">
        <v>20</v>
      </c>
      <c r="D16" s="41" t="s">
        <v>11</v>
      </c>
      <c r="E16" s="41" t="s">
        <v>219</v>
      </c>
      <c r="F16" s="41" t="s">
        <v>164</v>
      </c>
      <c r="G16" s="44" t="s">
        <v>23</v>
      </c>
      <c r="H16" s="45">
        <v>1.5384953703703703E-2</v>
      </c>
      <c r="I16" s="45">
        <v>2.0097222222222252E-3</v>
      </c>
      <c r="J16" s="46">
        <v>3.0769907407407404E-3</v>
      </c>
    </row>
    <row r="17" spans="1:10" x14ac:dyDescent="0.25">
      <c r="A17" s="40"/>
      <c r="B17" s="42">
        <v>16</v>
      </c>
      <c r="C17" s="42">
        <v>6</v>
      </c>
      <c r="D17" s="41" t="s">
        <v>184</v>
      </c>
      <c r="E17" s="41" t="s">
        <v>59</v>
      </c>
      <c r="F17" s="41" t="s">
        <v>164</v>
      </c>
      <c r="G17" s="44" t="s">
        <v>31</v>
      </c>
      <c r="H17" s="45">
        <v>1.5739120370370372E-2</v>
      </c>
      <c r="I17" s="45">
        <v>2.3638888888888945E-3</v>
      </c>
      <c r="J17" s="46">
        <v>3.1478240740740746E-3</v>
      </c>
    </row>
    <row r="18" spans="1:10" x14ac:dyDescent="0.25">
      <c r="A18" s="40"/>
      <c r="B18" s="42">
        <v>17</v>
      </c>
      <c r="C18" s="42">
        <v>19</v>
      </c>
      <c r="D18" s="41" t="s">
        <v>197</v>
      </c>
      <c r="E18" s="41" t="s">
        <v>198</v>
      </c>
      <c r="F18" s="41" t="s">
        <v>164</v>
      </c>
      <c r="G18" s="44" t="s">
        <v>20</v>
      </c>
      <c r="H18" s="45">
        <v>1.5835763888888885E-2</v>
      </c>
      <c r="I18" s="45">
        <v>2.4605324074074078E-3</v>
      </c>
      <c r="J18" s="46">
        <v>3.167152777777777E-3</v>
      </c>
    </row>
    <row r="19" spans="1:10" x14ac:dyDescent="0.25">
      <c r="A19" s="40"/>
      <c r="B19" s="42">
        <v>18</v>
      </c>
      <c r="C19" s="42">
        <v>17</v>
      </c>
      <c r="D19" s="41" t="s">
        <v>176</v>
      </c>
      <c r="E19" s="41" t="s">
        <v>177</v>
      </c>
      <c r="F19" s="41" t="s">
        <v>164</v>
      </c>
      <c r="G19" s="44" t="s">
        <v>11</v>
      </c>
      <c r="H19" s="45">
        <v>1.6021180555555552E-2</v>
      </c>
      <c r="I19" s="45">
        <v>2.6459490740740749E-3</v>
      </c>
      <c r="J19" s="46">
        <v>3.2042361111111104E-3</v>
      </c>
    </row>
    <row r="20" spans="1:10" x14ac:dyDescent="0.25">
      <c r="A20" s="40"/>
      <c r="B20" s="42">
        <v>19</v>
      </c>
      <c r="C20" s="42">
        <v>22</v>
      </c>
      <c r="D20" s="41" t="s">
        <v>213</v>
      </c>
      <c r="E20" s="41" t="s">
        <v>214</v>
      </c>
      <c r="F20" s="41" t="s">
        <v>164</v>
      </c>
      <c r="G20" s="44" t="s">
        <v>23</v>
      </c>
      <c r="H20" s="45">
        <v>1.6114583333333331E-2</v>
      </c>
      <c r="I20" s="45">
        <v>2.7393518518518539E-3</v>
      </c>
      <c r="J20" s="46">
        <v>3.2229166666666665E-3</v>
      </c>
    </row>
    <row r="21" spans="1:10" x14ac:dyDescent="0.25">
      <c r="A21" s="40"/>
      <c r="B21" s="42">
        <v>20</v>
      </c>
      <c r="C21" s="42">
        <v>15</v>
      </c>
      <c r="D21" s="41" t="s">
        <v>220</v>
      </c>
      <c r="E21" s="41" t="s">
        <v>196</v>
      </c>
      <c r="F21" s="41" t="s">
        <v>164</v>
      </c>
      <c r="G21" s="44" t="s">
        <v>23</v>
      </c>
      <c r="H21" s="45">
        <v>1.6229398148148149E-2</v>
      </c>
      <c r="I21" s="45">
        <v>2.8541666666666715E-3</v>
      </c>
      <c r="J21" s="46">
        <v>3.2458796296296298E-3</v>
      </c>
    </row>
    <row r="22" spans="1:10" x14ac:dyDescent="0.25">
      <c r="A22" s="40"/>
      <c r="B22" s="42">
        <v>21</v>
      </c>
      <c r="C22" s="42">
        <v>31</v>
      </c>
      <c r="D22" s="41" t="s">
        <v>195</v>
      </c>
      <c r="E22" s="41" t="s">
        <v>196</v>
      </c>
      <c r="F22" s="41" t="s">
        <v>164</v>
      </c>
      <c r="G22" s="44" t="s">
        <v>23</v>
      </c>
      <c r="H22" s="45">
        <v>1.626909722222222E-2</v>
      </c>
      <c r="I22" s="45">
        <v>2.893865740740742E-3</v>
      </c>
      <c r="J22" s="46">
        <v>3.2538194444444437E-3</v>
      </c>
    </row>
    <row r="23" spans="1:10" x14ac:dyDescent="0.25">
      <c r="A23" s="40"/>
      <c r="B23" s="42">
        <v>22</v>
      </c>
      <c r="C23" s="42">
        <v>23</v>
      </c>
      <c r="D23" s="41" t="s">
        <v>11</v>
      </c>
      <c r="E23" s="41" t="s">
        <v>43</v>
      </c>
      <c r="F23" s="41" t="s">
        <v>164</v>
      </c>
      <c r="G23" s="44" t="s">
        <v>23</v>
      </c>
      <c r="H23" s="45">
        <v>1.6451273148148145E-2</v>
      </c>
      <c r="I23" s="45">
        <v>3.0760416666666679E-3</v>
      </c>
      <c r="J23" s="46">
        <v>3.2902546296296291E-3</v>
      </c>
    </row>
    <row r="24" spans="1:10" x14ac:dyDescent="0.25">
      <c r="A24" s="40"/>
      <c r="B24" s="42">
        <v>23</v>
      </c>
      <c r="C24" s="42">
        <v>24</v>
      </c>
      <c r="D24" s="41" t="s">
        <v>185</v>
      </c>
      <c r="E24" s="41" t="s">
        <v>186</v>
      </c>
      <c r="F24" s="41" t="s">
        <v>164</v>
      </c>
      <c r="G24" s="44" t="s">
        <v>20</v>
      </c>
      <c r="H24" s="45">
        <v>1.663020833333333E-2</v>
      </c>
      <c r="I24" s="45">
        <v>3.2549768518518526E-3</v>
      </c>
      <c r="J24" s="46">
        <v>3.3260416666666659E-3</v>
      </c>
    </row>
    <row r="25" spans="1:10" x14ac:dyDescent="0.25">
      <c r="A25" s="40"/>
      <c r="B25" s="42">
        <v>24</v>
      </c>
      <c r="C25" s="42">
        <v>28</v>
      </c>
      <c r="D25" s="41" t="s">
        <v>167</v>
      </c>
      <c r="E25" s="41" t="s">
        <v>168</v>
      </c>
      <c r="F25" s="41" t="s">
        <v>164</v>
      </c>
      <c r="G25" s="44" t="s">
        <v>23</v>
      </c>
      <c r="H25" s="45">
        <v>1.6747222222222222E-2</v>
      </c>
      <c r="I25" s="45">
        <v>3.3719907407407448E-3</v>
      </c>
      <c r="J25" s="46">
        <v>3.3494444444444444E-3</v>
      </c>
    </row>
    <row r="26" spans="1:10" x14ac:dyDescent="0.25">
      <c r="A26" s="40"/>
      <c r="B26" s="42">
        <v>25</v>
      </c>
      <c r="C26" s="42">
        <v>21</v>
      </c>
      <c r="D26" s="41" t="s">
        <v>193</v>
      </c>
      <c r="E26" s="41" t="s">
        <v>194</v>
      </c>
      <c r="F26" s="41" t="s">
        <v>164</v>
      </c>
      <c r="G26" s="44" t="s">
        <v>26</v>
      </c>
      <c r="H26" s="45">
        <v>1.6750810185185181E-2</v>
      </c>
      <c r="I26" s="45">
        <v>3.3755787037037036E-3</v>
      </c>
      <c r="J26" s="46">
        <v>3.350162037037036E-3</v>
      </c>
    </row>
    <row r="27" spans="1:10" x14ac:dyDescent="0.25">
      <c r="A27" s="40"/>
      <c r="B27" s="42">
        <v>26</v>
      </c>
      <c r="C27" s="42">
        <v>27</v>
      </c>
      <c r="D27" s="41" t="s">
        <v>182</v>
      </c>
      <c r="E27" s="41" t="s">
        <v>183</v>
      </c>
      <c r="F27" s="41" t="s">
        <v>164</v>
      </c>
      <c r="G27" s="44" t="s">
        <v>26</v>
      </c>
      <c r="H27" s="45">
        <v>1.6886805555555554E-2</v>
      </c>
      <c r="I27" s="45">
        <v>3.5115740740740767E-3</v>
      </c>
      <c r="J27" s="46">
        <v>3.3773611111111109E-3</v>
      </c>
    </row>
    <row r="28" spans="1:10" x14ac:dyDescent="0.25">
      <c r="A28" s="40"/>
      <c r="B28" s="42">
        <v>27</v>
      </c>
      <c r="C28" s="42">
        <v>30</v>
      </c>
      <c r="D28" s="41" t="s">
        <v>207</v>
      </c>
      <c r="E28" s="41" t="s">
        <v>68</v>
      </c>
      <c r="F28" s="41" t="s">
        <v>164</v>
      </c>
      <c r="G28" s="44" t="s">
        <v>14</v>
      </c>
      <c r="H28" s="45">
        <v>1.7003587962962963E-2</v>
      </c>
      <c r="I28" s="45">
        <v>3.6283564814814859E-3</v>
      </c>
      <c r="J28" s="46">
        <v>3.4007175925925928E-3</v>
      </c>
    </row>
    <row r="29" spans="1:10" x14ac:dyDescent="0.25">
      <c r="A29" s="40"/>
      <c r="B29" s="42">
        <v>28</v>
      </c>
      <c r="C29" s="42">
        <v>25</v>
      </c>
      <c r="D29" s="41" t="s">
        <v>189</v>
      </c>
      <c r="E29" s="41" t="s">
        <v>190</v>
      </c>
      <c r="F29" s="41" t="s">
        <v>164</v>
      </c>
      <c r="G29" s="44" t="s">
        <v>23</v>
      </c>
      <c r="H29" s="45">
        <v>1.7103819444444442E-2</v>
      </c>
      <c r="I29" s="45">
        <v>3.7285879629629648E-3</v>
      </c>
      <c r="J29" s="46">
        <v>3.4207638888888886E-3</v>
      </c>
    </row>
    <row r="30" spans="1:10" x14ac:dyDescent="0.25">
      <c r="A30" s="40"/>
      <c r="B30" s="42">
        <v>29</v>
      </c>
      <c r="C30" s="42">
        <v>26</v>
      </c>
      <c r="D30" s="41" t="s">
        <v>204</v>
      </c>
      <c r="E30" s="41" t="s">
        <v>76</v>
      </c>
      <c r="F30" s="41" t="s">
        <v>164</v>
      </c>
      <c r="G30" s="44" t="s">
        <v>20</v>
      </c>
      <c r="H30" s="45">
        <v>1.7946412037037038E-2</v>
      </c>
      <c r="I30" s="45">
        <v>4.571180555555561E-3</v>
      </c>
      <c r="J30" s="46">
        <v>3.5892824074074078E-3</v>
      </c>
    </row>
    <row r="31" spans="1:10" x14ac:dyDescent="0.25">
      <c r="A31" s="40"/>
      <c r="B31" s="42">
        <v>30</v>
      </c>
      <c r="C31" s="42">
        <v>10</v>
      </c>
      <c r="D31" s="41" t="s">
        <v>178</v>
      </c>
      <c r="E31" s="41" t="s">
        <v>179</v>
      </c>
      <c r="F31" s="41" t="s">
        <v>164</v>
      </c>
      <c r="G31" s="44" t="s">
        <v>11</v>
      </c>
      <c r="H31" s="45">
        <v>1.8314583333333332E-2</v>
      </c>
      <c r="I31" s="45">
        <v>4.9393518518518545E-3</v>
      </c>
      <c r="J31" s="46">
        <v>3.6629166666666663E-3</v>
      </c>
    </row>
    <row r="32" spans="1:10" x14ac:dyDescent="0.25">
      <c r="A32" s="40"/>
      <c r="B32" s="42">
        <v>31</v>
      </c>
      <c r="C32" s="42">
        <v>29</v>
      </c>
      <c r="D32" s="41" t="s">
        <v>165</v>
      </c>
      <c r="E32" s="41" t="s">
        <v>166</v>
      </c>
      <c r="F32" s="41" t="s">
        <v>164</v>
      </c>
      <c r="G32" s="44" t="s">
        <v>31</v>
      </c>
      <c r="H32" s="45">
        <v>1.8788078703703703E-2</v>
      </c>
      <c r="I32" s="45">
        <v>5.4128472222222251E-3</v>
      </c>
      <c r="J32" s="46">
        <v>3.7576157407407406E-3</v>
      </c>
    </row>
    <row r="33" spans="1:10" x14ac:dyDescent="0.25">
      <c r="A33" s="40"/>
      <c r="B33" s="42">
        <v>32</v>
      </c>
      <c r="C33" s="42">
        <v>32</v>
      </c>
      <c r="D33" s="41" t="s">
        <v>180</v>
      </c>
      <c r="E33" s="41" t="s">
        <v>181</v>
      </c>
      <c r="F33" s="41" t="s">
        <v>164</v>
      </c>
      <c r="G33" s="44" t="s">
        <v>17</v>
      </c>
      <c r="H33" s="45">
        <v>1.959398148148148E-2</v>
      </c>
      <c r="I33" s="45">
        <v>6.2187500000000021E-3</v>
      </c>
      <c r="J33" s="46">
        <v>3.9187962962962961E-3</v>
      </c>
    </row>
  </sheetData>
  <pageMargins left="0.7" right="0.7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66FDD-D5A7-408C-BD3B-BF786D6965F1}">
  <dimension ref="A1:K23"/>
  <sheetViews>
    <sheetView workbookViewId="0">
      <selection activeCell="H1" sqref="H1:H1048576"/>
    </sheetView>
  </sheetViews>
  <sheetFormatPr defaultRowHeight="15" x14ac:dyDescent="0.25"/>
  <cols>
    <col min="1" max="1" width="5.7109375" customWidth="1"/>
    <col min="9" max="10" width="9.85546875" customWidth="1"/>
  </cols>
  <sheetData>
    <row r="1" spans="1:11" ht="26.25" x14ac:dyDescent="0.25">
      <c r="A1" s="38" t="s">
        <v>270</v>
      </c>
      <c r="B1" s="39" t="s">
        <v>271</v>
      </c>
      <c r="C1" s="39" t="s">
        <v>1</v>
      </c>
      <c r="D1" s="38" t="s">
        <v>2</v>
      </c>
      <c r="E1" s="38" t="s">
        <v>3</v>
      </c>
      <c r="F1" s="38" t="s">
        <v>4</v>
      </c>
      <c r="G1" s="38" t="s">
        <v>5</v>
      </c>
      <c r="H1" s="38" t="s">
        <v>6</v>
      </c>
      <c r="I1" s="39" t="s">
        <v>272</v>
      </c>
      <c r="J1" s="39" t="s">
        <v>273</v>
      </c>
      <c r="K1" s="39" t="s">
        <v>274</v>
      </c>
    </row>
    <row r="2" spans="1:11" x14ac:dyDescent="0.25">
      <c r="A2" s="40" t="s">
        <v>223</v>
      </c>
      <c r="B2" s="42">
        <v>1</v>
      </c>
      <c r="C2" s="42">
        <v>51</v>
      </c>
      <c r="D2" s="41" t="s">
        <v>227</v>
      </c>
      <c r="E2" s="41" t="s">
        <v>228</v>
      </c>
      <c r="F2" s="43" t="s">
        <v>9</v>
      </c>
      <c r="G2" s="41" t="s">
        <v>223</v>
      </c>
      <c r="H2" s="44" t="s">
        <v>14</v>
      </c>
      <c r="I2" s="45">
        <v>1.7238541666666669E-2</v>
      </c>
      <c r="J2" s="45">
        <v>0</v>
      </c>
      <c r="K2" s="46">
        <v>3.4477083333333339E-3</v>
      </c>
    </row>
    <row r="3" spans="1:11" x14ac:dyDescent="0.25">
      <c r="A3" s="40"/>
      <c r="B3" s="42">
        <v>2</v>
      </c>
      <c r="C3" s="42">
        <v>56</v>
      </c>
      <c r="D3" s="41" t="s">
        <v>254</v>
      </c>
      <c r="E3" s="41" t="s">
        <v>255</v>
      </c>
      <c r="F3" s="43" t="s">
        <v>9</v>
      </c>
      <c r="G3" s="41" t="s">
        <v>223</v>
      </c>
      <c r="H3" s="44" t="s">
        <v>31</v>
      </c>
      <c r="I3" s="45">
        <v>1.7247569444444451E-2</v>
      </c>
      <c r="J3" s="45">
        <v>9.0277777777814094E-6</v>
      </c>
      <c r="K3" s="46">
        <v>3.44951388888889E-3</v>
      </c>
    </row>
    <row r="4" spans="1:11" x14ac:dyDescent="0.25">
      <c r="A4" s="40"/>
      <c r="B4" s="42">
        <v>3</v>
      </c>
      <c r="C4" s="42">
        <v>52</v>
      </c>
      <c r="D4" s="41" t="s">
        <v>68</v>
      </c>
      <c r="E4" s="41" t="s">
        <v>264</v>
      </c>
      <c r="F4" s="41" t="s">
        <v>9</v>
      </c>
      <c r="G4" s="41" t="s">
        <v>223</v>
      </c>
      <c r="H4" s="41" t="s">
        <v>14</v>
      </c>
      <c r="I4" s="45">
        <v>1.730532407407407E-2</v>
      </c>
      <c r="J4" s="45">
        <v>6.6782407407400823E-5</v>
      </c>
      <c r="K4" s="46">
        <v>3.461064814814814E-3</v>
      </c>
    </row>
    <row r="5" spans="1:11" x14ac:dyDescent="0.25">
      <c r="A5" s="40"/>
      <c r="B5" s="42">
        <v>4</v>
      </c>
      <c r="C5" s="42">
        <v>53</v>
      </c>
      <c r="D5" s="41" t="s">
        <v>238</v>
      </c>
      <c r="E5" s="41" t="s">
        <v>188</v>
      </c>
      <c r="F5" s="43" t="s">
        <v>9</v>
      </c>
      <c r="G5" s="41" t="s">
        <v>223</v>
      </c>
      <c r="H5" s="44" t="s">
        <v>14</v>
      </c>
      <c r="I5" s="45">
        <v>1.7489120370370377E-2</v>
      </c>
      <c r="J5" s="45">
        <v>2.5057870370370772E-4</v>
      </c>
      <c r="K5" s="46">
        <v>3.4978240740740755E-3</v>
      </c>
    </row>
    <row r="6" spans="1:11" x14ac:dyDescent="0.25">
      <c r="A6" s="40"/>
      <c r="B6" s="42">
        <v>5</v>
      </c>
      <c r="C6" s="42">
        <v>61</v>
      </c>
      <c r="D6" s="41" t="s">
        <v>258</v>
      </c>
      <c r="E6" s="41" t="s">
        <v>259</v>
      </c>
      <c r="F6" s="43" t="s">
        <v>9</v>
      </c>
      <c r="G6" s="41" t="s">
        <v>223</v>
      </c>
      <c r="H6" s="44" t="s">
        <v>31</v>
      </c>
      <c r="I6" s="45">
        <v>1.766736111111112E-2</v>
      </c>
      <c r="J6" s="45">
        <v>4.2881944444445041E-4</v>
      </c>
      <c r="K6" s="46">
        <v>3.5334722222222239E-3</v>
      </c>
    </row>
    <row r="7" spans="1:11" x14ac:dyDescent="0.25">
      <c r="A7" s="40"/>
      <c r="B7" s="42">
        <v>6</v>
      </c>
      <c r="C7" s="42">
        <v>55</v>
      </c>
      <c r="D7" s="41" t="s">
        <v>79</v>
      </c>
      <c r="E7" s="41" t="s">
        <v>80</v>
      </c>
      <c r="F7" s="43" t="s">
        <v>9</v>
      </c>
      <c r="G7" s="41" t="s">
        <v>223</v>
      </c>
      <c r="H7" s="44" t="s">
        <v>14</v>
      </c>
      <c r="I7" s="45">
        <v>1.8287152777777781E-2</v>
      </c>
      <c r="J7" s="45">
        <v>1.0486111111111113E-3</v>
      </c>
      <c r="K7" s="46">
        <v>3.6574305555555561E-3</v>
      </c>
    </row>
    <row r="8" spans="1:11" x14ac:dyDescent="0.25">
      <c r="A8" s="40"/>
      <c r="B8" s="42">
        <v>7</v>
      </c>
      <c r="C8" s="42">
        <v>58</v>
      </c>
      <c r="D8" s="41" t="s">
        <v>250</v>
      </c>
      <c r="E8" s="41" t="s">
        <v>251</v>
      </c>
      <c r="F8" s="43" t="s">
        <v>9</v>
      </c>
      <c r="G8" s="41" t="s">
        <v>223</v>
      </c>
      <c r="H8" s="44" t="s">
        <v>14</v>
      </c>
      <c r="I8" s="45">
        <v>1.830497685185186E-2</v>
      </c>
      <c r="J8" s="45">
        <v>1.0664351851851911E-3</v>
      </c>
      <c r="K8" s="46">
        <v>3.6609953703703722E-3</v>
      </c>
    </row>
    <row r="9" spans="1:11" x14ac:dyDescent="0.25">
      <c r="A9" s="40"/>
      <c r="B9" s="42">
        <v>8</v>
      </c>
      <c r="C9" s="42">
        <v>63</v>
      </c>
      <c r="D9" s="41" t="s">
        <v>247</v>
      </c>
      <c r="E9" s="41" t="s">
        <v>33</v>
      </c>
      <c r="F9" s="43" t="s">
        <v>9</v>
      </c>
      <c r="G9" s="41" t="s">
        <v>223</v>
      </c>
      <c r="H9" s="44" t="s">
        <v>31</v>
      </c>
      <c r="I9" s="45">
        <v>1.8563657407407404E-2</v>
      </c>
      <c r="J9" s="45">
        <v>1.3251157407407343E-3</v>
      </c>
      <c r="K9" s="46">
        <v>3.7127314814814809E-3</v>
      </c>
    </row>
    <row r="10" spans="1:11" x14ac:dyDescent="0.25">
      <c r="A10" s="40"/>
      <c r="B10" s="42">
        <v>9</v>
      </c>
      <c r="C10" s="42">
        <v>59</v>
      </c>
      <c r="D10" s="41" t="s">
        <v>235</v>
      </c>
      <c r="E10" s="41" t="s">
        <v>161</v>
      </c>
      <c r="F10" s="43" t="s">
        <v>9</v>
      </c>
      <c r="G10" s="41" t="s">
        <v>223</v>
      </c>
      <c r="H10" s="44" t="s">
        <v>11</v>
      </c>
      <c r="I10" s="45">
        <v>1.8887962962962961E-2</v>
      </c>
      <c r="J10" s="45">
        <v>1.6494212962962912E-3</v>
      </c>
      <c r="K10" s="46">
        <v>3.7775925925925919E-3</v>
      </c>
    </row>
    <row r="11" spans="1:11" x14ac:dyDescent="0.25">
      <c r="A11" s="40"/>
      <c r="B11" s="42">
        <v>10</v>
      </c>
      <c r="C11" s="42">
        <v>62</v>
      </c>
      <c r="D11" s="41" t="s">
        <v>233</v>
      </c>
      <c r="E11" s="41" t="s">
        <v>234</v>
      </c>
      <c r="F11" s="43" t="s">
        <v>9</v>
      </c>
      <c r="G11" s="41" t="s">
        <v>223</v>
      </c>
      <c r="H11" s="44" t="s">
        <v>71</v>
      </c>
      <c r="I11" s="45">
        <v>1.8895949074074082E-2</v>
      </c>
      <c r="J11" s="45">
        <v>1.657407407407413E-3</v>
      </c>
      <c r="K11" s="46">
        <v>3.7791898148148164E-3</v>
      </c>
    </row>
    <row r="12" spans="1:11" x14ac:dyDescent="0.25">
      <c r="A12" s="40"/>
      <c r="B12" s="42">
        <v>11</v>
      </c>
      <c r="C12" s="42">
        <v>54</v>
      </c>
      <c r="D12" s="41" t="s">
        <v>241</v>
      </c>
      <c r="E12" s="41" t="s">
        <v>242</v>
      </c>
      <c r="F12" s="43" t="s">
        <v>9</v>
      </c>
      <c r="G12" s="41" t="s">
        <v>223</v>
      </c>
      <c r="H12" s="44" t="s">
        <v>173</v>
      </c>
      <c r="I12" s="45">
        <v>1.9149305555555558E-2</v>
      </c>
      <c r="J12" s="45">
        <v>1.9107638888888889E-3</v>
      </c>
      <c r="K12" s="46">
        <v>3.8298611111111116E-3</v>
      </c>
    </row>
    <row r="13" spans="1:11" x14ac:dyDescent="0.25">
      <c r="A13" s="40"/>
      <c r="B13" s="42">
        <v>12</v>
      </c>
      <c r="C13" s="42">
        <v>57</v>
      </c>
      <c r="D13" s="41" t="s">
        <v>252</v>
      </c>
      <c r="E13" s="41" t="s">
        <v>253</v>
      </c>
      <c r="F13" s="43" t="s">
        <v>9</v>
      </c>
      <c r="G13" s="41" t="s">
        <v>223</v>
      </c>
      <c r="H13" s="44" t="s">
        <v>31</v>
      </c>
      <c r="I13" s="45">
        <v>1.9305902777777779E-2</v>
      </c>
      <c r="J13" s="45">
        <v>2.0673611111111101E-3</v>
      </c>
      <c r="K13" s="46">
        <v>3.8611805555555561E-3</v>
      </c>
    </row>
    <row r="14" spans="1:11" x14ac:dyDescent="0.25">
      <c r="A14" s="40"/>
      <c r="B14" s="42">
        <v>13</v>
      </c>
      <c r="C14" s="42">
        <v>60</v>
      </c>
      <c r="D14" s="41" t="s">
        <v>15</v>
      </c>
      <c r="E14" s="41" t="s">
        <v>246</v>
      </c>
      <c r="F14" s="43" t="s">
        <v>9</v>
      </c>
      <c r="G14" s="41" t="s">
        <v>223</v>
      </c>
      <c r="H14" s="44" t="s">
        <v>14</v>
      </c>
      <c r="I14" s="45">
        <v>1.9981597222222224E-2</v>
      </c>
      <c r="J14" s="45">
        <v>2.7430555555555541E-3</v>
      </c>
      <c r="K14" s="46">
        <v>3.9963194444444447E-3</v>
      </c>
    </row>
    <row r="15" spans="1:11" x14ac:dyDescent="0.25">
      <c r="A15" s="40"/>
      <c r="B15" s="42">
        <v>14</v>
      </c>
      <c r="C15" s="42">
        <v>64</v>
      </c>
      <c r="D15" s="41" t="s">
        <v>256</v>
      </c>
      <c r="E15" s="41" t="s">
        <v>257</v>
      </c>
      <c r="F15" s="43" t="s">
        <v>9</v>
      </c>
      <c r="G15" s="41" t="s">
        <v>223</v>
      </c>
      <c r="H15" s="44" t="s">
        <v>14</v>
      </c>
      <c r="I15" s="45">
        <v>2.0356828703703707E-2</v>
      </c>
      <c r="J15" s="45">
        <v>3.1182870370370375E-3</v>
      </c>
      <c r="K15" s="46">
        <v>4.0713657407407417E-3</v>
      </c>
    </row>
    <row r="16" spans="1:11" x14ac:dyDescent="0.25">
      <c r="A16" s="40"/>
      <c r="B16" s="42">
        <v>15</v>
      </c>
      <c r="C16" s="42">
        <v>65</v>
      </c>
      <c r="D16" s="41" t="s">
        <v>236</v>
      </c>
      <c r="E16" s="41" t="s">
        <v>237</v>
      </c>
      <c r="F16" s="43" t="s">
        <v>9</v>
      </c>
      <c r="G16" s="41" t="s">
        <v>223</v>
      </c>
      <c r="H16" s="44" t="s">
        <v>11</v>
      </c>
      <c r="I16" s="45">
        <v>2.0523148148148145E-2</v>
      </c>
      <c r="J16" s="45">
        <v>3.2846064814814752E-3</v>
      </c>
      <c r="K16" s="46">
        <v>4.1046296296296291E-3</v>
      </c>
    </row>
    <row r="17" spans="1:11" x14ac:dyDescent="0.25">
      <c r="A17" s="40"/>
      <c r="B17" s="42">
        <v>16</v>
      </c>
      <c r="C17" s="42">
        <v>69</v>
      </c>
      <c r="D17" s="41" t="s">
        <v>42</v>
      </c>
      <c r="E17" s="41" t="s">
        <v>243</v>
      </c>
      <c r="F17" s="43" t="s">
        <v>9</v>
      </c>
      <c r="G17" s="41" t="s">
        <v>223</v>
      </c>
      <c r="H17" s="44" t="s">
        <v>31</v>
      </c>
      <c r="I17" s="45">
        <v>2.1200925925925936E-2</v>
      </c>
      <c r="J17" s="45">
        <v>3.9623842592592662E-3</v>
      </c>
      <c r="K17" s="46">
        <v>4.2401851851851871E-3</v>
      </c>
    </row>
    <row r="18" spans="1:11" x14ac:dyDescent="0.25">
      <c r="A18" s="40"/>
      <c r="B18" s="42">
        <v>17</v>
      </c>
      <c r="C18" s="42">
        <v>66</v>
      </c>
      <c r="D18" s="41" t="s">
        <v>239</v>
      </c>
      <c r="E18" s="41" t="s">
        <v>240</v>
      </c>
      <c r="F18" s="43" t="s">
        <v>9</v>
      </c>
      <c r="G18" s="41" t="s">
        <v>223</v>
      </c>
      <c r="H18" s="44" t="s">
        <v>71</v>
      </c>
      <c r="I18" s="45">
        <v>2.2705555555555555E-2</v>
      </c>
      <c r="J18" s="45">
        <v>5.4670138888888858E-3</v>
      </c>
      <c r="K18" s="46">
        <v>4.5411111111111112E-3</v>
      </c>
    </row>
    <row r="19" spans="1:11" x14ac:dyDescent="0.25">
      <c r="A19" s="40"/>
      <c r="B19" s="42">
        <v>18</v>
      </c>
      <c r="C19" s="42">
        <v>70</v>
      </c>
      <c r="D19" s="41" t="s">
        <v>248</v>
      </c>
      <c r="E19" s="41" t="s">
        <v>249</v>
      </c>
      <c r="F19" s="43" t="s">
        <v>9</v>
      </c>
      <c r="G19" s="41" t="s">
        <v>223</v>
      </c>
      <c r="H19" s="44" t="s">
        <v>11</v>
      </c>
      <c r="I19" s="45">
        <v>2.341805555555556E-2</v>
      </c>
      <c r="J19" s="45">
        <v>6.1795138888888906E-3</v>
      </c>
      <c r="K19" s="46">
        <v>4.6836111111111123E-3</v>
      </c>
    </row>
    <row r="20" spans="1:11" x14ac:dyDescent="0.25">
      <c r="A20" s="40"/>
      <c r="B20" s="42">
        <v>19</v>
      </c>
      <c r="C20" s="42">
        <v>68</v>
      </c>
      <c r="D20" s="61" t="s">
        <v>224</v>
      </c>
      <c r="E20" s="61" t="s">
        <v>225</v>
      </c>
      <c r="F20" s="61" t="s">
        <v>9</v>
      </c>
      <c r="G20" s="41" t="s">
        <v>223</v>
      </c>
      <c r="H20" s="44" t="s">
        <v>226</v>
      </c>
      <c r="I20" s="45">
        <v>2.3912615740740738E-2</v>
      </c>
      <c r="J20" s="45">
        <v>6.6740740740740684E-3</v>
      </c>
      <c r="K20" s="46">
        <v>4.7825231481481477E-3</v>
      </c>
    </row>
    <row r="21" spans="1:11" x14ac:dyDescent="0.25">
      <c r="A21" s="40"/>
      <c r="B21" s="42">
        <v>20</v>
      </c>
      <c r="C21" s="42">
        <v>72</v>
      </c>
      <c r="D21" s="41" t="s">
        <v>231</v>
      </c>
      <c r="E21" s="41" t="s">
        <v>232</v>
      </c>
      <c r="F21" s="43" t="s">
        <v>9</v>
      </c>
      <c r="G21" s="41" t="s">
        <v>223</v>
      </c>
      <c r="H21" s="44" t="s">
        <v>31</v>
      </c>
      <c r="I21" s="45">
        <v>2.7216782407407415E-2</v>
      </c>
      <c r="J21" s="45">
        <v>9.9782407407407459E-3</v>
      </c>
      <c r="K21" s="46">
        <v>5.443356481481483E-3</v>
      </c>
    </row>
    <row r="22" spans="1:11" x14ac:dyDescent="0.25">
      <c r="A22" s="40"/>
      <c r="B22" s="42">
        <v>21</v>
      </c>
      <c r="C22" s="42">
        <v>71</v>
      </c>
      <c r="D22" s="41" t="s">
        <v>244</v>
      </c>
      <c r="E22" s="41" t="s">
        <v>245</v>
      </c>
      <c r="F22" s="43" t="s">
        <v>9</v>
      </c>
      <c r="G22" s="41" t="s">
        <v>223</v>
      </c>
      <c r="H22" s="44" t="s">
        <v>20</v>
      </c>
      <c r="I22" s="45">
        <v>2.7317476851851853E-2</v>
      </c>
      <c r="J22" s="45">
        <v>1.0078935185185184E-2</v>
      </c>
      <c r="K22" s="46">
        <v>5.4634953703703703E-3</v>
      </c>
    </row>
    <row r="23" spans="1:11" x14ac:dyDescent="0.25">
      <c r="A23" s="40"/>
      <c r="B23" s="42">
        <v>22</v>
      </c>
      <c r="C23" s="42">
        <v>73</v>
      </c>
      <c r="D23" s="41" t="s">
        <v>260</v>
      </c>
      <c r="E23" s="41" t="s">
        <v>261</v>
      </c>
      <c r="F23" s="43" t="s">
        <v>9</v>
      </c>
      <c r="G23" s="41" t="s">
        <v>223</v>
      </c>
      <c r="H23" s="44" t="s">
        <v>14</v>
      </c>
      <c r="I23" s="45">
        <v>2.9334606481481486E-2</v>
      </c>
      <c r="J23" s="45">
        <v>1.2096064814814816E-2</v>
      </c>
      <c r="K23" s="46">
        <v>5.8669212962962972E-3</v>
      </c>
    </row>
  </sheetData>
  <dataValidations count="1">
    <dataValidation type="list" allowBlank="1" showInputMessage="1" showErrorMessage="1" sqref="F1:F23" xr:uid="{68441950-A433-43F8-8682-034630F9FCF3}">
      <formula1>"M,F,X,m,f,x,?"</formula1>
    </dataValidation>
  </dataValidations>
  <pageMargins left="0.7" right="0.7" top="0.75" bottom="0.75" header="0.3" footer="0.3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60947-8053-4377-A06B-1C311AC54247}">
  <dimension ref="A1:K40"/>
  <sheetViews>
    <sheetView workbookViewId="0">
      <selection activeCell="B1" sqref="B1:I11"/>
    </sheetView>
  </sheetViews>
  <sheetFormatPr defaultRowHeight="15" x14ac:dyDescent="0.25"/>
  <cols>
    <col min="9" max="9" width="10.85546875" customWidth="1"/>
    <col min="10" max="10" width="10.28515625" customWidth="1"/>
  </cols>
  <sheetData>
    <row r="1" spans="1:11" ht="26.25" x14ac:dyDescent="0.25">
      <c r="A1" s="38" t="s">
        <v>270</v>
      </c>
      <c r="B1" s="39" t="s">
        <v>271</v>
      </c>
      <c r="C1" s="39" t="s">
        <v>1</v>
      </c>
      <c r="D1" s="38" t="s">
        <v>2</v>
      </c>
      <c r="E1" s="38" t="s">
        <v>3</v>
      </c>
      <c r="F1" s="38" t="s">
        <v>4</v>
      </c>
      <c r="G1" s="38" t="s">
        <v>5</v>
      </c>
      <c r="H1" s="38" t="s">
        <v>6</v>
      </c>
      <c r="I1" s="39" t="s">
        <v>272</v>
      </c>
      <c r="J1" s="39" t="s">
        <v>273</v>
      </c>
      <c r="K1" s="39" t="s">
        <v>274</v>
      </c>
    </row>
    <row r="2" spans="1:11" x14ac:dyDescent="0.25">
      <c r="A2" s="62" t="s">
        <v>90</v>
      </c>
      <c r="B2" s="64">
        <v>1</v>
      </c>
      <c r="C2" s="64">
        <v>101</v>
      </c>
      <c r="D2" s="63" t="s">
        <v>131</v>
      </c>
      <c r="E2" s="63" t="s">
        <v>132</v>
      </c>
      <c r="F2" s="65" t="s">
        <v>89</v>
      </c>
      <c r="G2" s="63" t="s">
        <v>90</v>
      </c>
      <c r="H2" s="66" t="s">
        <v>31</v>
      </c>
      <c r="I2" s="67">
        <v>1.0258796296296294E-2</v>
      </c>
      <c r="J2" s="67">
        <v>0</v>
      </c>
      <c r="K2" s="68">
        <v>2.0517592592592588E-3</v>
      </c>
    </row>
    <row r="3" spans="1:11" x14ac:dyDescent="0.25">
      <c r="A3" s="62"/>
      <c r="B3" s="64">
        <v>2</v>
      </c>
      <c r="C3" s="64">
        <v>102</v>
      </c>
      <c r="D3" s="63" t="s">
        <v>158</v>
      </c>
      <c r="E3" s="63" t="s">
        <v>159</v>
      </c>
      <c r="F3" s="65" t="s">
        <v>89</v>
      </c>
      <c r="G3" s="63" t="s">
        <v>90</v>
      </c>
      <c r="H3" s="66" t="s">
        <v>23</v>
      </c>
      <c r="I3" s="67">
        <v>1.0376041666666669E-2</v>
      </c>
      <c r="J3" s="67">
        <v>1.1724537037037519E-4</v>
      </c>
      <c r="K3" s="68">
        <v>2.0752083333333339E-3</v>
      </c>
    </row>
    <row r="4" spans="1:11" x14ac:dyDescent="0.25">
      <c r="A4" s="62"/>
      <c r="B4" s="64">
        <v>3</v>
      </c>
      <c r="C4" s="64">
        <v>104</v>
      </c>
      <c r="D4" s="63" t="s">
        <v>151</v>
      </c>
      <c r="E4" s="63" t="s">
        <v>152</v>
      </c>
      <c r="F4" s="65" t="s">
        <v>89</v>
      </c>
      <c r="G4" s="63" t="s">
        <v>90</v>
      </c>
      <c r="H4" s="66" t="s">
        <v>23</v>
      </c>
      <c r="I4" s="67">
        <v>1.0775694444444442E-2</v>
      </c>
      <c r="J4" s="67">
        <v>5.1689814814814827E-4</v>
      </c>
      <c r="K4" s="68">
        <v>2.1551388888888883E-3</v>
      </c>
    </row>
    <row r="5" spans="1:11" x14ac:dyDescent="0.25">
      <c r="A5" s="62"/>
      <c r="B5" s="64">
        <v>4</v>
      </c>
      <c r="C5" s="64">
        <v>108</v>
      </c>
      <c r="D5" s="63" t="s">
        <v>93</v>
      </c>
      <c r="E5" s="63" t="s">
        <v>94</v>
      </c>
      <c r="F5" s="65" t="s">
        <v>89</v>
      </c>
      <c r="G5" s="63" t="s">
        <v>90</v>
      </c>
      <c r="H5" s="66" t="s">
        <v>20</v>
      </c>
      <c r="I5" s="67">
        <v>1.1301157407407406E-2</v>
      </c>
      <c r="J5" s="67">
        <v>1.042361111111112E-3</v>
      </c>
      <c r="K5" s="68">
        <v>2.2602314814814811E-3</v>
      </c>
    </row>
    <row r="6" spans="1:11" x14ac:dyDescent="0.25">
      <c r="A6" s="62"/>
      <c r="B6" s="64">
        <v>5</v>
      </c>
      <c r="C6" s="64">
        <v>105</v>
      </c>
      <c r="D6" s="63" t="s">
        <v>117</v>
      </c>
      <c r="E6" s="63" t="s">
        <v>118</v>
      </c>
      <c r="F6" s="65" t="s">
        <v>89</v>
      </c>
      <c r="G6" s="63" t="s">
        <v>90</v>
      </c>
      <c r="H6" s="66" t="s">
        <v>31</v>
      </c>
      <c r="I6" s="67">
        <v>1.133564814814815E-2</v>
      </c>
      <c r="J6" s="67">
        <v>1.0768518518518566E-3</v>
      </c>
      <c r="K6" s="68">
        <v>2.2671296296296302E-3</v>
      </c>
    </row>
    <row r="7" spans="1:11" x14ac:dyDescent="0.25">
      <c r="A7" s="62"/>
      <c r="B7" s="64">
        <v>6</v>
      </c>
      <c r="C7" s="64">
        <v>103</v>
      </c>
      <c r="D7" s="63" t="s">
        <v>97</v>
      </c>
      <c r="E7" s="63" t="s">
        <v>98</v>
      </c>
      <c r="F7" s="65" t="s">
        <v>89</v>
      </c>
      <c r="G7" s="63" t="s">
        <v>90</v>
      </c>
      <c r="H7" s="66" t="s">
        <v>71</v>
      </c>
      <c r="I7" s="67">
        <v>1.1354050925925924E-2</v>
      </c>
      <c r="J7" s="67">
        <v>1.09525462962963E-3</v>
      </c>
      <c r="K7" s="68">
        <v>2.2708101851851847E-3</v>
      </c>
    </row>
    <row r="8" spans="1:11" x14ac:dyDescent="0.25">
      <c r="A8" s="62"/>
      <c r="B8" s="64">
        <v>7</v>
      </c>
      <c r="C8" s="64">
        <v>109</v>
      </c>
      <c r="D8" s="63" t="s">
        <v>105</v>
      </c>
      <c r="E8" s="63" t="s">
        <v>106</v>
      </c>
      <c r="F8" s="65" t="s">
        <v>89</v>
      </c>
      <c r="G8" s="63" t="s">
        <v>90</v>
      </c>
      <c r="H8" s="66" t="s">
        <v>20</v>
      </c>
      <c r="I8" s="67">
        <v>1.1466550925925925E-2</v>
      </c>
      <c r="J8" s="67">
        <v>1.2077546296296315E-3</v>
      </c>
      <c r="K8" s="68">
        <v>2.2933101851851851E-3</v>
      </c>
    </row>
    <row r="9" spans="1:11" x14ac:dyDescent="0.25">
      <c r="A9" s="62"/>
      <c r="B9" s="64">
        <v>8</v>
      </c>
      <c r="C9" s="64">
        <v>107</v>
      </c>
      <c r="D9" s="63" t="s">
        <v>95</v>
      </c>
      <c r="E9" s="63" t="s">
        <v>96</v>
      </c>
      <c r="F9" s="65" t="s">
        <v>89</v>
      </c>
      <c r="G9" s="63" t="s">
        <v>90</v>
      </c>
      <c r="H9" s="66" t="s">
        <v>14</v>
      </c>
      <c r="I9" s="67">
        <v>1.1540856481481482E-2</v>
      </c>
      <c r="J9" s="67">
        <v>1.2820601851851882E-3</v>
      </c>
      <c r="K9" s="68">
        <v>2.3081712962962964E-3</v>
      </c>
    </row>
    <row r="10" spans="1:11" x14ac:dyDescent="0.25">
      <c r="A10" s="62"/>
      <c r="B10" s="64">
        <v>9</v>
      </c>
      <c r="C10" s="64">
        <v>106</v>
      </c>
      <c r="D10" s="63" t="s">
        <v>107</v>
      </c>
      <c r="E10" s="63" t="s">
        <v>108</v>
      </c>
      <c r="F10" s="65" t="s">
        <v>89</v>
      </c>
      <c r="G10" s="63" t="s">
        <v>90</v>
      </c>
      <c r="H10" s="66" t="s">
        <v>14</v>
      </c>
      <c r="I10" s="67">
        <v>1.1711921296296293E-2</v>
      </c>
      <c r="J10" s="67">
        <v>1.4531249999999996E-3</v>
      </c>
      <c r="K10" s="68">
        <v>2.3423842592592585E-3</v>
      </c>
    </row>
    <row r="11" spans="1:11" x14ac:dyDescent="0.25">
      <c r="A11" s="62"/>
      <c r="B11" s="64">
        <v>10</v>
      </c>
      <c r="C11" s="64">
        <v>130</v>
      </c>
      <c r="D11" s="63" t="s">
        <v>142</v>
      </c>
      <c r="E11" s="63" t="s">
        <v>143</v>
      </c>
      <c r="F11" s="65" t="s">
        <v>89</v>
      </c>
      <c r="G11" s="63" t="s">
        <v>90</v>
      </c>
      <c r="H11" s="66" t="s">
        <v>11</v>
      </c>
      <c r="I11" s="67">
        <v>1.2049074074074073E-2</v>
      </c>
      <c r="J11" s="67">
        <v>1.7902777777777795E-3</v>
      </c>
      <c r="K11" s="68">
        <v>2.4098148148148147E-3</v>
      </c>
    </row>
    <row r="12" spans="1:11" x14ac:dyDescent="0.25">
      <c r="A12" s="62"/>
      <c r="B12" s="64">
        <v>11</v>
      </c>
      <c r="C12" s="64">
        <v>120</v>
      </c>
      <c r="D12" s="63" t="s">
        <v>138</v>
      </c>
      <c r="E12" s="63" t="s">
        <v>139</v>
      </c>
      <c r="F12" s="65" t="s">
        <v>89</v>
      </c>
      <c r="G12" s="63" t="s">
        <v>90</v>
      </c>
      <c r="H12" s="66" t="s">
        <v>31</v>
      </c>
      <c r="I12" s="67">
        <v>1.2052430555555549E-2</v>
      </c>
      <c r="J12" s="67">
        <v>1.7936342592592552E-3</v>
      </c>
      <c r="K12" s="68">
        <v>2.4104861111111098E-3</v>
      </c>
    </row>
    <row r="13" spans="1:11" x14ac:dyDescent="0.25">
      <c r="A13" s="62"/>
      <c r="B13" s="64">
        <v>12</v>
      </c>
      <c r="C13" s="64">
        <v>114</v>
      </c>
      <c r="D13" s="63" t="s">
        <v>123</v>
      </c>
      <c r="E13" s="63" t="s">
        <v>124</v>
      </c>
      <c r="F13" s="65" t="s">
        <v>89</v>
      </c>
      <c r="G13" s="63" t="s">
        <v>90</v>
      </c>
      <c r="H13" s="66" t="s">
        <v>14</v>
      </c>
      <c r="I13" s="67">
        <v>1.2058680555555548E-2</v>
      </c>
      <c r="J13" s="67">
        <v>1.7998842592592545E-3</v>
      </c>
      <c r="K13" s="68">
        <v>2.4117361111111097E-3</v>
      </c>
    </row>
    <row r="14" spans="1:11" x14ac:dyDescent="0.25">
      <c r="A14" s="62"/>
      <c r="B14" s="64">
        <v>13</v>
      </c>
      <c r="C14" s="64">
        <v>112</v>
      </c>
      <c r="D14" s="63" t="s">
        <v>125</v>
      </c>
      <c r="E14" s="63" t="s">
        <v>126</v>
      </c>
      <c r="F14" s="65" t="s">
        <v>89</v>
      </c>
      <c r="G14" s="63" t="s">
        <v>90</v>
      </c>
      <c r="H14" s="66" t="s">
        <v>14</v>
      </c>
      <c r="I14" s="67">
        <v>1.214340277777777E-2</v>
      </c>
      <c r="J14" s="67">
        <v>1.8846064814814767E-3</v>
      </c>
      <c r="K14" s="68">
        <v>2.4286805555555542E-3</v>
      </c>
    </row>
    <row r="15" spans="1:11" x14ac:dyDescent="0.25">
      <c r="A15" s="62"/>
      <c r="B15" s="64">
        <v>14</v>
      </c>
      <c r="C15" s="64">
        <v>141</v>
      </c>
      <c r="D15" s="63" t="s">
        <v>133</v>
      </c>
      <c r="E15" s="63" t="s">
        <v>134</v>
      </c>
      <c r="F15" s="65" t="s">
        <v>89</v>
      </c>
      <c r="G15" s="63" t="s">
        <v>90</v>
      </c>
      <c r="H15" s="66" t="s">
        <v>23</v>
      </c>
      <c r="I15" s="67">
        <v>1.2167361111111108E-2</v>
      </c>
      <c r="J15" s="67">
        <v>1.9085648148148143E-3</v>
      </c>
      <c r="K15" s="68">
        <v>2.4334722222222214E-3</v>
      </c>
    </row>
    <row r="16" spans="1:11" x14ac:dyDescent="0.25">
      <c r="A16" s="62"/>
      <c r="B16" s="64">
        <v>15</v>
      </c>
      <c r="C16" s="64">
        <v>115</v>
      </c>
      <c r="D16" s="63" t="s">
        <v>169</v>
      </c>
      <c r="E16" s="63" t="s">
        <v>170</v>
      </c>
      <c r="F16" s="65" t="s">
        <v>89</v>
      </c>
      <c r="G16" s="63" t="s">
        <v>90</v>
      </c>
      <c r="H16" s="66" t="s">
        <v>20</v>
      </c>
      <c r="I16" s="67">
        <v>1.2259606481481472E-2</v>
      </c>
      <c r="J16" s="67">
        <v>2.0008101851851784E-3</v>
      </c>
      <c r="K16" s="68">
        <v>2.4519212962962945E-3</v>
      </c>
    </row>
    <row r="17" spans="1:11" x14ac:dyDescent="0.25">
      <c r="A17" s="62"/>
      <c r="B17" s="64">
        <v>16</v>
      </c>
      <c r="C17" s="64">
        <v>113</v>
      </c>
      <c r="D17" s="63" t="s">
        <v>114</v>
      </c>
      <c r="E17" s="63" t="s">
        <v>115</v>
      </c>
      <c r="F17" s="65" t="s">
        <v>89</v>
      </c>
      <c r="G17" s="63" t="s">
        <v>90</v>
      </c>
      <c r="H17" s="66" t="s">
        <v>20</v>
      </c>
      <c r="I17" s="67">
        <v>1.2310185185185174E-2</v>
      </c>
      <c r="J17" s="67">
        <v>2.0513888888888804E-3</v>
      </c>
      <c r="K17" s="68">
        <v>2.4620370370370347E-3</v>
      </c>
    </row>
    <row r="18" spans="1:11" x14ac:dyDescent="0.25">
      <c r="A18" s="62"/>
      <c r="B18" s="64">
        <v>17</v>
      </c>
      <c r="C18" s="64">
        <v>117</v>
      </c>
      <c r="D18" s="63" t="s">
        <v>155</v>
      </c>
      <c r="E18" s="63" t="s">
        <v>126</v>
      </c>
      <c r="F18" s="65" t="s">
        <v>89</v>
      </c>
      <c r="G18" s="63" t="s">
        <v>90</v>
      </c>
      <c r="H18" s="66" t="s">
        <v>14</v>
      </c>
      <c r="I18" s="67">
        <v>1.2321874999999996E-2</v>
      </c>
      <c r="J18" s="67">
        <v>2.0630787037037024E-3</v>
      </c>
      <c r="K18" s="68">
        <v>2.4643749999999991E-3</v>
      </c>
    </row>
    <row r="19" spans="1:11" x14ac:dyDescent="0.25">
      <c r="A19" s="62"/>
      <c r="B19" s="64">
        <v>18</v>
      </c>
      <c r="C19" s="64">
        <v>111</v>
      </c>
      <c r="D19" s="63" t="s">
        <v>140</v>
      </c>
      <c r="E19" s="63" t="s">
        <v>141</v>
      </c>
      <c r="F19" s="65" t="s">
        <v>89</v>
      </c>
      <c r="G19" s="63" t="s">
        <v>90</v>
      </c>
      <c r="H19" s="66" t="s">
        <v>23</v>
      </c>
      <c r="I19" s="67">
        <v>1.232511574074073E-2</v>
      </c>
      <c r="J19" s="67">
        <v>2.0663194444444366E-3</v>
      </c>
      <c r="K19" s="68">
        <v>2.4650231481481459E-3</v>
      </c>
    </row>
    <row r="20" spans="1:11" x14ac:dyDescent="0.25">
      <c r="A20" s="62"/>
      <c r="B20" s="64">
        <v>19</v>
      </c>
      <c r="C20" s="64">
        <v>131</v>
      </c>
      <c r="D20" s="63" t="s">
        <v>119</v>
      </c>
      <c r="E20" s="63" t="s">
        <v>120</v>
      </c>
      <c r="F20" s="65" t="s">
        <v>89</v>
      </c>
      <c r="G20" s="63" t="s">
        <v>90</v>
      </c>
      <c r="H20" s="66" t="s">
        <v>26</v>
      </c>
      <c r="I20" s="67">
        <v>1.2372916666666664E-2</v>
      </c>
      <c r="J20" s="67">
        <v>2.1141203703703704E-3</v>
      </c>
      <c r="K20" s="68">
        <v>2.474583333333333E-3</v>
      </c>
    </row>
    <row r="21" spans="1:11" x14ac:dyDescent="0.25">
      <c r="A21" s="62"/>
      <c r="B21" s="64">
        <v>20</v>
      </c>
      <c r="C21" s="64">
        <v>133</v>
      </c>
      <c r="D21" s="63" t="s">
        <v>99</v>
      </c>
      <c r="E21" s="63" t="s">
        <v>100</v>
      </c>
      <c r="F21" s="65" t="s">
        <v>89</v>
      </c>
      <c r="G21" s="63" t="s">
        <v>90</v>
      </c>
      <c r="H21" s="66" t="s">
        <v>23</v>
      </c>
      <c r="I21" s="67">
        <v>1.2394444444444444E-2</v>
      </c>
      <c r="J21" s="67">
        <v>2.1356481481481504E-3</v>
      </c>
      <c r="K21" s="68">
        <v>2.478888888888889E-3</v>
      </c>
    </row>
    <row r="22" spans="1:11" x14ac:dyDescent="0.25">
      <c r="A22" s="62"/>
      <c r="B22" s="64">
        <v>21</v>
      </c>
      <c r="C22" s="64">
        <v>122</v>
      </c>
      <c r="D22" s="63" t="s">
        <v>91</v>
      </c>
      <c r="E22" s="63" t="s">
        <v>92</v>
      </c>
      <c r="F22" s="65" t="s">
        <v>89</v>
      </c>
      <c r="G22" s="63" t="s">
        <v>90</v>
      </c>
      <c r="H22" s="66" t="s">
        <v>11</v>
      </c>
      <c r="I22" s="67">
        <v>1.2425694444444441E-2</v>
      </c>
      <c r="J22" s="67">
        <v>2.166898148148147E-3</v>
      </c>
      <c r="K22" s="68">
        <v>2.4851388888888883E-3</v>
      </c>
    </row>
    <row r="23" spans="1:11" x14ac:dyDescent="0.25">
      <c r="A23" s="62"/>
      <c r="B23" s="64">
        <v>22</v>
      </c>
      <c r="C23" s="64">
        <v>124</v>
      </c>
      <c r="D23" s="63" t="s">
        <v>87</v>
      </c>
      <c r="E23" s="63" t="s">
        <v>88</v>
      </c>
      <c r="F23" s="65" t="s">
        <v>89</v>
      </c>
      <c r="G23" s="63" t="s">
        <v>90</v>
      </c>
      <c r="H23" s="66" t="s">
        <v>26</v>
      </c>
      <c r="I23" s="67">
        <v>1.2574884259259261E-2</v>
      </c>
      <c r="J23" s="67">
        <v>2.3160879629629677E-3</v>
      </c>
      <c r="K23" s="68">
        <v>2.5149768518518524E-3</v>
      </c>
    </row>
    <row r="24" spans="1:11" x14ac:dyDescent="0.25">
      <c r="A24" s="62"/>
      <c r="B24" s="64">
        <v>23</v>
      </c>
      <c r="C24" s="64">
        <v>125</v>
      </c>
      <c r="D24" s="63" t="s">
        <v>121</v>
      </c>
      <c r="E24" s="63" t="s">
        <v>122</v>
      </c>
      <c r="F24" s="65" t="s">
        <v>89</v>
      </c>
      <c r="G24" s="63" t="s">
        <v>90</v>
      </c>
      <c r="H24" s="66" t="s">
        <v>11</v>
      </c>
      <c r="I24" s="67">
        <v>1.2604861111111101E-2</v>
      </c>
      <c r="J24" s="67">
        <v>2.3460648148148078E-3</v>
      </c>
      <c r="K24" s="68">
        <v>2.5209722222222205E-3</v>
      </c>
    </row>
    <row r="25" spans="1:11" x14ac:dyDescent="0.25">
      <c r="A25" s="62"/>
      <c r="B25" s="64">
        <v>24</v>
      </c>
      <c r="C25" s="64">
        <v>119</v>
      </c>
      <c r="D25" s="63" t="s">
        <v>109</v>
      </c>
      <c r="E25" s="63" t="s">
        <v>110</v>
      </c>
      <c r="F25" s="65" t="s">
        <v>89</v>
      </c>
      <c r="G25" s="63" t="s">
        <v>90</v>
      </c>
      <c r="H25" s="66" t="s">
        <v>31</v>
      </c>
      <c r="I25" s="67">
        <v>1.2638657407407397E-2</v>
      </c>
      <c r="J25" s="67">
        <v>2.3798611111111034E-3</v>
      </c>
      <c r="K25" s="68">
        <v>2.5277314814814793E-3</v>
      </c>
    </row>
    <row r="26" spans="1:11" x14ac:dyDescent="0.25">
      <c r="A26" s="62"/>
      <c r="B26" s="64">
        <v>25</v>
      </c>
      <c r="C26" s="64">
        <v>126</v>
      </c>
      <c r="D26" s="63" t="s">
        <v>144</v>
      </c>
      <c r="E26" s="63" t="s">
        <v>96</v>
      </c>
      <c r="F26" s="65" t="s">
        <v>89</v>
      </c>
      <c r="G26" s="63" t="s">
        <v>90</v>
      </c>
      <c r="H26" s="66" t="s">
        <v>14</v>
      </c>
      <c r="I26" s="67">
        <v>1.2806597222222216E-2</v>
      </c>
      <c r="J26" s="67">
        <v>2.5478009259259221E-3</v>
      </c>
      <c r="K26" s="68">
        <v>2.5613194444444433E-3</v>
      </c>
    </row>
    <row r="27" spans="1:11" x14ac:dyDescent="0.25">
      <c r="A27" s="62"/>
      <c r="B27" s="64">
        <v>26</v>
      </c>
      <c r="C27" s="64">
        <v>116</v>
      </c>
      <c r="D27" s="63" t="s">
        <v>156</v>
      </c>
      <c r="E27" s="63" t="s">
        <v>74</v>
      </c>
      <c r="F27" s="65" t="s">
        <v>89</v>
      </c>
      <c r="G27" s="63" t="s">
        <v>90</v>
      </c>
      <c r="H27" s="66" t="s">
        <v>14</v>
      </c>
      <c r="I27" s="67">
        <v>1.2862268518518516E-2</v>
      </c>
      <c r="J27" s="67">
        <v>2.6034722222222223E-3</v>
      </c>
      <c r="K27" s="68">
        <v>2.5724537037037031E-3</v>
      </c>
    </row>
    <row r="28" spans="1:11" x14ac:dyDescent="0.25">
      <c r="A28" s="62"/>
      <c r="B28" s="64">
        <v>27</v>
      </c>
      <c r="C28" s="64">
        <v>121</v>
      </c>
      <c r="D28" s="63" t="s">
        <v>116</v>
      </c>
      <c r="E28" s="63" t="s">
        <v>82</v>
      </c>
      <c r="F28" s="65" t="s">
        <v>89</v>
      </c>
      <c r="G28" s="63" t="s">
        <v>90</v>
      </c>
      <c r="H28" s="66" t="s">
        <v>23</v>
      </c>
      <c r="I28" s="67">
        <v>1.2909837962962953E-2</v>
      </c>
      <c r="J28" s="67">
        <v>2.6510416666666592E-3</v>
      </c>
      <c r="K28" s="68">
        <v>2.5819675925925906E-3</v>
      </c>
    </row>
    <row r="29" spans="1:11" x14ac:dyDescent="0.25">
      <c r="A29" s="62"/>
      <c r="B29" s="64">
        <v>28</v>
      </c>
      <c r="C29" s="64">
        <v>135</v>
      </c>
      <c r="D29" s="63" t="s">
        <v>129</v>
      </c>
      <c r="E29" s="63" t="s">
        <v>130</v>
      </c>
      <c r="F29" s="65" t="s">
        <v>89</v>
      </c>
      <c r="G29" s="63" t="s">
        <v>90</v>
      </c>
      <c r="H29" s="66" t="s">
        <v>20</v>
      </c>
      <c r="I29" s="67">
        <v>1.307060185185184E-2</v>
      </c>
      <c r="J29" s="67">
        <v>2.8118055555555466E-3</v>
      </c>
      <c r="K29" s="68">
        <v>2.6141203703703682E-3</v>
      </c>
    </row>
    <row r="30" spans="1:11" x14ac:dyDescent="0.25">
      <c r="A30" s="62"/>
      <c r="B30" s="64">
        <v>29</v>
      </c>
      <c r="C30" s="64">
        <v>129</v>
      </c>
      <c r="D30" s="63" t="s">
        <v>127</v>
      </c>
      <c r="E30" s="63" t="s">
        <v>128</v>
      </c>
      <c r="F30" s="65" t="s">
        <v>89</v>
      </c>
      <c r="G30" s="63" t="s">
        <v>90</v>
      </c>
      <c r="H30" s="66" t="s">
        <v>11</v>
      </c>
      <c r="I30" s="67">
        <v>1.3115162037037026E-2</v>
      </c>
      <c r="J30" s="67">
        <v>2.8563657407407322E-3</v>
      </c>
      <c r="K30" s="68">
        <v>2.6230324074074051E-3</v>
      </c>
    </row>
    <row r="31" spans="1:11" x14ac:dyDescent="0.25">
      <c r="A31" s="62"/>
      <c r="B31" s="64">
        <v>30</v>
      </c>
      <c r="C31" s="64">
        <v>123</v>
      </c>
      <c r="D31" s="63" t="s">
        <v>153</v>
      </c>
      <c r="E31" s="63" t="s">
        <v>154</v>
      </c>
      <c r="F31" s="65" t="s">
        <v>89</v>
      </c>
      <c r="G31" s="63" t="s">
        <v>90</v>
      </c>
      <c r="H31" s="66" t="s">
        <v>31</v>
      </c>
      <c r="I31" s="67">
        <v>1.3130324074074065E-2</v>
      </c>
      <c r="J31" s="67">
        <v>2.8715277777777715E-3</v>
      </c>
      <c r="K31" s="68">
        <v>2.6260648148148128E-3</v>
      </c>
    </row>
    <row r="32" spans="1:11" x14ac:dyDescent="0.25">
      <c r="A32" s="62"/>
      <c r="B32" s="64">
        <v>31</v>
      </c>
      <c r="C32" s="64">
        <v>128</v>
      </c>
      <c r="D32" s="63" t="s">
        <v>101</v>
      </c>
      <c r="E32" s="63" t="s">
        <v>102</v>
      </c>
      <c r="F32" s="65" t="s">
        <v>89</v>
      </c>
      <c r="G32" s="63" t="s">
        <v>90</v>
      </c>
      <c r="H32" s="66" t="s">
        <v>23</v>
      </c>
      <c r="I32" s="67">
        <v>1.3265277777777779E-2</v>
      </c>
      <c r="J32" s="67">
        <v>3.006481481481485E-3</v>
      </c>
      <c r="K32" s="68">
        <v>2.6530555555555556E-3</v>
      </c>
    </row>
    <row r="33" spans="1:11" x14ac:dyDescent="0.25">
      <c r="A33" s="62"/>
      <c r="B33" s="64">
        <v>32</v>
      </c>
      <c r="C33" s="64">
        <v>139</v>
      </c>
      <c r="D33" s="63" t="s">
        <v>147</v>
      </c>
      <c r="E33" s="63" t="s">
        <v>148</v>
      </c>
      <c r="F33" s="65" t="s">
        <v>89</v>
      </c>
      <c r="G33" s="63" t="s">
        <v>90</v>
      </c>
      <c r="H33" s="66" t="s">
        <v>26</v>
      </c>
      <c r="I33" s="67">
        <v>1.3458333333333322E-2</v>
      </c>
      <c r="J33" s="67">
        <v>3.1995370370370285E-3</v>
      </c>
      <c r="K33" s="68">
        <v>2.6916666666666643E-3</v>
      </c>
    </row>
    <row r="34" spans="1:11" x14ac:dyDescent="0.25">
      <c r="A34" s="62"/>
      <c r="B34" s="64">
        <v>33</v>
      </c>
      <c r="C34" s="64">
        <v>134</v>
      </c>
      <c r="D34" s="63" t="s">
        <v>162</v>
      </c>
      <c r="E34" s="63" t="s">
        <v>163</v>
      </c>
      <c r="F34" s="65" t="s">
        <v>89</v>
      </c>
      <c r="G34" s="63" t="s">
        <v>90</v>
      </c>
      <c r="H34" s="66" t="s">
        <v>31</v>
      </c>
      <c r="I34" s="67">
        <v>1.348310185185185E-2</v>
      </c>
      <c r="J34" s="67">
        <v>3.2243055555555566E-3</v>
      </c>
      <c r="K34" s="68">
        <v>2.6966203703703701E-3</v>
      </c>
    </row>
    <row r="35" spans="1:11" x14ac:dyDescent="0.25">
      <c r="A35" s="62"/>
      <c r="B35" s="64">
        <v>34</v>
      </c>
      <c r="C35" s="64">
        <v>136</v>
      </c>
      <c r="D35" s="63" t="s">
        <v>114</v>
      </c>
      <c r="E35" s="63" t="s">
        <v>135</v>
      </c>
      <c r="F35" s="65" t="s">
        <v>89</v>
      </c>
      <c r="G35" s="63" t="s">
        <v>90</v>
      </c>
      <c r="H35" s="66" t="s">
        <v>26</v>
      </c>
      <c r="I35" s="67">
        <v>1.3514120370370364E-2</v>
      </c>
      <c r="J35" s="67">
        <v>3.2553240740740702E-3</v>
      </c>
      <c r="K35" s="68">
        <v>2.7028240740740728E-3</v>
      </c>
    </row>
    <row r="36" spans="1:11" x14ac:dyDescent="0.25">
      <c r="A36" s="62"/>
      <c r="B36" s="64">
        <v>35</v>
      </c>
      <c r="C36" s="64">
        <v>138</v>
      </c>
      <c r="D36" s="63" t="s">
        <v>149</v>
      </c>
      <c r="E36" s="63" t="s">
        <v>150</v>
      </c>
      <c r="F36" s="65" t="s">
        <v>89</v>
      </c>
      <c r="G36" s="63" t="s">
        <v>90</v>
      </c>
      <c r="H36" s="66" t="s">
        <v>11</v>
      </c>
      <c r="I36" s="67">
        <v>1.3677777777777775E-2</v>
      </c>
      <c r="J36" s="67">
        <v>3.4189814814814812E-3</v>
      </c>
      <c r="K36" s="68">
        <v>2.7355555555555549E-3</v>
      </c>
    </row>
    <row r="37" spans="1:11" x14ac:dyDescent="0.25">
      <c r="A37" s="62"/>
      <c r="B37" s="64">
        <v>36</v>
      </c>
      <c r="C37" s="64">
        <v>132</v>
      </c>
      <c r="D37" s="63" t="s">
        <v>145</v>
      </c>
      <c r="E37" s="63" t="s">
        <v>146</v>
      </c>
      <c r="F37" s="65" t="s">
        <v>89</v>
      </c>
      <c r="G37" s="63" t="s">
        <v>90</v>
      </c>
      <c r="H37" s="66" t="s">
        <v>71</v>
      </c>
      <c r="I37" s="67">
        <v>1.3700925925925922E-2</v>
      </c>
      <c r="J37" s="67">
        <v>3.4421296296296283E-3</v>
      </c>
      <c r="K37" s="68">
        <v>2.7401851851851845E-3</v>
      </c>
    </row>
    <row r="38" spans="1:11" x14ac:dyDescent="0.25">
      <c r="A38" s="62"/>
      <c r="B38" s="64">
        <v>37</v>
      </c>
      <c r="C38" s="64">
        <v>140</v>
      </c>
      <c r="D38" s="63" t="s">
        <v>160</v>
      </c>
      <c r="E38" s="63" t="s">
        <v>161</v>
      </c>
      <c r="F38" s="65" t="s">
        <v>89</v>
      </c>
      <c r="G38" s="63" t="s">
        <v>90</v>
      </c>
      <c r="H38" s="66" t="s">
        <v>11</v>
      </c>
      <c r="I38" s="67">
        <v>1.3969444444444437E-2</v>
      </c>
      <c r="J38" s="67">
        <v>3.7106481481481435E-3</v>
      </c>
      <c r="K38" s="68">
        <v>2.7938888888888874E-3</v>
      </c>
    </row>
    <row r="39" spans="1:11" x14ac:dyDescent="0.25">
      <c r="A39" s="62"/>
      <c r="B39" s="64">
        <v>38</v>
      </c>
      <c r="C39" s="64">
        <v>127</v>
      </c>
      <c r="D39" s="63" t="s">
        <v>103</v>
      </c>
      <c r="E39" s="63" t="s">
        <v>104</v>
      </c>
      <c r="F39" s="65" t="s">
        <v>89</v>
      </c>
      <c r="G39" s="63" t="s">
        <v>90</v>
      </c>
      <c r="H39" s="66" t="s">
        <v>11</v>
      </c>
      <c r="I39" s="67">
        <v>1.399039351851851E-2</v>
      </c>
      <c r="J39" s="67">
        <v>3.731597222222216E-3</v>
      </c>
      <c r="K39" s="68">
        <v>2.7980787037037019E-3</v>
      </c>
    </row>
    <row r="40" spans="1:11" x14ac:dyDescent="0.25">
      <c r="A40" s="62"/>
      <c r="B40" s="64">
        <v>39</v>
      </c>
      <c r="C40" s="64">
        <v>137</v>
      </c>
      <c r="D40" s="63" t="s">
        <v>11</v>
      </c>
      <c r="E40" s="63" t="s">
        <v>157</v>
      </c>
      <c r="F40" s="65" t="s">
        <v>89</v>
      </c>
      <c r="G40" s="63" t="s">
        <v>90</v>
      </c>
      <c r="H40" s="66" t="s">
        <v>26</v>
      </c>
      <c r="I40" s="67">
        <v>1.5008101851851849E-2</v>
      </c>
      <c r="J40" s="67">
        <v>4.7493055555555552E-3</v>
      </c>
      <c r="K40" s="68">
        <v>3.0016203703703698E-3</v>
      </c>
    </row>
  </sheetData>
  <dataValidations count="1">
    <dataValidation type="list" allowBlank="1" showInputMessage="1" showErrorMessage="1" sqref="F1:F40" xr:uid="{B31AB9EB-3F13-4A5D-9971-F51408ED1455}">
      <formula1>"M,F,X,m,f,x,?"</formula1>
    </dataValidation>
  </dataValidations>
  <pageMargins left="0.7" right="0.7" top="0.75" bottom="0.75" header="0.3" footer="0.3"/>
  <pageSetup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7F6B-2C97-4C3A-8877-5C9B22D184DD}">
  <dimension ref="A1:K39"/>
  <sheetViews>
    <sheetView workbookViewId="0">
      <selection activeCell="B1" sqref="B1:I11"/>
    </sheetView>
  </sheetViews>
  <sheetFormatPr defaultRowHeight="15" x14ac:dyDescent="0.25"/>
  <cols>
    <col min="9" max="9" width="11.140625" customWidth="1"/>
    <col min="10" max="10" width="12.140625" customWidth="1"/>
  </cols>
  <sheetData>
    <row r="1" spans="1:11" ht="26.25" x14ac:dyDescent="0.25">
      <c r="A1" s="38" t="s">
        <v>270</v>
      </c>
      <c r="B1" s="39" t="s">
        <v>271</v>
      </c>
      <c r="C1" s="39" t="s">
        <v>1</v>
      </c>
      <c r="D1" s="38" t="s">
        <v>2</v>
      </c>
      <c r="E1" s="38" t="s">
        <v>3</v>
      </c>
      <c r="F1" s="38" t="s">
        <v>4</v>
      </c>
      <c r="G1" s="38" t="s">
        <v>5</v>
      </c>
      <c r="H1" s="38" t="s">
        <v>6</v>
      </c>
      <c r="I1" s="39" t="s">
        <v>272</v>
      </c>
      <c r="J1" s="39" t="s">
        <v>273</v>
      </c>
      <c r="K1" s="39" t="s">
        <v>274</v>
      </c>
    </row>
    <row r="2" spans="1:11" x14ac:dyDescent="0.25">
      <c r="A2" s="62" t="s">
        <v>10</v>
      </c>
      <c r="B2" s="64">
        <v>1</v>
      </c>
      <c r="C2" s="64">
        <v>202</v>
      </c>
      <c r="D2" s="63" t="s">
        <v>81</v>
      </c>
      <c r="E2" s="63" t="s">
        <v>82</v>
      </c>
      <c r="F2" s="65" t="s">
        <v>9</v>
      </c>
      <c r="G2" s="63" t="s">
        <v>10</v>
      </c>
      <c r="H2" s="66" t="s">
        <v>23</v>
      </c>
      <c r="I2" s="67">
        <v>1.3707060185185194E-2</v>
      </c>
      <c r="J2" s="67">
        <v>0</v>
      </c>
      <c r="K2" s="68">
        <v>2.7414120370370387E-3</v>
      </c>
    </row>
    <row r="3" spans="1:11" x14ac:dyDescent="0.25">
      <c r="A3" s="62"/>
      <c r="B3" s="64">
        <v>2</v>
      </c>
      <c r="C3" s="64">
        <v>201</v>
      </c>
      <c r="D3" s="63" t="s">
        <v>12</v>
      </c>
      <c r="E3" s="63" t="s">
        <v>13</v>
      </c>
      <c r="F3" s="65" t="s">
        <v>9</v>
      </c>
      <c r="G3" s="63" t="s">
        <v>10</v>
      </c>
      <c r="H3" s="66" t="s">
        <v>14</v>
      </c>
      <c r="I3" s="67">
        <v>1.4109837962962973E-2</v>
      </c>
      <c r="J3" s="67">
        <v>4.0277777777777968E-4</v>
      </c>
      <c r="K3" s="68">
        <v>2.8219675925925947E-3</v>
      </c>
    </row>
    <row r="4" spans="1:11" x14ac:dyDescent="0.25">
      <c r="A4" s="62"/>
      <c r="B4" s="64">
        <v>3</v>
      </c>
      <c r="C4" s="64">
        <v>203</v>
      </c>
      <c r="D4" s="63" t="s">
        <v>7</v>
      </c>
      <c r="E4" s="63" t="s">
        <v>8</v>
      </c>
      <c r="F4" s="65" t="s">
        <v>9</v>
      </c>
      <c r="G4" s="63" t="s">
        <v>10</v>
      </c>
      <c r="H4" s="66" t="s">
        <v>11</v>
      </c>
      <c r="I4" s="67">
        <v>1.4361574074074068E-2</v>
      </c>
      <c r="J4" s="67">
        <v>6.5451388888887463E-4</v>
      </c>
      <c r="K4" s="68">
        <v>2.8723148148148137E-3</v>
      </c>
    </row>
    <row r="5" spans="1:11" x14ac:dyDescent="0.25">
      <c r="A5" s="62"/>
      <c r="B5" s="64">
        <v>4</v>
      </c>
      <c r="C5" s="64">
        <v>205</v>
      </c>
      <c r="D5" s="63" t="s">
        <v>40</v>
      </c>
      <c r="E5" s="63" t="s">
        <v>41</v>
      </c>
      <c r="F5" s="65" t="s">
        <v>9</v>
      </c>
      <c r="G5" s="63" t="s">
        <v>10</v>
      </c>
      <c r="H5" s="66" t="s">
        <v>14</v>
      </c>
      <c r="I5" s="67">
        <v>1.4405439814814819E-2</v>
      </c>
      <c r="J5" s="67">
        <v>6.9837962962962519E-4</v>
      </c>
      <c r="K5" s="68">
        <v>2.8810879629629638E-3</v>
      </c>
    </row>
    <row r="6" spans="1:11" x14ac:dyDescent="0.25">
      <c r="A6" s="62"/>
      <c r="B6" s="64">
        <v>5</v>
      </c>
      <c r="C6" s="64">
        <v>206</v>
      </c>
      <c r="D6" s="63" t="s">
        <v>27</v>
      </c>
      <c r="E6" s="63" t="s">
        <v>28</v>
      </c>
      <c r="F6" s="65" t="s">
        <v>9</v>
      </c>
      <c r="G6" s="63" t="s">
        <v>10</v>
      </c>
      <c r="H6" s="66" t="s">
        <v>26</v>
      </c>
      <c r="I6" s="67">
        <v>1.4622106481481489E-2</v>
      </c>
      <c r="J6" s="67">
        <v>9.1504629629629575E-4</v>
      </c>
      <c r="K6" s="68">
        <v>2.9244212962962978E-3</v>
      </c>
    </row>
    <row r="7" spans="1:11" x14ac:dyDescent="0.25">
      <c r="A7" s="62"/>
      <c r="B7" s="64">
        <v>6</v>
      </c>
      <c r="C7" s="64">
        <v>208</v>
      </c>
      <c r="D7" s="63" t="s">
        <v>18</v>
      </c>
      <c r="E7" s="63" t="s">
        <v>19</v>
      </c>
      <c r="F7" s="65" t="s">
        <v>9</v>
      </c>
      <c r="G7" s="63" t="s">
        <v>10</v>
      </c>
      <c r="H7" s="66" t="s">
        <v>20</v>
      </c>
      <c r="I7" s="67">
        <v>1.4913541666666669E-2</v>
      </c>
      <c r="J7" s="67">
        <v>1.206481481481475E-3</v>
      </c>
      <c r="K7" s="68">
        <v>2.9827083333333337E-3</v>
      </c>
    </row>
    <row r="8" spans="1:11" x14ac:dyDescent="0.25">
      <c r="A8" s="62"/>
      <c r="B8" s="64">
        <v>7</v>
      </c>
      <c r="C8" s="64">
        <v>204</v>
      </c>
      <c r="D8" s="63" t="s">
        <v>29</v>
      </c>
      <c r="E8" s="63" t="s">
        <v>48</v>
      </c>
      <c r="F8" s="65" t="s">
        <v>9</v>
      </c>
      <c r="G8" s="63" t="s">
        <v>10</v>
      </c>
      <c r="H8" s="66" t="s">
        <v>14</v>
      </c>
      <c r="I8" s="67">
        <v>1.4976736111111111E-2</v>
      </c>
      <c r="J8" s="67">
        <v>1.2696759259259172E-3</v>
      </c>
      <c r="K8" s="68">
        <v>2.9953472222222222E-3</v>
      </c>
    </row>
    <row r="9" spans="1:11" x14ac:dyDescent="0.25">
      <c r="A9" s="62"/>
      <c r="B9" s="64">
        <v>8</v>
      </c>
      <c r="C9" s="64">
        <v>209</v>
      </c>
      <c r="D9" s="63" t="s">
        <v>53</v>
      </c>
      <c r="E9" s="63" t="s">
        <v>54</v>
      </c>
      <c r="F9" s="65" t="s">
        <v>9</v>
      </c>
      <c r="G9" s="63" t="s">
        <v>10</v>
      </c>
      <c r="H9" s="66" t="s">
        <v>14</v>
      </c>
      <c r="I9" s="67">
        <v>1.5021296296296283E-2</v>
      </c>
      <c r="J9" s="67">
        <v>1.314236111111089E-3</v>
      </c>
      <c r="K9" s="68">
        <v>3.0042592592592564E-3</v>
      </c>
    </row>
    <row r="10" spans="1:11" x14ac:dyDescent="0.25">
      <c r="A10" s="62"/>
      <c r="B10" s="64">
        <v>9</v>
      </c>
      <c r="C10" s="64">
        <v>207</v>
      </c>
      <c r="D10" s="63" t="s">
        <v>262</v>
      </c>
      <c r="E10" s="63" t="s">
        <v>263</v>
      </c>
      <c r="F10" s="63" t="s">
        <v>9</v>
      </c>
      <c r="G10" s="63" t="s">
        <v>10</v>
      </c>
      <c r="H10" s="63" t="s">
        <v>14</v>
      </c>
      <c r="I10" s="67">
        <v>1.5050462962962974E-2</v>
      </c>
      <c r="J10" s="67">
        <v>1.3434027777777802E-3</v>
      </c>
      <c r="K10" s="68">
        <v>3.0100925925925946E-3</v>
      </c>
    </row>
    <row r="11" spans="1:11" x14ac:dyDescent="0.25">
      <c r="A11" s="62"/>
      <c r="B11" s="64">
        <v>10</v>
      </c>
      <c r="C11" s="64">
        <v>210</v>
      </c>
      <c r="D11" s="63" t="s">
        <v>34</v>
      </c>
      <c r="E11" s="63" t="s">
        <v>35</v>
      </c>
      <c r="F11" s="65" t="s">
        <v>9</v>
      </c>
      <c r="G11" s="63" t="s">
        <v>10</v>
      </c>
      <c r="H11" s="66" t="s">
        <v>20</v>
      </c>
      <c r="I11" s="67">
        <v>1.559687500000001E-2</v>
      </c>
      <c r="J11" s="67">
        <v>1.8898148148148164E-3</v>
      </c>
      <c r="K11" s="68">
        <v>3.1193750000000019E-3</v>
      </c>
    </row>
    <row r="12" spans="1:11" x14ac:dyDescent="0.25">
      <c r="A12" s="62"/>
      <c r="B12" s="64">
        <v>11</v>
      </c>
      <c r="C12" s="64">
        <v>211</v>
      </c>
      <c r="D12" s="63" t="s">
        <v>63</v>
      </c>
      <c r="E12" s="63" t="s">
        <v>64</v>
      </c>
      <c r="F12" s="65" t="s">
        <v>9</v>
      </c>
      <c r="G12" s="63" t="s">
        <v>10</v>
      </c>
      <c r="H12" s="66" t="s">
        <v>14</v>
      </c>
      <c r="I12" s="67">
        <v>1.5697337962962965E-2</v>
      </c>
      <c r="J12" s="67">
        <v>1.9902777777777714E-3</v>
      </c>
      <c r="K12" s="68">
        <v>3.139467592592593E-3</v>
      </c>
    </row>
    <row r="13" spans="1:11" x14ac:dyDescent="0.25">
      <c r="A13" s="62"/>
      <c r="B13" s="64">
        <v>12</v>
      </c>
      <c r="C13" s="64">
        <v>213</v>
      </c>
      <c r="D13" s="63" t="s">
        <v>44</v>
      </c>
      <c r="E13" s="63" t="s">
        <v>45</v>
      </c>
      <c r="F13" s="65" t="s">
        <v>9</v>
      </c>
      <c r="G13" s="63" t="s">
        <v>10</v>
      </c>
      <c r="H13" s="66" t="s">
        <v>26</v>
      </c>
      <c r="I13" s="67">
        <v>1.5815393518518517E-2</v>
      </c>
      <c r="J13" s="67">
        <v>2.1083333333333232E-3</v>
      </c>
      <c r="K13" s="68">
        <v>3.1630787037037035E-3</v>
      </c>
    </row>
    <row r="14" spans="1:11" x14ac:dyDescent="0.25">
      <c r="A14" s="62"/>
      <c r="B14" s="64">
        <v>13</v>
      </c>
      <c r="C14" s="64">
        <v>215</v>
      </c>
      <c r="D14" s="63" t="s">
        <v>57</v>
      </c>
      <c r="E14" s="63" t="s">
        <v>30</v>
      </c>
      <c r="F14" s="65" t="s">
        <v>9</v>
      </c>
      <c r="G14" s="63" t="s">
        <v>10</v>
      </c>
      <c r="H14" s="66" t="s">
        <v>26</v>
      </c>
      <c r="I14" s="67">
        <v>1.6120370370370368E-2</v>
      </c>
      <c r="J14" s="67">
        <v>2.4133101851851746E-3</v>
      </c>
      <c r="K14" s="68">
        <v>3.2240740740740736E-3</v>
      </c>
    </row>
    <row r="15" spans="1:11" x14ac:dyDescent="0.25">
      <c r="A15" s="62"/>
      <c r="B15" s="64">
        <v>14</v>
      </c>
      <c r="C15" s="64">
        <v>212</v>
      </c>
      <c r="D15" s="63" t="s">
        <v>46</v>
      </c>
      <c r="E15" s="63" t="s">
        <v>47</v>
      </c>
      <c r="F15" s="65" t="s">
        <v>9</v>
      </c>
      <c r="G15" s="63" t="s">
        <v>10</v>
      </c>
      <c r="H15" s="66" t="s">
        <v>11</v>
      </c>
      <c r="I15" s="67">
        <v>1.6197222222222224E-2</v>
      </c>
      <c r="J15" s="67">
        <v>2.4901620370370303E-3</v>
      </c>
      <c r="K15" s="68">
        <v>3.239444444444445E-3</v>
      </c>
    </row>
    <row r="16" spans="1:11" x14ac:dyDescent="0.25">
      <c r="A16" s="62"/>
      <c r="B16" s="64">
        <v>15</v>
      </c>
      <c r="C16" s="64">
        <v>218</v>
      </c>
      <c r="D16" s="63" t="s">
        <v>49</v>
      </c>
      <c r="E16" s="63" t="s">
        <v>50</v>
      </c>
      <c r="F16" s="65" t="s">
        <v>9</v>
      </c>
      <c r="G16" s="63" t="s">
        <v>10</v>
      </c>
      <c r="H16" s="66" t="s">
        <v>31</v>
      </c>
      <c r="I16" s="67">
        <v>1.6248611111111116E-2</v>
      </c>
      <c r="J16" s="67">
        <v>2.5415509259259228E-3</v>
      </c>
      <c r="K16" s="68">
        <v>3.2497222222222233E-3</v>
      </c>
    </row>
    <row r="17" spans="1:11" x14ac:dyDescent="0.25">
      <c r="A17" s="62"/>
      <c r="B17" s="64">
        <v>16</v>
      </c>
      <c r="C17" s="64">
        <v>214</v>
      </c>
      <c r="D17" s="63" t="s">
        <v>60</v>
      </c>
      <c r="E17" s="63" t="s">
        <v>8</v>
      </c>
      <c r="F17" s="65" t="s">
        <v>9</v>
      </c>
      <c r="G17" s="63" t="s">
        <v>10</v>
      </c>
      <c r="H17" s="66" t="s">
        <v>11</v>
      </c>
      <c r="I17" s="67">
        <v>1.6319560185185183E-2</v>
      </c>
      <c r="J17" s="67">
        <v>2.6124999999999898E-3</v>
      </c>
      <c r="K17" s="68">
        <v>3.2639120370370365E-3</v>
      </c>
    </row>
    <row r="18" spans="1:11" x14ac:dyDescent="0.25">
      <c r="A18" s="62"/>
      <c r="B18" s="64">
        <v>17</v>
      </c>
      <c r="C18" s="64">
        <v>216</v>
      </c>
      <c r="D18" s="63" t="s">
        <v>61</v>
      </c>
      <c r="E18" s="63" t="s">
        <v>62</v>
      </c>
      <c r="F18" s="65" t="s">
        <v>9</v>
      </c>
      <c r="G18" s="63" t="s">
        <v>10</v>
      </c>
      <c r="H18" s="66" t="s">
        <v>31</v>
      </c>
      <c r="I18" s="67">
        <v>1.6577083333333326E-2</v>
      </c>
      <c r="J18" s="67">
        <v>2.870023148148132E-3</v>
      </c>
      <c r="K18" s="68">
        <v>3.3154166666666653E-3</v>
      </c>
    </row>
    <row r="19" spans="1:11" x14ac:dyDescent="0.25">
      <c r="A19" s="62"/>
      <c r="B19" s="64">
        <v>18</v>
      </c>
      <c r="C19" s="64">
        <v>234</v>
      </c>
      <c r="D19" s="63" t="s">
        <v>85</v>
      </c>
      <c r="E19" s="63" t="s">
        <v>86</v>
      </c>
      <c r="F19" s="65" t="s">
        <v>9</v>
      </c>
      <c r="G19" s="63" t="s">
        <v>10</v>
      </c>
      <c r="H19" s="66" t="s">
        <v>11</v>
      </c>
      <c r="I19" s="67">
        <v>1.6689930555555565E-2</v>
      </c>
      <c r="J19" s="67">
        <v>2.9828703703703718E-3</v>
      </c>
      <c r="K19" s="68">
        <v>3.3379861111111132E-3</v>
      </c>
    </row>
    <row r="20" spans="1:11" x14ac:dyDescent="0.25">
      <c r="A20" s="62"/>
      <c r="B20" s="64">
        <v>19</v>
      </c>
      <c r="C20" s="64">
        <v>224</v>
      </c>
      <c r="D20" s="63" t="s">
        <v>29</v>
      </c>
      <c r="E20" s="63" t="s">
        <v>30</v>
      </c>
      <c r="F20" s="65" t="s">
        <v>9</v>
      </c>
      <c r="G20" s="63" t="s">
        <v>10</v>
      </c>
      <c r="H20" s="66" t="s">
        <v>31</v>
      </c>
      <c r="I20" s="67">
        <v>1.6714236111111114E-2</v>
      </c>
      <c r="J20" s="67">
        <v>3.0071759259259201E-3</v>
      </c>
      <c r="K20" s="68">
        <v>3.3428472222222227E-3</v>
      </c>
    </row>
    <row r="21" spans="1:11" x14ac:dyDescent="0.25">
      <c r="A21" s="62"/>
      <c r="B21" s="64">
        <v>20</v>
      </c>
      <c r="C21" s="64">
        <v>217</v>
      </c>
      <c r="D21" s="63" t="s">
        <v>15</v>
      </c>
      <c r="E21" s="63" t="s">
        <v>16</v>
      </c>
      <c r="F21" s="65" t="s">
        <v>9</v>
      </c>
      <c r="G21" s="63" t="s">
        <v>10</v>
      </c>
      <c r="H21" s="66" t="s">
        <v>17</v>
      </c>
      <c r="I21" s="67">
        <v>1.6746643518518511E-2</v>
      </c>
      <c r="J21" s="67">
        <v>3.0395833333333178E-3</v>
      </c>
      <c r="K21" s="68">
        <v>3.3493287037037025E-3</v>
      </c>
    </row>
    <row r="22" spans="1:11" x14ac:dyDescent="0.25">
      <c r="A22" s="62"/>
      <c r="B22" s="64">
        <v>21</v>
      </c>
      <c r="C22" s="64">
        <v>239</v>
      </c>
      <c r="D22" s="69" t="s">
        <v>291</v>
      </c>
      <c r="E22" s="63" t="s">
        <v>292</v>
      </c>
      <c r="F22" s="65" t="s">
        <v>9</v>
      </c>
      <c r="G22" s="63" t="s">
        <v>10</v>
      </c>
      <c r="H22" s="66" t="s">
        <v>20</v>
      </c>
      <c r="I22" s="67">
        <v>1.6827083333333326E-2</v>
      </c>
      <c r="J22" s="67">
        <v>3.1200231481481322E-3</v>
      </c>
      <c r="K22" s="68">
        <v>3.365416666666665E-3</v>
      </c>
    </row>
    <row r="23" spans="1:11" x14ac:dyDescent="0.25">
      <c r="A23" s="62"/>
      <c r="B23" s="64">
        <v>22</v>
      </c>
      <c r="C23" s="64">
        <v>219</v>
      </c>
      <c r="D23" s="63" t="s">
        <v>24</v>
      </c>
      <c r="E23" s="63" t="s">
        <v>25</v>
      </c>
      <c r="F23" s="65" t="s">
        <v>9</v>
      </c>
      <c r="G23" s="63" t="s">
        <v>10</v>
      </c>
      <c r="H23" s="66" t="s">
        <v>26</v>
      </c>
      <c r="I23" s="67">
        <v>1.6987384259259247E-2</v>
      </c>
      <c r="J23" s="67">
        <v>3.2803240740740536E-3</v>
      </c>
      <c r="K23" s="68">
        <v>3.3974768518518494E-3</v>
      </c>
    </row>
    <row r="24" spans="1:11" x14ac:dyDescent="0.25">
      <c r="A24" s="62"/>
      <c r="B24" s="64">
        <v>23</v>
      </c>
      <c r="C24" s="64">
        <v>235</v>
      </c>
      <c r="D24" s="63" t="s">
        <v>65</v>
      </c>
      <c r="E24" s="63" t="s">
        <v>66</v>
      </c>
      <c r="F24" s="65" t="s">
        <v>9</v>
      </c>
      <c r="G24" s="63" t="s">
        <v>10</v>
      </c>
      <c r="H24" s="66" t="s">
        <v>26</v>
      </c>
      <c r="I24" s="67">
        <v>1.7302777777777778E-2</v>
      </c>
      <c r="J24" s="67">
        <v>3.5957175925925844E-3</v>
      </c>
      <c r="K24" s="68">
        <v>3.4605555555555557E-3</v>
      </c>
    </row>
    <row r="25" spans="1:11" x14ac:dyDescent="0.25">
      <c r="A25" s="62"/>
      <c r="B25" s="64">
        <v>24</v>
      </c>
      <c r="C25" s="64">
        <v>229</v>
      </c>
      <c r="D25" s="63" t="s">
        <v>72</v>
      </c>
      <c r="E25" s="63" t="s">
        <v>73</v>
      </c>
      <c r="F25" s="65" t="s">
        <v>9</v>
      </c>
      <c r="G25" s="63" t="s">
        <v>10</v>
      </c>
      <c r="H25" s="66" t="s">
        <v>11</v>
      </c>
      <c r="I25" s="67">
        <v>1.733703703703704E-2</v>
      </c>
      <c r="J25" s="67">
        <v>3.629976851851846E-3</v>
      </c>
      <c r="K25" s="68">
        <v>3.4674074074074078E-3</v>
      </c>
    </row>
    <row r="26" spans="1:11" x14ac:dyDescent="0.25">
      <c r="A26" s="62"/>
      <c r="B26" s="64">
        <v>25</v>
      </c>
      <c r="C26" s="64">
        <v>222</v>
      </c>
      <c r="D26" s="63" t="s">
        <v>58</v>
      </c>
      <c r="E26" s="63" t="s">
        <v>59</v>
      </c>
      <c r="F26" s="65" t="s">
        <v>9</v>
      </c>
      <c r="G26" s="63" t="s">
        <v>10</v>
      </c>
      <c r="H26" s="66" t="s">
        <v>31</v>
      </c>
      <c r="I26" s="67">
        <v>1.750462962962962E-2</v>
      </c>
      <c r="J26" s="67">
        <v>3.7975694444444263E-3</v>
      </c>
      <c r="K26" s="68">
        <v>3.5009259259259238E-3</v>
      </c>
    </row>
    <row r="27" spans="1:11" x14ac:dyDescent="0.25">
      <c r="A27" s="62"/>
      <c r="B27" s="64">
        <v>26</v>
      </c>
      <c r="C27" s="64">
        <v>223</v>
      </c>
      <c r="D27" s="63" t="s">
        <v>77</v>
      </c>
      <c r="E27" s="63" t="s">
        <v>78</v>
      </c>
      <c r="F27" s="65" t="s">
        <v>9</v>
      </c>
      <c r="G27" s="63" t="s">
        <v>10</v>
      </c>
      <c r="H27" s="66" t="s">
        <v>31</v>
      </c>
      <c r="I27" s="67">
        <v>1.753217592592593E-2</v>
      </c>
      <c r="J27" s="67">
        <v>3.8251157407407366E-3</v>
      </c>
      <c r="K27" s="68">
        <v>3.5064351851851862E-3</v>
      </c>
    </row>
    <row r="28" spans="1:11" x14ac:dyDescent="0.25">
      <c r="A28" s="62"/>
      <c r="B28" s="64">
        <v>27</v>
      </c>
      <c r="C28" s="64">
        <v>221</v>
      </c>
      <c r="D28" s="63" t="s">
        <v>27</v>
      </c>
      <c r="E28" s="63" t="s">
        <v>74</v>
      </c>
      <c r="F28" s="65" t="s">
        <v>9</v>
      </c>
      <c r="G28" s="63" t="s">
        <v>10</v>
      </c>
      <c r="H28" s="66" t="s">
        <v>14</v>
      </c>
      <c r="I28" s="67">
        <v>1.7555555555555546E-2</v>
      </c>
      <c r="J28" s="67">
        <v>3.8484953703703528E-3</v>
      </c>
      <c r="K28" s="68">
        <v>3.5111111111111094E-3</v>
      </c>
    </row>
    <row r="29" spans="1:11" x14ac:dyDescent="0.25">
      <c r="A29" s="62"/>
      <c r="B29" s="64">
        <v>28</v>
      </c>
      <c r="C29" s="64">
        <v>228</v>
      </c>
      <c r="D29" s="63" t="s">
        <v>83</v>
      </c>
      <c r="E29" s="63" t="s">
        <v>84</v>
      </c>
      <c r="F29" s="65" t="s">
        <v>9</v>
      </c>
      <c r="G29" s="63" t="s">
        <v>10</v>
      </c>
      <c r="H29" s="66" t="s">
        <v>31</v>
      </c>
      <c r="I29" s="67">
        <v>1.7630439814814824E-2</v>
      </c>
      <c r="J29" s="67">
        <v>3.9233796296296308E-3</v>
      </c>
      <c r="K29" s="68">
        <v>3.5260879629629648E-3</v>
      </c>
    </row>
    <row r="30" spans="1:11" x14ac:dyDescent="0.25">
      <c r="A30" s="62"/>
      <c r="B30" s="64">
        <v>29</v>
      </c>
      <c r="C30" s="64">
        <v>233</v>
      </c>
      <c r="D30" s="63" t="s">
        <v>69</v>
      </c>
      <c r="E30" s="63" t="s">
        <v>70</v>
      </c>
      <c r="F30" s="65" t="s">
        <v>9</v>
      </c>
      <c r="G30" s="63" t="s">
        <v>10</v>
      </c>
      <c r="H30" s="66" t="s">
        <v>71</v>
      </c>
      <c r="I30" s="67">
        <v>1.7837384259259265E-2</v>
      </c>
      <c r="J30" s="67">
        <v>4.130324074074071E-3</v>
      </c>
      <c r="K30" s="68">
        <v>3.5674768518518529E-3</v>
      </c>
    </row>
    <row r="31" spans="1:11" x14ac:dyDescent="0.25">
      <c r="A31" s="62"/>
      <c r="B31" s="64">
        <v>30</v>
      </c>
      <c r="C31" s="64">
        <v>232</v>
      </c>
      <c r="D31" s="63" t="s">
        <v>15</v>
      </c>
      <c r="E31" s="63" t="s">
        <v>67</v>
      </c>
      <c r="F31" s="65" t="s">
        <v>9</v>
      </c>
      <c r="G31" s="63" t="s">
        <v>10</v>
      </c>
      <c r="H31" s="66" t="s">
        <v>20</v>
      </c>
      <c r="I31" s="67">
        <v>1.7940277777777763E-2</v>
      </c>
      <c r="J31" s="67">
        <v>4.2332175925925697E-3</v>
      </c>
      <c r="K31" s="68">
        <v>3.5880555555555527E-3</v>
      </c>
    </row>
    <row r="32" spans="1:11" x14ac:dyDescent="0.25">
      <c r="A32" s="62"/>
      <c r="B32" s="64">
        <v>31</v>
      </c>
      <c r="C32" s="64">
        <v>231</v>
      </c>
      <c r="D32" s="63" t="s">
        <v>55</v>
      </c>
      <c r="E32" s="63" t="s">
        <v>56</v>
      </c>
      <c r="F32" s="65" t="s">
        <v>9</v>
      </c>
      <c r="G32" s="63" t="s">
        <v>10</v>
      </c>
      <c r="H32" s="66" t="s">
        <v>20</v>
      </c>
      <c r="I32" s="67">
        <v>1.7985648148148153E-2</v>
      </c>
      <c r="J32" s="67">
        <v>4.2785879629629597E-3</v>
      </c>
      <c r="K32" s="68">
        <v>3.5971296296296307E-3</v>
      </c>
    </row>
    <row r="33" spans="1:11" x14ac:dyDescent="0.25">
      <c r="A33" s="62"/>
      <c r="B33" s="64">
        <v>32</v>
      </c>
      <c r="C33" s="64">
        <v>225</v>
      </c>
      <c r="D33" s="63" t="s">
        <v>55</v>
      </c>
      <c r="E33" s="63" t="s">
        <v>68</v>
      </c>
      <c r="F33" s="65" t="s">
        <v>9</v>
      </c>
      <c r="G33" s="63" t="s">
        <v>10</v>
      </c>
      <c r="H33" s="66" t="s">
        <v>23</v>
      </c>
      <c r="I33" s="67">
        <v>1.8129513888888893E-2</v>
      </c>
      <c r="J33" s="67">
        <v>4.4224537037036993E-3</v>
      </c>
      <c r="K33" s="68">
        <v>3.6259027777777787E-3</v>
      </c>
    </row>
    <row r="34" spans="1:11" x14ac:dyDescent="0.25">
      <c r="A34" s="62"/>
      <c r="B34" s="64">
        <v>33</v>
      </c>
      <c r="C34" s="64">
        <v>226</v>
      </c>
      <c r="D34" s="63" t="s">
        <v>51</v>
      </c>
      <c r="E34" s="63" t="s">
        <v>52</v>
      </c>
      <c r="F34" s="65" t="s">
        <v>9</v>
      </c>
      <c r="G34" s="63" t="s">
        <v>10</v>
      </c>
      <c r="H34" s="66" t="s">
        <v>23</v>
      </c>
      <c r="I34" s="67">
        <v>1.8321064814814825E-2</v>
      </c>
      <c r="J34" s="67">
        <v>4.6140046296296311E-3</v>
      </c>
      <c r="K34" s="68">
        <v>3.664212962962965E-3</v>
      </c>
    </row>
    <row r="35" spans="1:11" x14ac:dyDescent="0.25">
      <c r="A35" s="62"/>
      <c r="B35" s="64">
        <v>34</v>
      </c>
      <c r="C35" s="64">
        <v>230</v>
      </c>
      <c r="D35" s="63" t="s">
        <v>36</v>
      </c>
      <c r="E35" s="63" t="s">
        <v>37</v>
      </c>
      <c r="F35" s="65" t="s">
        <v>9</v>
      </c>
      <c r="G35" s="63" t="s">
        <v>10</v>
      </c>
      <c r="H35" s="66" t="s">
        <v>23</v>
      </c>
      <c r="I35" s="67">
        <v>1.8611458333333331E-2</v>
      </c>
      <c r="J35" s="67">
        <v>4.9043981481481369E-3</v>
      </c>
      <c r="K35" s="68">
        <v>3.7222916666666663E-3</v>
      </c>
    </row>
    <row r="36" spans="1:11" x14ac:dyDescent="0.25">
      <c r="A36" s="62"/>
      <c r="B36" s="64">
        <v>35</v>
      </c>
      <c r="C36" s="64">
        <v>227</v>
      </c>
      <c r="D36" s="63" t="s">
        <v>42</v>
      </c>
      <c r="E36" s="63" t="s">
        <v>43</v>
      </c>
      <c r="F36" s="65" t="s">
        <v>9</v>
      </c>
      <c r="G36" s="63" t="s">
        <v>10</v>
      </c>
      <c r="H36" s="66" t="s">
        <v>23</v>
      </c>
      <c r="I36" s="67">
        <v>1.8779629629629618E-2</v>
      </c>
      <c r="J36" s="67">
        <v>5.0725694444444247E-3</v>
      </c>
      <c r="K36" s="68">
        <v>3.7559259259259238E-3</v>
      </c>
    </row>
    <row r="37" spans="1:11" x14ac:dyDescent="0.25">
      <c r="A37" s="62"/>
      <c r="B37" s="64">
        <v>36</v>
      </c>
      <c r="C37" s="64">
        <v>236</v>
      </c>
      <c r="D37" s="63" t="s">
        <v>21</v>
      </c>
      <c r="E37" s="63" t="s">
        <v>22</v>
      </c>
      <c r="F37" s="65" t="s">
        <v>9</v>
      </c>
      <c r="G37" s="63" t="s">
        <v>10</v>
      </c>
      <c r="H37" s="66" t="s">
        <v>23</v>
      </c>
      <c r="I37" s="67">
        <v>1.9696527777777778E-2</v>
      </c>
      <c r="J37" s="67">
        <v>5.9894675925925844E-3</v>
      </c>
      <c r="K37" s="68">
        <v>3.9393055555555553E-3</v>
      </c>
    </row>
    <row r="38" spans="1:11" x14ac:dyDescent="0.25">
      <c r="A38" s="62"/>
      <c r="B38" s="64">
        <v>37</v>
      </c>
      <c r="C38" s="64">
        <v>238</v>
      </c>
      <c r="D38" s="63" t="s">
        <v>38</v>
      </c>
      <c r="E38" s="63" t="s">
        <v>39</v>
      </c>
      <c r="F38" s="65" t="s">
        <v>9</v>
      </c>
      <c r="G38" s="63" t="s">
        <v>10</v>
      </c>
      <c r="H38" s="66" t="s">
        <v>17</v>
      </c>
      <c r="I38" s="67">
        <v>2.004907407407408E-2</v>
      </c>
      <c r="J38" s="67">
        <v>6.3420138888888866E-3</v>
      </c>
      <c r="K38" s="68">
        <v>4.0098148148148159E-3</v>
      </c>
    </row>
    <row r="39" spans="1:11" x14ac:dyDescent="0.25">
      <c r="A39" s="62"/>
      <c r="B39" s="64">
        <v>38</v>
      </c>
      <c r="C39" s="64">
        <v>237</v>
      </c>
      <c r="D39" s="63" t="s">
        <v>75</v>
      </c>
      <c r="E39" s="63" t="s">
        <v>76</v>
      </c>
      <c r="F39" s="65" t="s">
        <v>9</v>
      </c>
      <c r="G39" s="63" t="s">
        <v>10</v>
      </c>
      <c r="H39" s="66" t="s">
        <v>20</v>
      </c>
      <c r="I39" s="67">
        <v>2.1421759259259265E-2</v>
      </c>
      <c r="J39" s="67">
        <v>7.7146990740740717E-3</v>
      </c>
      <c r="K39" s="68">
        <v>4.2843518518518534E-3</v>
      </c>
    </row>
  </sheetData>
  <dataValidations count="1">
    <dataValidation type="list" allowBlank="1" showInputMessage="1" showErrorMessage="1" sqref="F1:F39" xr:uid="{5C9E2A15-3AE1-4661-A1F1-03F82F92B819}">
      <formula1>"M,F,X,m,f,x,?"</formula1>
    </dataValidation>
  </dataValidations>
  <pageMargins left="0.7" right="0.7" top="0.75" bottom="0.75" header="0.3" footer="0.3"/>
  <pageSetup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87AE4-10D1-4900-A22A-1C6026200EBA}">
  <dimension ref="A1:F38"/>
  <sheetViews>
    <sheetView topLeftCell="A11" workbookViewId="0">
      <selection activeCell="C24" sqref="C24"/>
    </sheetView>
  </sheetViews>
  <sheetFormatPr defaultRowHeight="15" x14ac:dyDescent="0.25"/>
  <cols>
    <col min="1" max="1" width="6.85546875" customWidth="1"/>
    <col min="2" max="2" width="7.5703125" customWidth="1"/>
    <col min="3" max="3" width="21" customWidth="1"/>
    <col min="4" max="4" width="21.7109375" customWidth="1"/>
    <col min="5" max="5" width="13.28515625" customWidth="1"/>
    <col min="6" max="6" width="18.140625" customWidth="1"/>
  </cols>
  <sheetData>
    <row r="1" spans="1:6" ht="23.25" x14ac:dyDescent="0.35">
      <c r="A1" s="48"/>
      <c r="B1" s="49"/>
      <c r="C1" s="49" t="s">
        <v>277</v>
      </c>
      <c r="D1" s="49" t="s">
        <v>278</v>
      </c>
      <c r="E1" s="49" t="s">
        <v>279</v>
      </c>
      <c r="F1" s="49" t="s">
        <v>280</v>
      </c>
    </row>
    <row r="2" spans="1:6" x14ac:dyDescent="0.25">
      <c r="A2" s="50" t="s">
        <v>20</v>
      </c>
      <c r="B2" s="51">
        <v>1</v>
      </c>
      <c r="C2" s="52">
        <v>1.4913541666666667E-2</v>
      </c>
      <c r="D2" s="52">
        <v>1.1301157407407407E-2</v>
      </c>
      <c r="E2" s="52"/>
      <c r="F2" s="52"/>
    </row>
    <row r="3" spans="1:6" x14ac:dyDescent="0.25">
      <c r="A3" s="50"/>
      <c r="B3" s="51">
        <v>2</v>
      </c>
      <c r="C3" s="52">
        <v>1.5596874999999998E-2</v>
      </c>
      <c r="D3" s="52">
        <v>1.1466550925925925E-2</v>
      </c>
      <c r="E3" s="52"/>
      <c r="F3" s="52"/>
    </row>
    <row r="4" spans="1:6" x14ac:dyDescent="0.25">
      <c r="A4" s="50"/>
      <c r="B4" s="51">
        <v>3</v>
      </c>
      <c r="C4" s="52">
        <v>1.6827083333333336E-2</v>
      </c>
      <c r="D4" s="52">
        <v>1.2259606481481484E-2</v>
      </c>
      <c r="E4" s="52"/>
      <c r="F4" s="52"/>
    </row>
    <row r="5" spans="1:6" x14ac:dyDescent="0.25">
      <c r="A5" s="50"/>
      <c r="B5" s="51">
        <v>4</v>
      </c>
      <c r="C5" s="52">
        <v>1.7940277777777777E-2</v>
      </c>
      <c r="D5" s="52">
        <v>1.2310185185185186E-2</v>
      </c>
      <c r="E5" s="52"/>
      <c r="F5" s="52"/>
    </row>
    <row r="6" spans="1:6" x14ac:dyDescent="0.25">
      <c r="A6" s="50"/>
      <c r="B6" s="53" t="s">
        <v>281</v>
      </c>
      <c r="C6" s="54">
        <f>SUM(C2:C5)</f>
        <v>6.5277777777777782E-2</v>
      </c>
      <c r="D6" s="54">
        <f t="shared" ref="D6:F6" si="0">SUM(D2:D5)</f>
        <v>4.7337500000000005E-2</v>
      </c>
      <c r="E6" s="54">
        <f t="shared" si="0"/>
        <v>0</v>
      </c>
      <c r="F6" s="54">
        <f t="shared" si="0"/>
        <v>0</v>
      </c>
    </row>
    <row r="7" spans="1:6" x14ac:dyDescent="0.25">
      <c r="A7" s="50"/>
      <c r="B7" s="51"/>
      <c r="C7" s="55"/>
      <c r="D7" s="55"/>
      <c r="E7" s="55"/>
      <c r="F7" s="55"/>
    </row>
    <row r="8" spans="1:6" x14ac:dyDescent="0.25">
      <c r="A8" s="50" t="s">
        <v>23</v>
      </c>
      <c r="B8" s="51">
        <v>1</v>
      </c>
      <c r="C8" s="52">
        <v>1.3707060185185187E-2</v>
      </c>
      <c r="D8" s="52">
        <v>1.0376041666666667E-2</v>
      </c>
      <c r="E8" s="52"/>
      <c r="F8" s="52">
        <v>1.3686921296296298E-2</v>
      </c>
    </row>
    <row r="9" spans="1:6" x14ac:dyDescent="0.25">
      <c r="A9" s="50"/>
      <c r="B9" s="51">
        <v>2</v>
      </c>
      <c r="C9" s="52">
        <v>1.8129513888888889E-2</v>
      </c>
      <c r="D9" s="52">
        <v>1.0775810185185185E-2</v>
      </c>
      <c r="E9" s="52"/>
      <c r="F9" s="52">
        <v>1.4919097222222221E-2</v>
      </c>
    </row>
    <row r="10" spans="1:6" x14ac:dyDescent="0.25">
      <c r="A10" s="50"/>
      <c r="B10" s="51">
        <v>3</v>
      </c>
      <c r="C10" s="52">
        <v>1.8321064814814814E-2</v>
      </c>
      <c r="D10" s="52">
        <v>1.2167361111111113E-2</v>
      </c>
      <c r="E10" s="52"/>
      <c r="F10" s="52">
        <v>1.5384953703703705E-2</v>
      </c>
    </row>
    <row r="11" spans="1:6" x14ac:dyDescent="0.25">
      <c r="A11" s="50"/>
      <c r="B11" s="51">
        <v>4</v>
      </c>
      <c r="C11" s="52">
        <v>1.8611458333333334E-2</v>
      </c>
      <c r="D11" s="52">
        <v>1.2325115740740739E-2</v>
      </c>
      <c r="E11" s="52"/>
      <c r="F11" s="52">
        <v>1.6114583333333331E-2</v>
      </c>
    </row>
    <row r="12" spans="1:6" x14ac:dyDescent="0.25">
      <c r="A12" s="50"/>
      <c r="B12" s="53" t="s">
        <v>281</v>
      </c>
      <c r="C12" s="54">
        <f>SUM(C8:C11)</f>
        <v>6.8769097222222214E-2</v>
      </c>
      <c r="D12" s="54">
        <f t="shared" ref="D12:F12" si="1">SUM(D8:D11)</f>
        <v>4.5644328703703704E-2</v>
      </c>
      <c r="E12" s="54">
        <f t="shared" si="1"/>
        <v>0</v>
      </c>
      <c r="F12" s="54">
        <f t="shared" si="1"/>
        <v>6.0105555555555551E-2</v>
      </c>
    </row>
    <row r="13" spans="1:6" x14ac:dyDescent="0.25">
      <c r="A13" s="50"/>
      <c r="B13" s="51"/>
      <c r="C13" s="55"/>
      <c r="D13" s="55"/>
      <c r="E13" s="55"/>
      <c r="F13" s="55"/>
    </row>
    <row r="14" spans="1:6" x14ac:dyDescent="0.25">
      <c r="A14" s="50" t="s">
        <v>282</v>
      </c>
      <c r="B14" s="51">
        <v>1</v>
      </c>
      <c r="C14" s="52">
        <v>1.4109837962962961E-2</v>
      </c>
      <c r="D14" s="52">
        <v>1.1540856481481482E-2</v>
      </c>
      <c r="E14" s="52">
        <v>1.7238541666666666E-2</v>
      </c>
      <c r="F14" s="52">
        <v>1.3514583333333332E-2</v>
      </c>
    </row>
    <row r="15" spans="1:6" x14ac:dyDescent="0.25">
      <c r="A15" s="50"/>
      <c r="B15" s="51">
        <v>2</v>
      </c>
      <c r="C15" s="52">
        <v>1.4405439814814817E-2</v>
      </c>
      <c r="D15" s="52">
        <v>1.1711921296296295E-2</v>
      </c>
      <c r="E15" s="52">
        <v>1.7305324074074074E-2</v>
      </c>
      <c r="F15" s="52">
        <v>1.4006134259259258E-2</v>
      </c>
    </row>
    <row r="16" spans="1:6" x14ac:dyDescent="0.25">
      <c r="A16" s="50"/>
      <c r="B16" s="51">
        <v>3</v>
      </c>
      <c r="C16" s="52">
        <v>1.4976736111111113E-2</v>
      </c>
      <c r="D16" s="52">
        <v>1.2058680555555555E-2</v>
      </c>
      <c r="E16" s="52">
        <v>1.7489120370370374E-2</v>
      </c>
      <c r="F16" s="52">
        <v>1.4335532407407406E-2</v>
      </c>
    </row>
    <row r="17" spans="1:6" x14ac:dyDescent="0.25">
      <c r="A17" s="50"/>
      <c r="B17" s="51">
        <v>4</v>
      </c>
      <c r="C17" s="52">
        <v>1.5021296296296296E-2</v>
      </c>
      <c r="D17" s="52">
        <v>1.2143402777777777E-2</v>
      </c>
      <c r="E17" s="52">
        <v>1.8287152777777777E-2</v>
      </c>
      <c r="F17" s="52">
        <v>1.5074999999999998E-2</v>
      </c>
    </row>
    <row r="18" spans="1:6" x14ac:dyDescent="0.25">
      <c r="A18" s="50"/>
      <c r="B18" s="53" t="s">
        <v>281</v>
      </c>
      <c r="C18" s="54">
        <f>SUM(C14:C17)</f>
        <v>5.8513310185185186E-2</v>
      </c>
      <c r="D18" s="54">
        <f t="shared" ref="D18:F18" si="2">SUM(D14:D17)</f>
        <v>4.7454861111111107E-2</v>
      </c>
      <c r="E18" s="54">
        <f t="shared" si="2"/>
        <v>7.0320138888888883E-2</v>
      </c>
      <c r="F18" s="54">
        <f t="shared" si="2"/>
        <v>5.6931249999999996E-2</v>
      </c>
    </row>
    <row r="19" spans="1:6" x14ac:dyDescent="0.25">
      <c r="A19" s="50"/>
      <c r="B19" s="51"/>
      <c r="C19" s="55"/>
      <c r="D19" s="55"/>
      <c r="E19" s="55"/>
      <c r="F19" s="55"/>
    </row>
    <row r="20" spans="1:6" x14ac:dyDescent="0.25">
      <c r="A20" s="50" t="s">
        <v>31</v>
      </c>
      <c r="B20" s="51">
        <v>1</v>
      </c>
      <c r="C20" s="52">
        <v>1.4165277777777777E-2</v>
      </c>
      <c r="D20" s="52">
        <v>1.0258796296296295E-2</v>
      </c>
      <c r="E20" s="52">
        <v>1.7247569444444447E-2</v>
      </c>
      <c r="F20" s="52">
        <v>1.3375231481481481E-2</v>
      </c>
    </row>
    <row r="21" spans="1:6" x14ac:dyDescent="0.25">
      <c r="A21" s="50"/>
      <c r="B21" s="51">
        <v>2</v>
      </c>
      <c r="C21" s="52">
        <v>1.6577083333333333E-2</v>
      </c>
      <c r="D21" s="52">
        <v>1.1335648148148149E-2</v>
      </c>
      <c r="E21" s="52">
        <v>1.7667361111111109E-2</v>
      </c>
      <c r="F21" s="52">
        <v>1.3691203703703704E-2</v>
      </c>
    </row>
    <row r="22" spans="1:6" x14ac:dyDescent="0.25">
      <c r="A22" s="50"/>
      <c r="B22" s="51">
        <v>3</v>
      </c>
      <c r="C22" s="52">
        <v>1.671423611111111E-2</v>
      </c>
      <c r="D22" s="52">
        <v>1.2052430555555556E-2</v>
      </c>
      <c r="E22" s="52">
        <v>1.8563657407407407E-2</v>
      </c>
      <c r="F22" s="52">
        <v>1.3764120370370371E-2</v>
      </c>
    </row>
    <row r="23" spans="1:6" x14ac:dyDescent="0.25">
      <c r="A23" s="50"/>
      <c r="B23" s="51">
        <v>4</v>
      </c>
      <c r="C23" s="52">
        <v>1.750462962962963E-2</v>
      </c>
      <c r="D23" s="52">
        <v>1.2638657407407406E-2</v>
      </c>
      <c r="E23" s="52">
        <v>1.9305902777777776E-2</v>
      </c>
      <c r="F23" s="52">
        <v>1.3820833333333333E-2</v>
      </c>
    </row>
    <row r="24" spans="1:6" x14ac:dyDescent="0.25">
      <c r="A24" s="50"/>
      <c r="B24" s="53" t="s">
        <v>281</v>
      </c>
      <c r="C24" s="54">
        <f>SUM(C20:C23)</f>
        <v>6.496122685185185E-2</v>
      </c>
      <c r="D24" s="54">
        <f t="shared" ref="D24:E24" si="3">SUM(D20:D23)</f>
        <v>4.6285532407407404E-2</v>
      </c>
      <c r="E24" s="54">
        <f t="shared" si="3"/>
        <v>7.278449074074074E-2</v>
      </c>
      <c r="F24" s="54">
        <f>SUM(F20:F23)</f>
        <v>5.4651388888888888E-2</v>
      </c>
    </row>
    <row r="25" spans="1:6" x14ac:dyDescent="0.25">
      <c r="A25" s="50"/>
      <c r="B25" s="51"/>
      <c r="C25" s="55"/>
      <c r="D25" s="55"/>
      <c r="E25" s="55"/>
      <c r="F25" s="55"/>
    </row>
    <row r="26" spans="1:6" x14ac:dyDescent="0.25">
      <c r="A26" s="50" t="s">
        <v>26</v>
      </c>
      <c r="B26" s="51">
        <v>1</v>
      </c>
      <c r="C26" s="52">
        <v>1.4622106481481481E-2</v>
      </c>
      <c r="D26" s="52">
        <v>1.2372916666666666E-2</v>
      </c>
      <c r="E26" s="52"/>
      <c r="F26" s="52"/>
    </row>
    <row r="27" spans="1:6" x14ac:dyDescent="0.25">
      <c r="A27" s="50"/>
      <c r="B27" s="51">
        <v>2</v>
      </c>
      <c r="C27" s="52">
        <v>1.581539351851852E-2</v>
      </c>
      <c r="D27" s="52">
        <v>1.257488425925926E-2</v>
      </c>
      <c r="E27" s="52"/>
      <c r="F27" s="52"/>
    </row>
    <row r="28" spans="1:6" x14ac:dyDescent="0.25">
      <c r="A28" s="50"/>
      <c r="B28" s="51">
        <v>3</v>
      </c>
      <c r="C28" s="52">
        <v>1.6120370370370372E-2</v>
      </c>
      <c r="D28" s="52">
        <v>1.3458333333333334E-2</v>
      </c>
      <c r="E28" s="52"/>
      <c r="F28" s="52"/>
    </row>
    <row r="29" spans="1:6" x14ac:dyDescent="0.25">
      <c r="A29" s="50"/>
      <c r="B29" s="51">
        <v>4</v>
      </c>
      <c r="C29" s="52">
        <v>1.6987384259259261E-2</v>
      </c>
      <c r="D29" s="52">
        <v>1.3514120370370371E-2</v>
      </c>
      <c r="E29" s="52"/>
      <c r="F29" s="52"/>
    </row>
    <row r="30" spans="1:6" x14ac:dyDescent="0.25">
      <c r="A30" s="50"/>
      <c r="B30" s="53" t="s">
        <v>281</v>
      </c>
      <c r="C30" s="54">
        <f>SUM(C26:C29)</f>
        <v>6.3545254629629636E-2</v>
      </c>
      <c r="D30" s="54">
        <f t="shared" ref="D30:F30" si="4">SUM(D26:D29)</f>
        <v>5.1920254629629632E-2</v>
      </c>
      <c r="E30" s="54">
        <f t="shared" si="4"/>
        <v>0</v>
      </c>
      <c r="F30" s="54">
        <f t="shared" si="4"/>
        <v>0</v>
      </c>
    </row>
    <row r="31" spans="1:6" x14ac:dyDescent="0.25">
      <c r="A31" s="50"/>
      <c r="B31" s="51"/>
      <c r="C31" s="55"/>
      <c r="D31" s="55"/>
      <c r="E31" s="55"/>
      <c r="F31" s="55"/>
    </row>
    <row r="32" spans="1:6" x14ac:dyDescent="0.25">
      <c r="A32" s="50"/>
      <c r="B32" s="51"/>
      <c r="C32" s="55"/>
      <c r="D32" s="55"/>
      <c r="E32" s="55"/>
      <c r="F32" s="55"/>
    </row>
    <row r="33" spans="1:6" x14ac:dyDescent="0.25">
      <c r="A33" s="50" t="s">
        <v>11</v>
      </c>
      <c r="B33" s="51">
        <v>1</v>
      </c>
      <c r="C33" s="52">
        <v>1.4361574074074075E-2</v>
      </c>
      <c r="D33" s="52">
        <v>1.2049074074074073E-2</v>
      </c>
      <c r="E33" s="52"/>
      <c r="F33" s="52"/>
    </row>
    <row r="34" spans="1:6" x14ac:dyDescent="0.25">
      <c r="A34" s="50"/>
      <c r="B34" s="51">
        <v>2</v>
      </c>
      <c r="C34" s="52">
        <v>1.6197222222222224E-2</v>
      </c>
      <c r="D34" s="52">
        <v>1.2425694444444446E-2</v>
      </c>
      <c r="E34" s="52"/>
      <c r="F34" s="52"/>
    </row>
    <row r="35" spans="1:6" x14ac:dyDescent="0.25">
      <c r="A35" s="50"/>
      <c r="B35" s="51">
        <v>3</v>
      </c>
      <c r="C35" s="52">
        <v>1.6319560185185183E-2</v>
      </c>
      <c r="D35" s="52">
        <v>1.2593287037037037E-2</v>
      </c>
      <c r="E35" s="52"/>
      <c r="F35" s="52"/>
    </row>
    <row r="36" spans="1:6" x14ac:dyDescent="0.25">
      <c r="A36" s="50"/>
      <c r="B36" s="51">
        <v>4</v>
      </c>
      <c r="C36" s="52">
        <v>1.6689930555555555E-2</v>
      </c>
      <c r="D36" s="52">
        <v>1.3115162037037038E-2</v>
      </c>
      <c r="E36" s="52"/>
      <c r="F36" s="52"/>
    </row>
    <row r="37" spans="1:6" x14ac:dyDescent="0.25">
      <c r="A37" s="50"/>
      <c r="B37" s="53" t="s">
        <v>281</v>
      </c>
      <c r="C37" s="54">
        <f>SUM(C33:C36)</f>
        <v>6.3568287037037041E-2</v>
      </c>
      <c r="D37" s="54">
        <f t="shared" ref="D37:F37" si="5">SUM(D33:D36)</f>
        <v>5.0183217592592595E-2</v>
      </c>
      <c r="E37" s="54">
        <f t="shared" si="5"/>
        <v>0</v>
      </c>
      <c r="F37" s="54">
        <f t="shared" si="5"/>
        <v>0</v>
      </c>
    </row>
    <row r="38" spans="1:6" x14ac:dyDescent="0.25">
      <c r="A38" s="50"/>
      <c r="B38" s="51"/>
      <c r="C38" s="55"/>
      <c r="D38" s="55"/>
      <c r="E38" s="55"/>
      <c r="F38" s="55"/>
    </row>
  </sheetData>
  <pageMargins left="0.7" right="0.7" top="0.75" bottom="0.75" header="0.3" footer="0.3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7B5A2-0767-4314-9076-19BBE6E2A8DD}">
  <dimension ref="A1:E57"/>
  <sheetViews>
    <sheetView topLeftCell="A11" workbookViewId="0">
      <selection activeCell="I21" sqref="I21"/>
    </sheetView>
  </sheetViews>
  <sheetFormatPr defaultRowHeight="15" x14ac:dyDescent="0.25"/>
  <sheetData>
    <row r="1" spans="1:5" ht="46.5" x14ac:dyDescent="0.7">
      <c r="A1" s="60" t="s">
        <v>290</v>
      </c>
    </row>
    <row r="2" spans="1:5" x14ac:dyDescent="0.25">
      <c r="C2" s="50" t="s">
        <v>284</v>
      </c>
      <c r="D2" s="50" t="s">
        <v>285</v>
      </c>
      <c r="E2" s="50" t="s">
        <v>286</v>
      </c>
    </row>
    <row r="3" spans="1:5" ht="27" customHeight="1" x14ac:dyDescent="0.25">
      <c r="B3" s="57" t="s">
        <v>283</v>
      </c>
      <c r="C3" s="56"/>
      <c r="D3" s="56"/>
      <c r="E3" s="56"/>
    </row>
    <row r="4" spans="1:5" x14ac:dyDescent="0.25">
      <c r="A4">
        <v>1</v>
      </c>
      <c r="B4" s="50" t="s">
        <v>31</v>
      </c>
      <c r="C4" s="56">
        <v>5.4270833333333331E-2</v>
      </c>
      <c r="D4" s="56">
        <v>5.4652777777777772E-2</v>
      </c>
      <c r="E4" s="58">
        <f>SUM(C4:D4)</f>
        <v>0.1089236111111111</v>
      </c>
    </row>
    <row r="5" spans="1:5" x14ac:dyDescent="0.25">
      <c r="A5">
        <v>2</v>
      </c>
      <c r="B5" s="50" t="s">
        <v>14</v>
      </c>
      <c r="C5" s="56">
        <v>5.6261574074074068E-2</v>
      </c>
      <c r="D5" s="56">
        <v>5.693287037037037E-2</v>
      </c>
      <c r="E5" s="58">
        <f>SUM(C5:D5)</f>
        <v>0.11319444444444443</v>
      </c>
    </row>
    <row r="6" spans="1:5" x14ac:dyDescent="0.25">
      <c r="A6">
        <v>3</v>
      </c>
      <c r="B6" s="50" t="s">
        <v>23</v>
      </c>
      <c r="C6" s="56">
        <v>5.545138888888889E-2</v>
      </c>
      <c r="D6" s="56">
        <v>6.010416666666666E-2</v>
      </c>
      <c r="E6" s="58">
        <f>SUM(C6:D6)</f>
        <v>0.11555555555555555</v>
      </c>
    </row>
    <row r="7" spans="1:5" x14ac:dyDescent="0.25">
      <c r="C7" s="56"/>
      <c r="D7" s="56"/>
      <c r="E7" s="56"/>
    </row>
    <row r="8" spans="1:5" ht="24" customHeight="1" x14ac:dyDescent="0.25">
      <c r="B8" s="57" t="s">
        <v>287</v>
      </c>
      <c r="C8" s="56"/>
      <c r="D8" s="56"/>
      <c r="E8" s="56"/>
    </row>
    <row r="9" spans="1:5" x14ac:dyDescent="0.25">
      <c r="A9">
        <v>1</v>
      </c>
      <c r="B9" s="50" t="s">
        <v>14</v>
      </c>
      <c r="C9" s="56">
        <v>4.447916666666666E-2</v>
      </c>
      <c r="D9" s="56">
        <v>7.0324074074074081E-2</v>
      </c>
      <c r="E9" s="56">
        <f t="shared" ref="E9:E26" si="0">SUM(C9:D9)</f>
        <v>0.11480324074074075</v>
      </c>
    </row>
    <row r="10" spans="1:5" x14ac:dyDescent="0.25">
      <c r="A10">
        <v>2</v>
      </c>
      <c r="B10" s="50" t="s">
        <v>31</v>
      </c>
      <c r="C10" s="56">
        <v>4.701388888888889E-2</v>
      </c>
      <c r="D10" s="56">
        <v>7.2789351851851855E-2</v>
      </c>
      <c r="E10" s="56">
        <f t="shared" si="0"/>
        <v>0.11980324074074075</v>
      </c>
    </row>
    <row r="11" spans="1:5" x14ac:dyDescent="0.25">
      <c r="C11" s="56"/>
      <c r="D11" s="56"/>
      <c r="E11" s="56"/>
    </row>
    <row r="12" spans="1:5" ht="25.5" customHeight="1" x14ac:dyDescent="0.25">
      <c r="B12" s="57" t="s">
        <v>288</v>
      </c>
      <c r="C12" s="56"/>
      <c r="D12" s="56"/>
      <c r="E12" s="56"/>
    </row>
    <row r="13" spans="1:5" x14ac:dyDescent="0.25">
      <c r="A13">
        <v>1</v>
      </c>
      <c r="B13" t="s">
        <v>23</v>
      </c>
      <c r="C13" s="56">
        <v>4.449074074074074E-2</v>
      </c>
      <c r="D13" s="56">
        <v>4.5648148148148153E-2</v>
      </c>
      <c r="E13" s="56">
        <f>SUM(C13:D13)</f>
        <v>9.0138888888888893E-2</v>
      </c>
    </row>
    <row r="14" spans="1:5" x14ac:dyDescent="0.25">
      <c r="A14">
        <v>2</v>
      </c>
      <c r="B14" t="s">
        <v>31</v>
      </c>
      <c r="C14" s="56">
        <v>4.5150462962962962E-2</v>
      </c>
      <c r="D14" s="56">
        <v>4.628472222222222E-2</v>
      </c>
      <c r="E14" s="56">
        <f>SUM(C14:D14)</f>
        <v>9.1435185185185175E-2</v>
      </c>
    </row>
    <row r="15" spans="1:5" x14ac:dyDescent="0.25">
      <c r="A15">
        <v>3</v>
      </c>
      <c r="B15" t="s">
        <v>14</v>
      </c>
      <c r="C15" s="56">
        <v>4.5833333333333337E-2</v>
      </c>
      <c r="D15" s="56">
        <v>4.7453703703703699E-2</v>
      </c>
      <c r="E15" s="56">
        <f>SUM(C15:D15)</f>
        <v>9.3287037037037029E-2</v>
      </c>
    </row>
    <row r="16" spans="1:5" x14ac:dyDescent="0.25">
      <c r="A16">
        <v>4</v>
      </c>
      <c r="B16" t="s">
        <v>20</v>
      </c>
      <c r="C16" s="56">
        <v>4.6168981481481484E-2</v>
      </c>
      <c r="D16" s="56">
        <v>4.7337962962962964E-2</v>
      </c>
      <c r="E16" s="56">
        <f>SUM(C16:D16)</f>
        <v>9.3506944444444448E-2</v>
      </c>
    </row>
    <row r="17" spans="1:5" x14ac:dyDescent="0.25">
      <c r="A17">
        <v>5</v>
      </c>
      <c r="B17" t="s">
        <v>11</v>
      </c>
      <c r="C17" s="56">
        <v>4.9606481481481481E-2</v>
      </c>
      <c r="D17" s="56">
        <v>5.0185185185185187E-2</v>
      </c>
      <c r="E17" s="56">
        <f>SUM(C17:D17)</f>
        <v>9.9791666666666667E-2</v>
      </c>
    </row>
    <row r="18" spans="1:5" x14ac:dyDescent="0.25">
      <c r="A18">
        <v>6</v>
      </c>
      <c r="B18" t="s">
        <v>26</v>
      </c>
      <c r="C18" s="56">
        <v>5.0300925925925923E-2</v>
      </c>
      <c r="D18" s="56">
        <v>5.1921296296296299E-2</v>
      </c>
      <c r="E18" s="56">
        <f>SUM(C18:D18)</f>
        <v>0.10222222222222221</v>
      </c>
    </row>
    <row r="19" spans="1:5" x14ac:dyDescent="0.25">
      <c r="C19" s="56"/>
      <c r="D19" s="56"/>
      <c r="E19" s="56"/>
    </row>
    <row r="20" spans="1:5" x14ac:dyDescent="0.25">
      <c r="B20" s="57" t="s">
        <v>289</v>
      </c>
      <c r="C20" s="56"/>
      <c r="D20" s="56"/>
      <c r="E20" s="56">
        <f t="shared" si="0"/>
        <v>0</v>
      </c>
    </row>
    <row r="21" spans="1:5" x14ac:dyDescent="0.25">
      <c r="A21">
        <v>1</v>
      </c>
      <c r="B21" t="s">
        <v>14</v>
      </c>
      <c r="C21" s="56">
        <v>3.7291666666666667E-2</v>
      </c>
      <c r="D21" s="56">
        <v>5.8518518518518518E-2</v>
      </c>
      <c r="E21" s="56">
        <f>SUM(C21:D21)</f>
        <v>9.5810185185185193E-2</v>
      </c>
    </row>
    <row r="22" spans="1:5" x14ac:dyDescent="0.25">
      <c r="A22">
        <v>2</v>
      </c>
      <c r="B22" t="s">
        <v>26</v>
      </c>
      <c r="C22" s="56">
        <v>4.0474537037037038E-2</v>
      </c>
      <c r="D22" s="56">
        <v>6.3541666666666663E-2</v>
      </c>
      <c r="E22" s="56">
        <f>SUM(C22:D22)</f>
        <v>0.10401620370370371</v>
      </c>
    </row>
    <row r="23" spans="1:5" x14ac:dyDescent="0.25">
      <c r="A23">
        <v>3</v>
      </c>
      <c r="B23" t="s">
        <v>11</v>
      </c>
      <c r="C23" s="56">
        <v>4.0196759259259258E-2</v>
      </c>
      <c r="D23" s="56">
        <v>6.356481481481481E-2</v>
      </c>
      <c r="E23" s="56">
        <f>SUM(C23:D23)</f>
        <v>0.10376157407407408</v>
      </c>
    </row>
    <row r="24" spans="1:5" x14ac:dyDescent="0.25">
      <c r="A24">
        <v>4</v>
      </c>
      <c r="B24" t="s">
        <v>31</v>
      </c>
      <c r="C24" s="56">
        <v>4.2256944444444444E-2</v>
      </c>
      <c r="D24" s="56">
        <v>6.4965277777777775E-2</v>
      </c>
      <c r="E24" s="56">
        <f>SUM(C24:D24)</f>
        <v>0.10722222222222222</v>
      </c>
    </row>
    <row r="25" spans="1:5" x14ac:dyDescent="0.25">
      <c r="A25">
        <v>5</v>
      </c>
      <c r="B25" t="s">
        <v>20</v>
      </c>
      <c r="C25" s="56">
        <v>4.2164351851851856E-2</v>
      </c>
      <c r="D25" s="56">
        <v>6.5277777777777782E-2</v>
      </c>
      <c r="E25" s="56">
        <f>SUM(C25:D25)</f>
        <v>0.10744212962962964</v>
      </c>
    </row>
    <row r="26" spans="1:5" x14ac:dyDescent="0.25">
      <c r="A26">
        <v>6</v>
      </c>
      <c r="B26" t="s">
        <v>23</v>
      </c>
      <c r="C26" s="56">
        <v>4.2002314814814812E-2</v>
      </c>
      <c r="D26" s="56">
        <v>6.8773148148148153E-2</v>
      </c>
      <c r="E26" s="56">
        <f>SUM(C26:D26)</f>
        <v>0.11077546296296296</v>
      </c>
    </row>
    <row r="27" spans="1:5" x14ac:dyDescent="0.25">
      <c r="C27" s="56"/>
      <c r="D27" s="56"/>
      <c r="E27" s="56"/>
    </row>
    <row r="28" spans="1:5" x14ac:dyDescent="0.25">
      <c r="C28" s="56"/>
      <c r="D28" s="56"/>
      <c r="E28" s="56"/>
    </row>
    <row r="29" spans="1:5" x14ac:dyDescent="0.25">
      <c r="C29" s="56"/>
      <c r="D29" s="56"/>
      <c r="E29" s="56"/>
    </row>
    <row r="30" spans="1:5" x14ac:dyDescent="0.25">
      <c r="C30" s="56"/>
      <c r="D30" s="56"/>
      <c r="E30" s="56"/>
    </row>
    <row r="31" spans="1:5" x14ac:dyDescent="0.25">
      <c r="C31" s="56"/>
      <c r="D31" s="56"/>
      <c r="E31" s="56"/>
    </row>
    <row r="32" spans="1:5" x14ac:dyDescent="0.25">
      <c r="C32" s="56"/>
      <c r="D32" s="56"/>
      <c r="E32" s="56"/>
    </row>
    <row r="33" spans="3:5" x14ac:dyDescent="0.25">
      <c r="C33" s="56"/>
      <c r="D33" s="56"/>
      <c r="E33" s="56"/>
    </row>
    <row r="34" spans="3:5" x14ac:dyDescent="0.25">
      <c r="C34" s="56"/>
      <c r="D34" s="56"/>
      <c r="E34" s="56"/>
    </row>
    <row r="35" spans="3:5" x14ac:dyDescent="0.25">
      <c r="C35" s="56"/>
      <c r="D35" s="56"/>
      <c r="E35" s="56"/>
    </row>
    <row r="36" spans="3:5" x14ac:dyDescent="0.25">
      <c r="C36" s="56"/>
      <c r="D36" s="56"/>
      <c r="E36" s="56"/>
    </row>
    <row r="37" spans="3:5" x14ac:dyDescent="0.25">
      <c r="C37" s="56"/>
      <c r="D37" s="56"/>
      <c r="E37" s="56"/>
    </row>
    <row r="38" spans="3:5" x14ac:dyDescent="0.25">
      <c r="C38" s="56"/>
      <c r="D38" s="56"/>
      <c r="E38" s="56"/>
    </row>
    <row r="39" spans="3:5" x14ac:dyDescent="0.25">
      <c r="C39" s="56"/>
      <c r="D39" s="56"/>
      <c r="E39" s="56"/>
    </row>
    <row r="40" spans="3:5" x14ac:dyDescent="0.25">
      <c r="C40" s="56"/>
      <c r="D40" s="56"/>
      <c r="E40" s="56"/>
    </row>
    <row r="41" spans="3:5" x14ac:dyDescent="0.25">
      <c r="C41" s="56"/>
      <c r="D41" s="56"/>
      <c r="E41" s="56"/>
    </row>
    <row r="42" spans="3:5" x14ac:dyDescent="0.25">
      <c r="C42" s="56"/>
      <c r="D42" s="56"/>
      <c r="E42" s="56"/>
    </row>
    <row r="43" spans="3:5" x14ac:dyDescent="0.25">
      <c r="C43" s="56"/>
      <c r="D43" s="56"/>
      <c r="E43" s="56"/>
    </row>
    <row r="44" spans="3:5" x14ac:dyDescent="0.25">
      <c r="C44" s="56"/>
      <c r="D44" s="56"/>
      <c r="E44" s="56"/>
    </row>
    <row r="45" spans="3:5" x14ac:dyDescent="0.25">
      <c r="C45" s="56"/>
      <c r="D45" s="56"/>
      <c r="E45" s="56"/>
    </row>
    <row r="46" spans="3:5" x14ac:dyDescent="0.25">
      <c r="C46" s="56"/>
      <c r="D46" s="56"/>
      <c r="E46" s="56"/>
    </row>
    <row r="47" spans="3:5" x14ac:dyDescent="0.25">
      <c r="C47" s="56"/>
      <c r="D47" s="56"/>
      <c r="E47" s="56"/>
    </row>
    <row r="48" spans="3:5" x14ac:dyDescent="0.25">
      <c r="C48" s="56"/>
      <c r="D48" s="56"/>
      <c r="E48" s="56"/>
    </row>
    <row r="49" spans="3:5" x14ac:dyDescent="0.25">
      <c r="C49" s="56"/>
      <c r="D49" s="56"/>
      <c r="E49" s="56"/>
    </row>
    <row r="50" spans="3:5" x14ac:dyDescent="0.25">
      <c r="C50" s="56"/>
      <c r="D50" s="56"/>
      <c r="E50" s="56"/>
    </row>
    <row r="51" spans="3:5" x14ac:dyDescent="0.25">
      <c r="C51" s="56"/>
      <c r="D51" s="56"/>
      <c r="E51" s="56"/>
    </row>
    <row r="52" spans="3:5" x14ac:dyDescent="0.25">
      <c r="C52" s="56"/>
      <c r="D52" s="56"/>
      <c r="E52" s="56"/>
    </row>
    <row r="53" spans="3:5" x14ac:dyDescent="0.25">
      <c r="C53" s="56"/>
      <c r="D53" s="56"/>
      <c r="E53" s="56"/>
    </row>
    <row r="54" spans="3:5" x14ac:dyDescent="0.25">
      <c r="C54" s="56"/>
      <c r="D54" s="56"/>
      <c r="E54" s="56"/>
    </row>
    <row r="55" spans="3:5" x14ac:dyDescent="0.25">
      <c r="C55" s="56"/>
      <c r="D55" s="56"/>
      <c r="E55" s="56"/>
    </row>
    <row r="56" spans="3:5" x14ac:dyDescent="0.25">
      <c r="C56" s="56"/>
      <c r="D56" s="56"/>
      <c r="E56" s="56"/>
    </row>
    <row r="57" spans="3:5" x14ac:dyDescent="0.25">
      <c r="C57" s="56"/>
      <c r="D57" s="56"/>
      <c r="E57" s="56"/>
    </row>
  </sheetData>
  <sortState ref="A21:E26">
    <sortCondition ref="A21:A26"/>
  </sortState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33ED5-061C-4FD3-B8B4-DF00452C7337}">
  <dimension ref="A1:J23"/>
  <sheetViews>
    <sheetView tabSelected="1" workbookViewId="0">
      <selection activeCell="A14" sqref="A14:A23"/>
    </sheetView>
  </sheetViews>
  <sheetFormatPr defaultRowHeight="15" x14ac:dyDescent="0.25"/>
  <cols>
    <col min="8" max="8" width="10.85546875" customWidth="1"/>
    <col min="9" max="9" width="10.42578125" customWidth="1"/>
    <col min="10" max="10" width="13.140625" customWidth="1"/>
    <col min="12" max="12" width="10.28515625" customWidth="1"/>
    <col min="13" max="13" width="9.7109375" bestFit="1" customWidth="1"/>
  </cols>
  <sheetData>
    <row r="1" spans="1:10" ht="26.25" x14ac:dyDescent="0.25">
      <c r="A1" s="39" t="s">
        <v>271</v>
      </c>
      <c r="B1" s="39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8" t="s">
        <v>6</v>
      </c>
      <c r="H1" s="39" t="s">
        <v>272</v>
      </c>
      <c r="I1" s="39" t="s">
        <v>272</v>
      </c>
      <c r="J1" s="38" t="s">
        <v>293</v>
      </c>
    </row>
    <row r="2" spans="1:10" x14ac:dyDescent="0.25">
      <c r="A2" s="64">
        <v>1</v>
      </c>
      <c r="B2" s="64">
        <v>72</v>
      </c>
      <c r="C2" s="63" t="s">
        <v>131</v>
      </c>
      <c r="D2" s="63" t="s">
        <v>132</v>
      </c>
      <c r="E2" s="65" t="s">
        <v>89</v>
      </c>
      <c r="F2" s="63" t="s">
        <v>90</v>
      </c>
      <c r="G2" s="66" t="s">
        <v>31</v>
      </c>
      <c r="H2" s="67">
        <v>1.0069467592592592E-2</v>
      </c>
      <c r="I2" s="67">
        <v>1.0258796296296294E-2</v>
      </c>
      <c r="J2" s="59">
        <f>H2+I2</f>
        <v>2.0328263888888885E-2</v>
      </c>
    </row>
    <row r="3" spans="1:10" x14ac:dyDescent="0.25">
      <c r="A3" s="64">
        <v>2</v>
      </c>
      <c r="B3" s="64">
        <v>88</v>
      </c>
      <c r="C3" s="63" t="s">
        <v>158</v>
      </c>
      <c r="D3" s="63" t="s">
        <v>159</v>
      </c>
      <c r="E3" s="65" t="s">
        <v>89</v>
      </c>
      <c r="F3" s="63" t="s">
        <v>90</v>
      </c>
      <c r="G3" s="66" t="s">
        <v>23</v>
      </c>
      <c r="H3" s="67">
        <v>1.0336585648148149E-2</v>
      </c>
      <c r="I3" s="67">
        <v>1.0376041666666669E-2</v>
      </c>
      <c r="J3" s="59">
        <f>H3+I3</f>
        <v>2.0712627314814817E-2</v>
      </c>
    </row>
    <row r="4" spans="1:10" x14ac:dyDescent="0.25">
      <c r="A4" s="64">
        <v>3</v>
      </c>
      <c r="B4" s="64">
        <v>83</v>
      </c>
      <c r="C4" s="63" t="s">
        <v>151</v>
      </c>
      <c r="D4" s="63" t="s">
        <v>152</v>
      </c>
      <c r="E4" s="65" t="s">
        <v>89</v>
      </c>
      <c r="F4" s="63" t="s">
        <v>90</v>
      </c>
      <c r="G4" s="66" t="s">
        <v>23</v>
      </c>
      <c r="H4" s="67">
        <v>1.0655162037037036E-2</v>
      </c>
      <c r="I4" s="67">
        <v>1.0775694444444442E-2</v>
      </c>
      <c r="J4" s="59">
        <f>H4+I4</f>
        <v>2.1430856481481478E-2</v>
      </c>
    </row>
    <row r="5" spans="1:10" x14ac:dyDescent="0.25">
      <c r="A5" s="64">
        <v>4</v>
      </c>
      <c r="B5" s="64">
        <v>54</v>
      </c>
      <c r="C5" s="63" t="s">
        <v>97</v>
      </c>
      <c r="D5" s="63" t="s">
        <v>98</v>
      </c>
      <c r="E5" s="65" t="s">
        <v>89</v>
      </c>
      <c r="F5" s="63" t="s">
        <v>90</v>
      </c>
      <c r="G5" s="66" t="s">
        <v>71</v>
      </c>
      <c r="H5" s="67">
        <v>1.042769675925926E-2</v>
      </c>
      <c r="I5" s="67">
        <v>1.1354050925925924E-2</v>
      </c>
      <c r="J5" s="59">
        <f>H5+I5</f>
        <v>2.1781747685185184E-2</v>
      </c>
    </row>
    <row r="6" spans="1:10" x14ac:dyDescent="0.25">
      <c r="A6" s="64">
        <v>5</v>
      </c>
      <c r="B6" s="64">
        <v>65</v>
      </c>
      <c r="C6" s="63" t="s">
        <v>117</v>
      </c>
      <c r="D6" s="63" t="s">
        <v>118</v>
      </c>
      <c r="E6" s="65" t="s">
        <v>89</v>
      </c>
      <c r="F6" s="63" t="s">
        <v>90</v>
      </c>
      <c r="G6" s="66" t="s">
        <v>31</v>
      </c>
      <c r="H6" s="67">
        <v>1.1085972222222219E-2</v>
      </c>
      <c r="I6" s="67">
        <v>1.133564814814815E-2</v>
      </c>
      <c r="J6" s="59">
        <f>H6+I6</f>
        <v>2.242162037037037E-2</v>
      </c>
    </row>
    <row r="7" spans="1:10" x14ac:dyDescent="0.25">
      <c r="A7" s="64">
        <v>6</v>
      </c>
      <c r="B7" s="64">
        <v>52</v>
      </c>
      <c r="C7" s="63" t="s">
        <v>93</v>
      </c>
      <c r="D7" s="63" t="s">
        <v>94</v>
      </c>
      <c r="E7" s="65" t="s">
        <v>89</v>
      </c>
      <c r="F7" s="63" t="s">
        <v>90</v>
      </c>
      <c r="G7" s="66" t="s">
        <v>20</v>
      </c>
      <c r="H7" s="67">
        <v>1.1259618055555559E-2</v>
      </c>
      <c r="I7" s="67">
        <v>1.1301157407407406E-2</v>
      </c>
      <c r="J7" s="59">
        <f>H7+I7</f>
        <v>2.2560775462962965E-2</v>
      </c>
    </row>
    <row r="8" spans="1:10" x14ac:dyDescent="0.25">
      <c r="A8" s="64">
        <v>7</v>
      </c>
      <c r="B8" s="64">
        <v>58</v>
      </c>
      <c r="C8" s="63" t="s">
        <v>105</v>
      </c>
      <c r="D8" s="63" t="s">
        <v>106</v>
      </c>
      <c r="E8" s="65" t="s">
        <v>89</v>
      </c>
      <c r="F8" s="63" t="s">
        <v>90</v>
      </c>
      <c r="G8" s="66" t="s">
        <v>20</v>
      </c>
      <c r="H8" s="67">
        <v>1.1273819444444444E-2</v>
      </c>
      <c r="I8" s="67">
        <v>1.1466550925925925E-2</v>
      </c>
      <c r="J8" s="59">
        <f>H8+I8</f>
        <v>2.2740370370370369E-2</v>
      </c>
    </row>
    <row r="9" spans="1:10" x14ac:dyDescent="0.25">
      <c r="A9" s="64">
        <v>8</v>
      </c>
      <c r="B9" s="64">
        <v>53</v>
      </c>
      <c r="C9" s="63" t="s">
        <v>95</v>
      </c>
      <c r="D9" s="63" t="s">
        <v>96</v>
      </c>
      <c r="E9" s="65" t="s">
        <v>89</v>
      </c>
      <c r="F9" s="63" t="s">
        <v>90</v>
      </c>
      <c r="G9" s="66" t="s">
        <v>14</v>
      </c>
      <c r="H9" s="67">
        <v>1.1248379629629629E-2</v>
      </c>
      <c r="I9" s="67">
        <v>1.1540856481481482E-2</v>
      </c>
      <c r="J9" s="59">
        <f>H9+I9</f>
        <v>2.2789236111111111E-2</v>
      </c>
    </row>
    <row r="10" spans="1:10" x14ac:dyDescent="0.25">
      <c r="A10" s="64">
        <v>9</v>
      </c>
      <c r="B10" s="64">
        <v>59</v>
      </c>
      <c r="C10" s="63" t="s">
        <v>107</v>
      </c>
      <c r="D10" s="63" t="s">
        <v>108</v>
      </c>
      <c r="E10" s="65" t="s">
        <v>89</v>
      </c>
      <c r="F10" s="63" t="s">
        <v>90</v>
      </c>
      <c r="G10" s="66" t="s">
        <v>14</v>
      </c>
      <c r="H10" s="67">
        <v>1.1102546296296291E-2</v>
      </c>
      <c r="I10" s="67">
        <v>1.1711921296296293E-2</v>
      </c>
      <c r="J10" s="59">
        <f>H10+I10</f>
        <v>2.2814467592592584E-2</v>
      </c>
    </row>
    <row r="11" spans="1:10" x14ac:dyDescent="0.25">
      <c r="A11" s="64"/>
      <c r="B11" s="64"/>
      <c r="C11" s="63"/>
      <c r="D11" s="63"/>
      <c r="E11" s="65"/>
      <c r="F11" s="63"/>
      <c r="G11" s="66"/>
      <c r="H11" s="67"/>
      <c r="I11" s="67"/>
      <c r="J11" s="59"/>
    </row>
    <row r="13" spans="1:10" ht="26.25" x14ac:dyDescent="0.25">
      <c r="A13" s="39" t="s">
        <v>271</v>
      </c>
      <c r="B13" s="39" t="s">
        <v>1</v>
      </c>
      <c r="C13" s="38" t="s">
        <v>2</v>
      </c>
      <c r="D13" s="38" t="s">
        <v>3</v>
      </c>
      <c r="E13" s="38" t="s">
        <v>4</v>
      </c>
      <c r="F13" s="38" t="s">
        <v>5</v>
      </c>
      <c r="G13" s="38" t="s">
        <v>6</v>
      </c>
      <c r="H13" s="39" t="s">
        <v>272</v>
      </c>
      <c r="I13" s="39" t="s">
        <v>272</v>
      </c>
      <c r="J13" s="38" t="s">
        <v>293</v>
      </c>
    </row>
    <row r="14" spans="1:10" x14ac:dyDescent="0.25">
      <c r="A14" s="42">
        <v>1</v>
      </c>
      <c r="B14" s="42">
        <v>38</v>
      </c>
      <c r="C14" s="41" t="s">
        <v>81</v>
      </c>
      <c r="D14" s="41" t="s">
        <v>82</v>
      </c>
      <c r="E14" s="43" t="s">
        <v>9</v>
      </c>
      <c r="F14" s="41" t="s">
        <v>10</v>
      </c>
      <c r="G14" s="44" t="s">
        <v>23</v>
      </c>
      <c r="H14" s="45">
        <v>9.1089467592592593E-3</v>
      </c>
      <c r="I14" s="67">
        <v>1.3707060185185194E-2</v>
      </c>
      <c r="J14" s="59">
        <f>I14+H14</f>
        <v>2.2816006944444453E-2</v>
      </c>
    </row>
    <row r="15" spans="1:10" x14ac:dyDescent="0.25">
      <c r="A15" s="42">
        <v>2</v>
      </c>
      <c r="B15" s="42">
        <v>2</v>
      </c>
      <c r="C15" s="41" t="s">
        <v>12</v>
      </c>
      <c r="D15" s="41" t="s">
        <v>13</v>
      </c>
      <c r="E15" s="43" t="s">
        <v>9</v>
      </c>
      <c r="F15" s="41" t="s">
        <v>10</v>
      </c>
      <c r="G15" s="44" t="s">
        <v>14</v>
      </c>
      <c r="H15" s="45">
        <v>9.0702893518518554E-3</v>
      </c>
      <c r="I15" s="67">
        <v>1.4109837962962973E-2</v>
      </c>
      <c r="J15" s="59">
        <f>I15+H15</f>
        <v>2.3180127314814829E-2</v>
      </c>
    </row>
    <row r="16" spans="1:10" x14ac:dyDescent="0.25">
      <c r="A16" s="42">
        <v>3</v>
      </c>
      <c r="B16" s="42">
        <v>1</v>
      </c>
      <c r="C16" s="41" t="s">
        <v>7</v>
      </c>
      <c r="D16" s="41" t="s">
        <v>8</v>
      </c>
      <c r="E16" s="43" t="s">
        <v>9</v>
      </c>
      <c r="F16" s="41" t="s">
        <v>10</v>
      </c>
      <c r="G16" s="44" t="s">
        <v>11</v>
      </c>
      <c r="H16" s="45">
        <v>9.2052314814814809E-3</v>
      </c>
      <c r="I16" s="67">
        <v>1.4361574074074068E-2</v>
      </c>
      <c r="J16" s="59">
        <f>I16+H16</f>
        <v>2.3566805555555549E-2</v>
      </c>
    </row>
    <row r="17" spans="1:10" x14ac:dyDescent="0.25">
      <c r="A17" s="42">
        <v>4</v>
      </c>
      <c r="B17" s="42">
        <v>13</v>
      </c>
      <c r="C17" s="41" t="s">
        <v>40</v>
      </c>
      <c r="D17" s="41" t="s">
        <v>41</v>
      </c>
      <c r="E17" s="43" t="s">
        <v>9</v>
      </c>
      <c r="F17" s="41" t="s">
        <v>10</v>
      </c>
      <c r="G17" s="44" t="s">
        <v>14</v>
      </c>
      <c r="H17" s="45">
        <v>9.4207291666666658E-3</v>
      </c>
      <c r="I17" s="67">
        <v>1.4405439814814819E-2</v>
      </c>
      <c r="J17" s="59">
        <f>I17+H17</f>
        <v>2.3826168981481485E-2</v>
      </c>
    </row>
    <row r="18" spans="1:10" x14ac:dyDescent="0.25">
      <c r="A18" s="42">
        <v>5</v>
      </c>
      <c r="B18" s="42">
        <v>7</v>
      </c>
      <c r="C18" s="41" t="s">
        <v>27</v>
      </c>
      <c r="D18" s="41" t="s">
        <v>28</v>
      </c>
      <c r="E18" s="43" t="s">
        <v>9</v>
      </c>
      <c r="F18" s="41" t="s">
        <v>10</v>
      </c>
      <c r="G18" s="44" t="s">
        <v>26</v>
      </c>
      <c r="H18" s="45">
        <v>9.4588078703703726E-3</v>
      </c>
      <c r="I18" s="67">
        <v>1.4622106481481489E-2</v>
      </c>
      <c r="J18" s="59">
        <f>I18+H18</f>
        <v>2.4080914351851862E-2</v>
      </c>
    </row>
    <row r="19" spans="1:10" x14ac:dyDescent="0.25">
      <c r="A19" s="42">
        <v>6</v>
      </c>
      <c r="B19" s="42">
        <v>18</v>
      </c>
      <c r="C19" s="41" t="s">
        <v>29</v>
      </c>
      <c r="D19" s="41" t="s">
        <v>48</v>
      </c>
      <c r="E19" s="43" t="s">
        <v>9</v>
      </c>
      <c r="F19" s="41" t="s">
        <v>10</v>
      </c>
      <c r="G19" s="44" t="s">
        <v>14</v>
      </c>
      <c r="H19" s="45">
        <v>9.2711458333333344E-3</v>
      </c>
      <c r="I19" s="67">
        <v>1.4976736111111111E-2</v>
      </c>
      <c r="J19" s="59">
        <f>I19+H19</f>
        <v>2.4247881944444445E-2</v>
      </c>
    </row>
    <row r="20" spans="1:10" x14ac:dyDescent="0.25">
      <c r="A20" s="42">
        <v>7</v>
      </c>
      <c r="B20" s="42">
        <v>4</v>
      </c>
      <c r="C20" s="41" t="s">
        <v>18</v>
      </c>
      <c r="D20" s="41" t="s">
        <v>19</v>
      </c>
      <c r="E20" s="43" t="s">
        <v>9</v>
      </c>
      <c r="F20" s="41" t="s">
        <v>10</v>
      </c>
      <c r="G20" s="44" t="s">
        <v>20</v>
      </c>
      <c r="H20" s="45">
        <v>9.5897800925925959E-3</v>
      </c>
      <c r="I20" s="67">
        <v>1.4913541666666669E-2</v>
      </c>
      <c r="J20" s="59">
        <f>I20+H20</f>
        <v>2.4503321759259265E-2</v>
      </c>
    </row>
    <row r="21" spans="1:10" x14ac:dyDescent="0.25">
      <c r="A21" s="42">
        <v>8</v>
      </c>
      <c r="B21" s="42">
        <v>37</v>
      </c>
      <c r="C21" s="41" t="s">
        <v>262</v>
      </c>
      <c r="D21" s="41" t="s">
        <v>263</v>
      </c>
      <c r="E21" s="41" t="s">
        <v>9</v>
      </c>
      <c r="F21" s="41" t="s">
        <v>10</v>
      </c>
      <c r="G21" s="41" t="s">
        <v>14</v>
      </c>
      <c r="H21" s="45">
        <v>9.5333680555555605E-3</v>
      </c>
      <c r="I21" s="67">
        <v>1.5050462962962974E-2</v>
      </c>
      <c r="J21" s="59">
        <f>I21+H21</f>
        <v>2.4583831018518534E-2</v>
      </c>
    </row>
    <row r="22" spans="1:10" x14ac:dyDescent="0.25">
      <c r="A22" s="42">
        <v>9</v>
      </c>
      <c r="B22" s="42">
        <v>21</v>
      </c>
      <c r="C22" s="41" t="s">
        <v>53</v>
      </c>
      <c r="D22" s="41" t="s">
        <v>54</v>
      </c>
      <c r="E22" s="43" t="s">
        <v>9</v>
      </c>
      <c r="F22" s="41" t="s">
        <v>10</v>
      </c>
      <c r="G22" s="44" t="s">
        <v>14</v>
      </c>
      <c r="H22" s="45">
        <v>9.7581944444444443E-3</v>
      </c>
      <c r="I22" s="67">
        <v>1.5021296296296283E-2</v>
      </c>
      <c r="J22" s="59">
        <f>I22+H22</f>
        <v>2.4779490740740727E-2</v>
      </c>
    </row>
    <row r="23" spans="1:10" x14ac:dyDescent="0.25">
      <c r="A23" s="42">
        <v>10</v>
      </c>
      <c r="B23" s="42">
        <v>10</v>
      </c>
      <c r="C23" s="41" t="s">
        <v>34</v>
      </c>
      <c r="D23" s="41" t="s">
        <v>35</v>
      </c>
      <c r="E23" s="43" t="s">
        <v>9</v>
      </c>
      <c r="F23" s="41" t="s">
        <v>10</v>
      </c>
      <c r="G23" s="44" t="s">
        <v>20</v>
      </c>
      <c r="H23" s="45">
        <v>9.9950694444444453E-3</v>
      </c>
      <c r="I23" s="67">
        <v>1.559687500000001E-2</v>
      </c>
      <c r="J23" s="59">
        <f>I23+H23</f>
        <v>2.5591944444444455E-2</v>
      </c>
    </row>
  </sheetData>
  <sortState ref="A14:J23">
    <sortCondition ref="J14:J23"/>
  </sortState>
  <dataValidations count="1">
    <dataValidation type="list" allowBlank="1" showInputMessage="1" showErrorMessage="1" sqref="E1:E11 E13:E23" xr:uid="{612A604F-E080-41CC-B126-4A72B66E9A0C}">
      <formula1>"M,F,X,m,f,x,?"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Start List</vt:lpstr>
      <vt:lpstr>School Sort</vt:lpstr>
      <vt:lpstr>Girls JV Results</vt:lpstr>
      <vt:lpstr>Boys JV Results</vt:lpstr>
      <vt:lpstr>Girls Var Results</vt:lpstr>
      <vt:lpstr>Boys Var Results</vt:lpstr>
      <vt:lpstr>Team Times Day2</vt:lpstr>
      <vt:lpstr>Team Time Combined</vt:lpstr>
      <vt:lpstr>Ski Meister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2018-02-17T23:38:06Z</cp:lastPrinted>
  <dcterms:created xsi:type="dcterms:W3CDTF">2018-02-15T04:00:20Z</dcterms:created>
  <dcterms:modified xsi:type="dcterms:W3CDTF">2018-02-17T23:53:06Z</dcterms:modified>
</cp:coreProperties>
</file>