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3"/>
    <sheet state="visible" name="Agency Info" sheetId="2" r:id="rId4"/>
    <sheet state="visible" name="15 - Prof Staff Salaries" sheetId="3" r:id="rId5"/>
    <sheet state="visible" name="16 - Support Staff Salaries" sheetId="4" r:id="rId6"/>
    <sheet state="visible" name="40 - Purchased Services" sheetId="5" r:id="rId7"/>
    <sheet state="visible" name="45 - Supplies and Materials" sheetId="6" r:id="rId8"/>
    <sheet state="visible" name="46 - Travel Expenses" sheetId="7" r:id="rId9"/>
    <sheet state="visible" name="80 - Employee Benefits" sheetId="8" r:id="rId10"/>
    <sheet state="visible" name="90 - Indirect Cost" sheetId="9" r:id="rId11"/>
    <sheet state="visible" name="49 - BOCES Purchased Services" sheetId="10" r:id="rId12"/>
    <sheet state="visible" name="30 - Minor Remodeling" sheetId="11" r:id="rId13"/>
    <sheet state="visible" name="20 - Equipment" sheetId="12" r:id="rId14"/>
    <sheet state="visible" name="Final Expenditure Summary" sheetId="13" r:id="rId15"/>
  </sheets>
  <definedNames>
    <definedName name="ai_agency_name">'Agency Info'!$D$13</definedName>
    <definedName name="fes_agency_name">'Final Expenditure Summary'!$F$8</definedName>
    <definedName name="subtotal">'20 - Equipment'!$D$2</definedName>
  </definedNames>
  <calcPr/>
</workbook>
</file>

<file path=xl/sharedStrings.xml><?xml version="1.0" encoding="utf-8"?>
<sst xmlns="http://schemas.openxmlformats.org/spreadsheetml/2006/main" count="223" uniqueCount="147">
  <si>
    <t>INSTRUCTIONS</t>
  </si>
  <si>
    <t>●</t>
  </si>
  <si>
    <t xml:space="preserve">This long form final expenditure report tool contains 12 worksheets – 1 for agency information, 1 for each of the 10 expense categories, and 1 for the final expenditure summary.  To go to the other worksheets, click on the tabs below.  </t>
  </si>
  <si>
    <t xml:space="preserve">Complete all of the green-shaded fields on the Local Agency Information and Final Expenditure Summary pages. It is very important that the agency name and address, agency code and project number be accurate.  For special legislative projects and grant contracts, also enter the contract number.
  </t>
  </si>
  <si>
    <t xml:space="preserve">To enter expenditure information for a particular category, select that tab and enter the required data.  Dollar amounts in the Salary Paid/Amount Expended columns of the worksheets will be automatically subtotaled on the worksheets, and the subtotals will be carried over to the Final Expenditure Summary worksheet.  Dollar amounts will be rounded automatically to the closest whole number.  The subtotals and the Final Expenditure Summary will automatically be recalculated if the dollar amounts are changed or new information is added. 
  </t>
  </si>
  <si>
    <t xml:space="preserve">Large amounts of text in the description boxes may not be completely visible.  To accommodate extra text, expand the row height by dragging the line below the row number until the row is at the appropriate height. 
</t>
  </si>
  <si>
    <t xml:space="preserve">On the indirect cost category worksheet, the Maximum Direct Cost Base listed below the chart is the total of codes 15, 16, 40, 45, 46 and 80.  To compute the amount in row A. - Modified Direct Cost Base, subtract the portion of each subcontract exceeding $25,000 and any flow through funds from the Maximum Direct Cost Base.   Enter the agency’s indirect cost rate as a whole number plus one decimal (2.1%, for example). </t>
  </si>
  <si>
    <t xml:space="preserve">To save the completed report, select File / Save As, rename the file, select the appropriate location on your computer, and click OK. </t>
  </si>
  <si>
    <t>To preview a completed report, select File / Print and then click the Preview button.</t>
  </si>
  <si>
    <t>To print a completed report, select File / Print and then click OK.  Only completed pages will print.</t>
  </si>
  <si>
    <t xml:space="preserve">When assembling the report, please make sure that the Final Expenditure Summary worksheet faces out. </t>
  </si>
  <si>
    <t xml:space="preserve">For additional information about preparing final expenditure reports, please refer to Fiscal Guidelines for Federal and State Grants at http://www.oms.nysed.gov/cafe/guidance/.
  </t>
  </si>
  <si>
    <t>The University of the State of New York</t>
  </si>
  <si>
    <t>FINAL EXPENDITURE REPORT FOR A</t>
  </si>
  <si>
    <t>THE STATE EDUCATION DEPARTMENT</t>
  </si>
  <si>
    <t>FEDERAL OR STATE PROJECT</t>
  </si>
  <si>
    <t>Grants  Finance, Rm. 510W EB</t>
  </si>
  <si>
    <t>FS-10-F Long Form (03/15)</t>
  </si>
  <si>
    <t>Albany, New York 12234</t>
  </si>
  <si>
    <t xml:space="preserve"> = Required Field</t>
  </si>
  <si>
    <t>Local Agency Information</t>
  </si>
  <si>
    <t>Funding Source:</t>
  </si>
  <si>
    <t>ESSER Fund</t>
  </si>
  <si>
    <t>Report Prepared By:</t>
  </si>
  <si>
    <t>Tim Castanza</t>
  </si>
  <si>
    <t>Agency Name:</t>
  </si>
  <si>
    <t>Bridge Preparatory Charter School</t>
  </si>
  <si>
    <t>Mailing Address:</t>
  </si>
  <si>
    <t>715 Ocean Terrace, Building E</t>
  </si>
  <si>
    <t>Street</t>
  </si>
  <si>
    <t>Staten Island</t>
  </si>
  <si>
    <t>NY</t>
  </si>
  <si>
    <t>City</t>
  </si>
  <si>
    <t>State</t>
  </si>
  <si>
    <t>Zip Code</t>
  </si>
  <si>
    <t>Telephone # of Report Preparer:</t>
  </si>
  <si>
    <t>917.804.7847</t>
  </si>
  <si>
    <t>County:</t>
  </si>
  <si>
    <t>Richmond</t>
  </si>
  <si>
    <t>E-mail Address:</t>
  </si>
  <si>
    <t>jmoreau@weboosted.com</t>
  </si>
  <si>
    <t xml:space="preserve">For State grants, final expenditure reports are generally due within 30 days after the grant’s end date.  Reports for federal projects are generally due within 90 days after the grant’s end date.  See the Grant Award Notice to verify the due date. However, the Department program office may impose an earlier due date.   </t>
  </si>
  <si>
    <t xml:space="preserve">Agencies should use only the FS-10-F Long Form to report actual project expenditures. </t>
  </si>
  <si>
    <t xml:space="preserve">Agencies must maintain complete and accurate records and may be requested to provide additional detail to support reported expenditures. 
 </t>
  </si>
  <si>
    <t>All encumbrances must have taken place within the grant’s approved funding dates, which can be found on the FS-10 or FS-20 budget form and on the Grant Award Notice.</t>
  </si>
  <si>
    <t xml:space="preserve">The Chief Administrator’s Certification on the Final Summary page must be signed by the agency’s Chief Administrative Officer or properly authorized designee. 
</t>
  </si>
  <si>
    <t>Submit one report with original signature and one copy directly to Grants Finance, New York State Education Department, Room 510W EB, Albany, NY  12234.</t>
  </si>
  <si>
    <t xml:space="preserve">For special legislative projects, submit one report with original signature and two copies, along with a final program narrative report. </t>
  </si>
  <si>
    <t xml:space="preserve">For additional information, please refer to Fiscal Guidelines for Federal and State Grants at http://www.oms.nysed.gov/cafe/guidance/.
</t>
  </si>
  <si>
    <t>SALARIES FOR PROFESSIONAL STAFF</t>
  </si>
  <si>
    <t xml:space="preserve">Subtotal - Code 15 </t>
  </si>
  <si>
    <t>Name</t>
  </si>
  <si>
    <t>Position Title</t>
  </si>
  <si>
    <t>Beginning and End Dates of Work</t>
  </si>
  <si>
    <t>Salary Paid</t>
  </si>
  <si>
    <t>Contardo</t>
  </si>
  <si>
    <t>Academic Intervention and  Support Teacher</t>
  </si>
  <si>
    <t>7/1/21 - 6/30/22</t>
  </si>
  <si>
    <t>7/1/22 - 6/30/23</t>
  </si>
  <si>
    <t>SALARIES FOR SUPPORT STAFF</t>
  </si>
  <si>
    <t xml:space="preserve">Subtotal - Code 16 </t>
  </si>
  <si>
    <t>After-School Teachers</t>
  </si>
  <si>
    <t>PURCHASED SERVICES</t>
  </si>
  <si>
    <t xml:space="preserve">Subtotal - Code 40 </t>
  </si>
  <si>
    <t>Encumbrance Date</t>
  </si>
  <si>
    <t>Provider of Service</t>
  </si>
  <si>
    <t>Check or Journal Entry #</t>
  </si>
  <si>
    <t>Amount Expended</t>
  </si>
  <si>
    <t>SUPPLIES AND MATERIALS</t>
  </si>
  <si>
    <t xml:space="preserve">Subtotal - Code 45 </t>
  </si>
  <si>
    <t>Purchase Order Date</t>
  </si>
  <si>
    <t>Vendor</t>
  </si>
  <si>
    <t>TRAVEL EXPENSES</t>
  </si>
  <si>
    <t xml:space="preserve">Subtotal - Code 46 </t>
  </si>
  <si>
    <t>Dates of Travel</t>
  </si>
  <si>
    <t>Name of Traveler</t>
  </si>
  <si>
    <t>Destination and Purpose</t>
  </si>
  <si>
    <t>Employee Benefits</t>
  </si>
  <si>
    <t>Subtotal - Code 80</t>
  </si>
  <si>
    <t>Benefit</t>
  </si>
  <si>
    <r>
      <rPr>
        <rFont val="Arial"/>
        <sz val="10.0"/>
      </rPr>
      <t xml:space="preserve">Salaries </t>
    </r>
    <r>
      <rPr>
        <rFont val="Arial"/>
        <sz val="9.0"/>
      </rPr>
      <t>(from codes 15 and 16)</t>
    </r>
  </si>
  <si>
    <t>Rate</t>
  </si>
  <si>
    <t>Teacher Retirement</t>
  </si>
  <si>
    <t>Employee Retirement</t>
  </si>
  <si>
    <t>Other Retirement</t>
  </si>
  <si>
    <t>Social Security</t>
  </si>
  <si>
    <t>Worker's Compensation</t>
  </si>
  <si>
    <t>Unemployment Insurance</t>
  </si>
  <si>
    <t>Health Insurance</t>
  </si>
  <si>
    <t>Other(Identify)</t>
  </si>
  <si>
    <t>INDIRECT COST</t>
  </si>
  <si>
    <t>A.</t>
  </si>
  <si>
    <t>Modified Direct Cost Base -- Sum of all preceding subtotals (codes 15, 16, 40, 45, 46, and 80, excluding the portion of each subcontract exceeding $25,000 and any flow through funds)</t>
  </si>
  <si>
    <t>B.</t>
  </si>
  <si>
    <r>
      <rPr>
        <rFont val="Arial"/>
        <sz val="10.0"/>
      </rPr>
      <t xml:space="preserve">Approved Restricted Indirect Cost Rate(%)   </t>
    </r>
    <r>
      <rPr>
        <rFont val="Arial"/>
        <color rgb="FF0000FF"/>
        <sz val="10.0"/>
      </rPr>
      <t xml:space="preserve">(enter </t>
    </r>
    <r>
      <rPr>
        <rFont val="Arial"/>
        <b/>
        <color rgb="FF0000FF"/>
        <sz val="10.0"/>
      </rPr>
      <t>X.X</t>
    </r>
    <r>
      <rPr>
        <rFont val="Arial"/>
        <color rgb="FF0000FF"/>
        <sz val="10.0"/>
      </rPr>
      <t>)</t>
    </r>
  </si>
  <si>
    <t>C.</t>
  </si>
  <si>
    <t>Subtotal - Code 90</t>
  </si>
  <si>
    <t>For your information, maximum direct cost base =</t>
  </si>
  <si>
    <t xml:space="preserve">To calculate Modified Direct Cost Base, reduce maximum direct cost base by the portion of each subcontract exceeding $25,000 and any flow through funds. </t>
  </si>
  <si>
    <t>PURCHASED SERVICES WITH BOCES</t>
  </si>
  <si>
    <t xml:space="preserve">Subtotal - Code 49 </t>
  </si>
  <si>
    <t>Name of BOCES</t>
  </si>
  <si>
    <t>MINOR REMODELING</t>
  </si>
  <si>
    <t xml:space="preserve">Subtotal - Code 30 </t>
  </si>
  <si>
    <t>Purchase Order Date
Or Dates of Service</t>
  </si>
  <si>
    <t>EQUIPMENT</t>
  </si>
  <si>
    <t xml:space="preserve">Subtotal - Code 20 </t>
  </si>
  <si>
    <t>FINAL EXPENDITURE SUMMARY</t>
  </si>
  <si>
    <t>SUBTOTAL</t>
  </si>
  <si>
    <t>CODE</t>
  </si>
  <si>
    <t>PROJECT COSTS</t>
  </si>
  <si>
    <t>LOCAL AGENCY INFORMATION</t>
  </si>
  <si>
    <t>Professional Salaries</t>
  </si>
  <si>
    <t>Agency Code:</t>
  </si>
  <si>
    <t>353100861144</t>
  </si>
  <si>
    <t>Support Staff Salaries</t>
  </si>
  <si>
    <t>Purchased Services</t>
  </si>
  <si>
    <t>Project #:</t>
  </si>
  <si>
    <t>5891-22-5585</t>
  </si>
  <si>
    <t>Supplies and Materials</t>
  </si>
  <si>
    <t>Travel Expenses</t>
  </si>
  <si>
    <t>Contract #:</t>
  </si>
  <si>
    <t>Bridge Prep Charter School</t>
  </si>
  <si>
    <t>Indirect Cost</t>
  </si>
  <si>
    <t>Funding Dates:</t>
  </si>
  <si>
    <t>TO</t>
  </si>
  <si>
    <t>BOCES Services</t>
  </si>
  <si>
    <t>Approved Budget Total:</t>
  </si>
  <si>
    <t>$</t>
  </si>
  <si>
    <t>Minor Remodeling</t>
  </si>
  <si>
    <t>Equipment</t>
  </si>
  <si>
    <t>Grand Total</t>
  </si>
  <si>
    <t>FOR DEPARTMENT USE ONLY</t>
  </si>
  <si>
    <r>
      <rPr>
        <rFont val="Arial"/>
        <sz val="8.0"/>
      </rPr>
      <t xml:space="preserve">               </t>
    </r>
    <r>
      <rPr>
        <rFont val="Arial"/>
        <b/>
        <sz val="8.0"/>
      </rPr>
      <t xml:space="preserve">CHIEF ADMINISTRATOR'S CERTIFICATION </t>
    </r>
    <r>
      <rPr>
        <rFont val="Arial"/>
        <sz val="8.0"/>
      </rPr>
      <t xml:space="preserve">                                By signing this report, I certify to the best of my knowledge and belief that the report is true, complete, and accurate, and the expenditures, disbursements and cash receipts are for the purposes and objectives set forth in the terms and conditions of the Federal (or State)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
</t>
    </r>
  </si>
  <si>
    <t>Fiscal Year</t>
  </si>
  <si>
    <t>Amt Expended</t>
  </si>
  <si>
    <t>Final Payment</t>
  </si>
  <si>
    <t>Line #</t>
  </si>
  <si>
    <t>_______</t>
  </si>
  <si>
    <t>____________</t>
  </si>
  <si>
    <t>______</t>
  </si>
  <si>
    <r>
      <rPr>
        <rFont val="Arial"/>
        <i/>
        <sz val="10.0"/>
        <u/>
      </rPr>
      <t xml:space="preserve">       /     /        </t>
    </r>
    <r>
      <rPr>
        <rFont val="Arial"/>
        <i/>
        <sz val="10.0"/>
        <u/>
      </rPr>
      <t xml:space="preserve">    ________________________</t>
    </r>
  </si>
  <si>
    <t xml:space="preserve">        Date                            Signature</t>
  </si>
  <si>
    <t>____________________</t>
  </si>
  <si>
    <t>Name and Title of Chief Administrative Officer</t>
  </si>
  <si>
    <t>Voucher #</t>
  </si>
  <si>
    <r>
      <rPr>
        <rFont val="Arial"/>
        <b/>
        <sz val="10.0"/>
      </rPr>
      <t xml:space="preserve">Finance: </t>
    </r>
    <r>
      <rPr>
        <rFont val="Arial"/>
        <b val="0"/>
        <sz val="10.0"/>
      </rPr>
      <t xml:space="preserve">   Logged</t>
    </r>
    <r>
      <rPr>
        <rFont val="Arial"/>
        <b val="0"/>
        <sz val="10.0"/>
        <u/>
      </rPr>
      <t xml:space="preserve"> ___________   </t>
    </r>
    <r>
      <rPr>
        <rFont val="Arial"/>
        <b val="0"/>
        <sz val="10.0"/>
      </rPr>
      <t xml:space="preserve">     Approved</t>
    </r>
    <r>
      <rPr>
        <rFont val="Arial"/>
        <b val="0"/>
        <sz val="10.0"/>
        <u/>
      </rPr>
      <t xml:space="preserve"> _____________     </t>
    </r>
    <r>
      <rPr>
        <rFont val="Arial"/>
        <b val="0"/>
        <sz val="10.0"/>
      </rPr>
      <t xml:space="preserve">       MIR</t>
    </r>
    <r>
      <rPr>
        <rFont val="Arial"/>
        <b val="0"/>
        <sz val="10.0"/>
        <u/>
      </rPr>
      <t xml:space="preserve"> ____________</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</si>
</sst>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lt;=9999999]###\-####;\(###\)\ ###\-####"/>
    <numFmt numFmtId="165" formatCode="&quot;$&quot;#,##0"/>
    <numFmt numFmtId="166" formatCode="&quot;$&quot;#,##0.00"/>
    <numFmt numFmtId="167" formatCode="0.0%"/>
    <numFmt numFmtId="168" formatCode="m/d/yy"/>
  </numFmts>
  <fonts count="29">
    <font>
      <sz val="10.0"/>
      <color rgb="FF000000"/>
      <name val="Arial"/>
    </font>
    <font>
      <b/>
      <sz val="14.0"/>
      <name val="Arial"/>
    </font>
    <font>
      <sz val="10.0"/>
      <name val="Arial"/>
    </font>
    <font>
      <b/>
      <sz val="10.0"/>
      <name val="Arial"/>
    </font>
    <font/>
    <font>
      <sz val="8.0"/>
      <color rgb="FF0000FF"/>
      <name val="Arial"/>
    </font>
    <font>
      <sz val="12.0"/>
      <color rgb="FFFFFFFF"/>
      <name val="Arial"/>
    </font>
    <font>
      <sz val="12.0"/>
      <color rgb="FF000000"/>
      <name val="Arial"/>
    </font>
    <font>
      <name val="Arial"/>
    </font>
    <font>
      <sz val="12.0"/>
      <name val="Arial"/>
    </font>
    <font>
      <sz val="10.0"/>
      <color rgb="FF0000FF"/>
      <name val="Arial"/>
    </font>
    <font>
      <sz val="12.0"/>
      <name val="Times New Roman"/>
    </font>
    <font>
      <b/>
      <sz val="12.0"/>
      <name val="Arial"/>
    </font>
    <font>
      <b/>
      <u/>
      <sz val="11.0"/>
      <color rgb="FF000000"/>
      <name val="Arial"/>
    </font>
    <font>
      <b/>
      <sz val="11.0"/>
      <color rgb="FF000000"/>
      <name val="Arial"/>
    </font>
    <font>
      <b/>
      <sz val="11.0"/>
      <name val="Arial"/>
    </font>
    <font>
      <b/>
      <u/>
      <sz val="11.0"/>
      <name val="Arial"/>
    </font>
    <font>
      <sz val="8.0"/>
      <name val="Arial"/>
    </font>
    <font>
      <b/>
      <u/>
      <sz val="10.0"/>
      <name val="Arial"/>
    </font>
    <font>
      <b/>
      <u/>
      <sz val="10.0"/>
      <name val="Arial"/>
    </font>
    <font>
      <b/>
      <u/>
      <sz val="10.0"/>
      <name val="Arial"/>
    </font>
    <font>
      <i/>
      <u/>
      <sz val="10.0"/>
      <name val="Arial"/>
    </font>
    <font>
      <i/>
      <sz val="10.0"/>
      <name val="Arial"/>
    </font>
    <font>
      <u/>
      <sz val="10.0"/>
      <name val="Arial"/>
    </font>
    <font>
      <u/>
      <sz val="10.0"/>
      <name val="Arial"/>
    </font>
    <font>
      <u/>
      <sz val="10.0"/>
      <name val="Arial"/>
    </font>
    <font>
      <u/>
      <sz val="10.0"/>
      <name val="Arial"/>
    </font>
    <font>
      <u/>
      <sz val="10.0"/>
      <name val="Arial"/>
    </font>
    <font>
      <u/>
      <sz val="10.0"/>
      <name val="Arial"/>
    </font>
  </fonts>
  <fills count="7">
    <fill>
      <patternFill patternType="none"/>
    </fill>
    <fill>
      <patternFill patternType="lightGray"/>
    </fill>
    <fill>
      <patternFill patternType="solid">
        <fgColor rgb="FFCCFFCC"/>
        <bgColor rgb="FFCCFFCC"/>
      </patternFill>
    </fill>
    <fill>
      <patternFill patternType="solid">
        <fgColor rgb="FFFFFFFF"/>
        <bgColor rgb="FFFFFFFF"/>
      </patternFill>
    </fill>
    <fill>
      <patternFill patternType="solid">
        <fgColor rgb="FF333333"/>
        <bgColor rgb="FF333333"/>
      </patternFill>
    </fill>
    <fill>
      <patternFill patternType="solid">
        <fgColor rgb="FFEAEAEA"/>
        <bgColor rgb="FFEAEAEA"/>
      </patternFill>
    </fill>
    <fill>
      <patternFill patternType="solid">
        <fgColor rgb="FFC0C0C0"/>
        <bgColor rgb="FFC0C0C0"/>
      </patternFill>
    </fill>
  </fills>
  <borders count="44">
    <border/>
    <border>
      <left style="thin">
        <color rgb="FF000000"/>
      </left>
      <right style="thin">
        <color rgb="FF000000"/>
      </right>
      <top style="thin">
        <color rgb="FF000000"/>
      </top>
      <bottom style="thin">
        <color rgb="FF000000"/>
      </bottom>
    </border>
    <border>
      <left style="thin">
        <color rgb="FF000000"/>
      </left>
    </border>
    <border>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border>
    <border>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rder>
    <border>
      <right/>
      <top/>
    </border>
    <border>
      <left/>
      <top/>
    </border>
    <border>
      <right style="thin">
        <color rgb="FF000000"/>
      </right>
      <top/>
    </border>
    <border>
      <right/>
      <bottom style="thin">
        <color rgb="FF000000"/>
      </bottom>
    </border>
    <border>
      <left/>
      <bottom style="thin">
        <color rgb="FF000000"/>
      </bottom>
    </border>
    <border>
      <right/>
      <top style="thin">
        <color rgb="FF000000"/>
      </top>
      <bottom style="thin">
        <color rgb="FF000000"/>
      </bottom>
    </border>
    <border>
      <left/>
      <top style="thin">
        <color rgb="FF000000"/>
      </top>
      <bottom style="thin">
        <color rgb="FF000000"/>
      </bottom>
    </border>
    <border>
      <left/>
      <right style="thin">
        <color rgb="FF000000"/>
      </right>
      <bottom/>
    </border>
    <border>
      <left style="thin">
        <color rgb="FF000000"/>
      </left>
      <right/>
      <top/>
      <bottom/>
    </border>
    <border>
      <left/>
      <right/>
      <top/>
      <bottom/>
    </border>
    <border>
      <left/>
      <right style="thin">
        <color rgb="FF000000"/>
      </right>
      <top/>
      <bottom/>
    </border>
    <border>
      <left/>
      <top/>
      <bottom/>
    </border>
    <border>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bottom/>
    </border>
    <border>
      <right/>
      <top/>
      <bottom/>
    </border>
    <border>
      <left style="thin">
        <color rgb="FF000000"/>
      </left>
      <bottom style="medium">
        <color rgb="FF000000"/>
      </bottom>
    </border>
    <border>
      <bottom style="medium">
        <color rgb="FF000000"/>
      </bottom>
    </border>
    <border>
      <right style="thin">
        <color rgb="FF000000"/>
      </right>
      <bottom style="medium">
        <color rgb="FF000000"/>
      </bottom>
    </border>
    <border>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161">
    <xf borderId="0" fillId="0" fontId="0" numFmtId="0" xfId="0" applyAlignment="1" applyFont="1">
      <alignment readingOrder="0" shrinkToFit="0" vertical="bottom" wrapText="0"/>
    </xf>
    <xf borderId="0" fillId="0" fontId="1" numFmtId="0" xfId="0" applyAlignment="1" applyFont="1">
      <alignment horizontal="center" shrinkToFit="0" vertical="top" wrapText="0"/>
    </xf>
    <xf borderId="0" fillId="0" fontId="2" numFmtId="0" xfId="0" applyAlignment="1" applyFont="1">
      <alignment shrinkToFit="0" vertical="bottom" wrapText="0"/>
    </xf>
    <xf borderId="0" fillId="0" fontId="2" numFmtId="0" xfId="0" applyAlignment="1" applyFont="1">
      <alignment horizontal="right" shrinkToFit="0" vertical="top" wrapText="1"/>
    </xf>
    <xf borderId="0" fillId="0" fontId="2" numFmtId="0" xfId="0" applyAlignment="1" applyFont="1">
      <alignment horizontal="left" shrinkToFit="0" vertical="top" wrapText="1"/>
    </xf>
    <xf borderId="0" fillId="0" fontId="3" numFmtId="0" xfId="0" applyAlignment="1" applyFont="1">
      <alignment horizontal="center" shrinkToFit="0" vertical="top" wrapText="0"/>
    </xf>
    <xf borderId="0" fillId="0" fontId="2" numFmtId="0" xfId="0" applyAlignment="1" applyFont="1">
      <alignment horizontal="center" shrinkToFit="0" vertical="bottom" wrapText="0"/>
    </xf>
    <xf borderId="0" fillId="0" fontId="3" numFmtId="0" xfId="0" applyAlignment="1" applyFont="1">
      <alignment horizontal="center" shrinkToFit="0" vertical="bottom" wrapText="0"/>
    </xf>
    <xf borderId="0" fillId="0" fontId="3" numFmtId="0" xfId="0" applyAlignment="1" applyFont="1">
      <alignment horizontal="center" shrinkToFit="0" vertical="center" wrapText="0"/>
    </xf>
    <xf borderId="1" fillId="2" fontId="2" numFmtId="0" xfId="0" applyAlignment="1" applyBorder="1" applyFill="1" applyFont="1">
      <alignment horizontal="center" shrinkToFit="0" vertical="bottom" wrapText="0"/>
    </xf>
    <xf borderId="2" fillId="0" fontId="2" numFmtId="0" xfId="0" applyAlignment="1" applyBorder="1" applyFont="1">
      <alignment horizontal="left" shrinkToFit="0" vertical="bottom" wrapText="0"/>
    </xf>
    <xf borderId="3" fillId="0" fontId="2" numFmtId="0" xfId="0" applyAlignment="1" applyBorder="1" applyFont="1">
      <alignment horizontal="center" shrinkToFit="0" vertical="bottom" wrapText="0"/>
    </xf>
    <xf borderId="3" fillId="0" fontId="4" numFmtId="0" xfId="0" applyBorder="1" applyFont="1"/>
    <xf borderId="4" fillId="0" fontId="3" numFmtId="0" xfId="0" applyAlignment="1" applyBorder="1" applyFont="1">
      <alignment horizontal="center" shrinkToFit="0" vertical="top" wrapText="0"/>
    </xf>
    <xf borderId="5" fillId="0" fontId="4" numFmtId="0" xfId="0" applyBorder="1" applyFont="1"/>
    <xf borderId="6" fillId="0" fontId="4" numFmtId="0" xfId="0" applyBorder="1" applyFont="1"/>
    <xf borderId="2" fillId="0" fontId="4" numFmtId="0" xfId="0" applyBorder="1" applyFont="1"/>
    <xf borderId="7" fillId="0" fontId="4" numFmtId="0" xfId="0" applyBorder="1" applyFont="1"/>
    <xf borderId="2" fillId="0" fontId="2" numFmtId="0" xfId="0" applyAlignment="1" applyBorder="1" applyFont="1">
      <alignment horizontal="right" shrinkToFit="0" vertical="bottom" wrapText="0"/>
    </xf>
    <xf borderId="8" fillId="2" fontId="2" numFmtId="0" xfId="0" applyAlignment="1" applyBorder="1" applyFont="1">
      <alignment horizontal="left" readingOrder="0" shrinkToFit="0" vertical="bottom" wrapText="1"/>
    </xf>
    <xf borderId="9" fillId="0" fontId="4" numFmtId="0" xfId="0" applyBorder="1" applyFont="1"/>
    <xf borderId="10" fillId="0" fontId="4" numFmtId="0" xfId="0" applyBorder="1" applyFont="1"/>
    <xf borderId="11" fillId="3" fontId="2" numFmtId="0" xfId="0" applyAlignment="1" applyBorder="1" applyFill="1" applyFont="1">
      <alignment shrinkToFit="0" vertical="bottom" wrapText="0"/>
    </xf>
    <xf borderId="12" fillId="3" fontId="2" numFmtId="0" xfId="0" applyAlignment="1" applyBorder="1" applyFont="1">
      <alignment horizontal="center" shrinkToFit="0" vertical="bottom" wrapText="0"/>
    </xf>
    <xf borderId="4" fillId="2" fontId="2" numFmtId="0" xfId="0" applyAlignment="1" applyBorder="1" applyFont="1">
      <alignment horizontal="left" readingOrder="0" shrinkToFit="0" vertical="bottom" wrapText="1"/>
    </xf>
    <xf borderId="13" fillId="0" fontId="4" numFmtId="0" xfId="0" applyBorder="1" applyFont="1"/>
    <xf borderId="14" fillId="0" fontId="4" numFmtId="0" xfId="0" applyBorder="1" applyFont="1"/>
    <xf borderId="15" fillId="0" fontId="4" numFmtId="0" xfId="0" applyBorder="1" applyFont="1"/>
    <xf borderId="1" fillId="2" fontId="2" numFmtId="0" xfId="0" applyAlignment="1" applyBorder="1" applyFont="1">
      <alignment horizontal="left" readingOrder="0"/>
    </xf>
    <xf borderId="5" fillId="2" fontId="2" numFmtId="0" xfId="0" applyAlignment="1" applyBorder="1" applyFont="1">
      <alignment horizontal="left" readingOrder="0" shrinkToFit="0" vertical="bottom" wrapText="1"/>
    </xf>
    <xf borderId="6" fillId="2" fontId="2" numFmtId="0" xfId="0" applyAlignment="1" applyBorder="1" applyFont="1">
      <alignment horizontal="left" readingOrder="0" shrinkToFit="0" vertical="bottom" wrapText="1"/>
    </xf>
    <xf borderId="3" fillId="2" fontId="2" numFmtId="0" xfId="0" applyAlignment="1" applyBorder="1" applyFont="1">
      <alignment horizontal="left" readingOrder="0" shrinkToFit="0" vertical="bottom" wrapText="1"/>
    </xf>
    <xf borderId="15" fillId="2" fontId="2" numFmtId="0" xfId="0" applyAlignment="1" applyBorder="1" applyFont="1">
      <alignment horizontal="left" readingOrder="0" shrinkToFit="0" vertical="bottom" wrapText="1"/>
    </xf>
    <xf borderId="2" fillId="0" fontId="2" numFmtId="0" xfId="0" applyAlignment="1" applyBorder="1" applyFont="1">
      <alignment horizontal="center" shrinkToFit="0" vertical="bottom" wrapText="0"/>
    </xf>
    <xf borderId="16" fillId="2" fontId="2" numFmtId="0" xfId="0" applyAlignment="1" applyBorder="1" applyFont="1">
      <alignment horizontal="center" shrinkToFit="0" vertical="bottom" wrapText="0"/>
    </xf>
    <xf borderId="17" fillId="0" fontId="4" numFmtId="0" xfId="0" applyBorder="1" applyFont="1"/>
    <xf borderId="18" fillId="0" fontId="4" numFmtId="0" xfId="0" applyBorder="1" applyFont="1"/>
    <xf borderId="19" fillId="2" fontId="2" numFmtId="0" xfId="0" applyAlignment="1" applyBorder="1" applyFont="1">
      <alignment horizontal="center" readingOrder="0" shrinkToFit="0" vertical="bottom" wrapText="1"/>
    </xf>
    <xf borderId="20" fillId="0" fontId="4" numFmtId="0" xfId="0" applyBorder="1" applyFont="1"/>
    <xf borderId="21" fillId="2" fontId="2" numFmtId="0" xfId="0" applyAlignment="1" applyBorder="1" applyFont="1">
      <alignment horizontal="center" shrinkToFit="0" vertical="bottom" wrapText="1"/>
    </xf>
    <xf borderId="21" fillId="2" fontId="2" numFmtId="0" xfId="0" applyAlignment="1" applyBorder="1" applyFont="1">
      <alignment horizontal="center" readingOrder="0" shrinkToFit="0" vertical="bottom" wrapText="1"/>
    </xf>
    <xf borderId="22" fillId="0" fontId="4" numFmtId="0" xfId="0" applyBorder="1" applyFont="1"/>
    <xf borderId="23" fillId="0" fontId="4" numFmtId="0" xfId="0" applyBorder="1" applyFont="1"/>
    <xf borderId="24" fillId="0" fontId="4" numFmtId="0" xfId="0" applyBorder="1" applyFont="1"/>
    <xf borderId="8" fillId="2" fontId="2" numFmtId="0" xfId="0" applyAlignment="1" applyBorder="1" applyFont="1">
      <alignment horizontal="center" shrinkToFit="0" vertical="bottom" wrapText="0"/>
    </xf>
    <xf borderId="25" fillId="0" fontId="4" numFmtId="0" xfId="0" applyBorder="1" applyFont="1"/>
    <xf borderId="26" fillId="2" fontId="2" numFmtId="0" xfId="0" applyAlignment="1" applyBorder="1" applyFont="1">
      <alignment horizontal="center" shrinkToFit="0" vertical="bottom" wrapText="0"/>
    </xf>
    <xf borderId="2" fillId="0" fontId="3" numFmtId="0" xfId="0" applyAlignment="1" applyBorder="1" applyFont="1">
      <alignment horizontal="right" shrinkToFit="0" vertical="center" wrapText="1"/>
    </xf>
    <xf borderId="4" fillId="2" fontId="2" numFmtId="164" xfId="0" applyAlignment="1" applyBorder="1" applyFont="1" applyNumberFormat="1">
      <alignment horizontal="left" shrinkToFit="0" vertical="center" wrapText="0"/>
    </xf>
    <xf borderId="0" fillId="0" fontId="3" numFmtId="0" xfId="0" applyAlignment="1" applyFont="1">
      <alignment horizontal="right" shrinkToFit="0" vertical="center" wrapText="0"/>
    </xf>
    <xf borderId="4" fillId="2" fontId="2" numFmtId="0" xfId="0" applyAlignment="1" applyBorder="1" applyFont="1">
      <alignment horizontal="left" readingOrder="0" shrinkToFit="0" vertical="center" wrapText="0"/>
    </xf>
    <xf borderId="2" fillId="0" fontId="3" numFmtId="0" xfId="0" applyAlignment="1" applyBorder="1" applyFont="1">
      <alignment shrinkToFit="0" vertical="center" wrapText="0"/>
    </xf>
    <xf borderId="0" fillId="0" fontId="3" numFmtId="0" xfId="0" applyAlignment="1" applyFont="1">
      <alignment shrinkToFit="0" vertical="center" wrapText="0"/>
    </xf>
    <xf borderId="5" fillId="0" fontId="5" numFmtId="0" xfId="0" applyAlignment="1" applyBorder="1" applyFont="1">
      <alignment horizontal="center" shrinkToFit="0" vertical="top" wrapText="0"/>
    </xf>
    <xf borderId="2" fillId="0" fontId="3" numFmtId="0" xfId="0" applyAlignment="1" applyBorder="1" applyFont="1">
      <alignment horizontal="right" shrinkToFit="0" vertical="center" wrapText="0"/>
    </xf>
    <xf borderId="8" fillId="2" fontId="2" numFmtId="0" xfId="0" applyAlignment="1" applyBorder="1" applyFont="1">
      <alignment horizontal="center" shrinkToFit="0" vertical="center" wrapText="0"/>
    </xf>
    <xf borderId="27" fillId="0" fontId="4" numFmtId="0" xfId="0" applyBorder="1" applyFont="1"/>
    <xf borderId="14" fillId="0" fontId="2" numFmtId="0" xfId="0" applyAlignment="1" applyBorder="1" applyFont="1">
      <alignment horizontal="center" shrinkToFit="0" vertical="bottom" wrapText="0"/>
    </xf>
    <xf borderId="3" fillId="0" fontId="2" numFmtId="0" xfId="0" applyAlignment="1" applyBorder="1" applyFont="1">
      <alignment horizontal="center" shrinkToFit="0" vertical="top" wrapText="0"/>
    </xf>
    <xf borderId="15" fillId="0" fontId="2" numFmtId="0" xfId="0" applyAlignment="1" applyBorder="1" applyFont="1">
      <alignment shrinkToFit="0" vertical="bottom" wrapText="0"/>
    </xf>
    <xf borderId="2" fillId="0" fontId="2" numFmtId="0" xfId="0" applyAlignment="1" applyBorder="1" applyFont="1">
      <alignment horizontal="right" shrinkToFit="0" vertical="top" wrapText="1"/>
    </xf>
    <xf borderId="7" fillId="0" fontId="3" numFmtId="0" xfId="0" applyAlignment="1" applyBorder="1" applyFont="1">
      <alignment horizontal="center" shrinkToFit="0" vertical="top" wrapText="0"/>
    </xf>
    <xf borderId="8" fillId="4" fontId="6" numFmtId="0" xfId="0" applyAlignment="1" applyBorder="1" applyFill="1" applyFont="1">
      <alignment horizontal="center" shrinkToFit="0" vertical="center" wrapText="1"/>
    </xf>
    <xf borderId="8" fillId="3" fontId="0" numFmtId="0" xfId="0" applyAlignment="1" applyBorder="1" applyFont="1">
      <alignment horizontal="right" shrinkToFit="0" vertical="center" wrapText="1"/>
    </xf>
    <xf borderId="1" fillId="5" fontId="7" numFmtId="165" xfId="0" applyAlignment="1" applyBorder="1" applyFill="1" applyFont="1" applyNumberFormat="1">
      <alignment horizontal="right" shrinkToFit="0" vertical="center" wrapText="1"/>
    </xf>
    <xf borderId="1" fillId="6" fontId="2" numFmtId="49" xfId="0" applyAlignment="1" applyBorder="1" applyFill="1" applyFont="1" applyNumberFormat="1">
      <alignment horizontal="center" shrinkToFit="0" vertical="center" wrapText="1"/>
    </xf>
    <xf borderId="1" fillId="6" fontId="2" numFmtId="165" xfId="0" applyAlignment="1" applyBorder="1" applyFont="1" applyNumberFormat="1">
      <alignment horizontal="center" shrinkToFit="0" vertical="center" wrapText="1"/>
    </xf>
    <xf borderId="1" fillId="0" fontId="2" numFmtId="49" xfId="0" applyAlignment="1" applyBorder="1" applyFont="1" applyNumberFormat="1">
      <alignment readingOrder="0" shrinkToFit="0" vertical="center" wrapText="1"/>
    </xf>
    <xf borderId="1" fillId="0" fontId="2" numFmtId="49" xfId="0" applyAlignment="1" applyBorder="1" applyFont="1" applyNumberFormat="1">
      <alignment horizontal="center" readingOrder="0" shrinkToFit="0" vertical="center" wrapText="1"/>
    </xf>
    <xf borderId="1" fillId="0" fontId="2" numFmtId="165" xfId="0" applyAlignment="1" applyBorder="1" applyFont="1" applyNumberFormat="1">
      <alignment horizontal="right" readingOrder="0" shrinkToFit="0" vertical="center" wrapText="1"/>
    </xf>
    <xf borderId="0" fillId="0" fontId="2" numFmtId="0" xfId="0" applyAlignment="1" applyFont="1">
      <alignment readingOrder="0" shrinkToFit="0" vertical="bottom" wrapText="0"/>
    </xf>
    <xf borderId="1" fillId="0" fontId="8" numFmtId="49" xfId="0" applyAlignment="1" applyBorder="1" applyFont="1" applyNumberFormat="1">
      <alignment horizontal="center" shrinkToFit="0" wrapText="1"/>
    </xf>
    <xf borderId="1" fillId="0" fontId="2" numFmtId="49" xfId="0" applyAlignment="1" applyBorder="1" applyFont="1" applyNumberFormat="1">
      <alignment shrinkToFit="0" vertical="center" wrapText="1"/>
    </xf>
    <xf borderId="1" fillId="0" fontId="2" numFmtId="49" xfId="0" applyAlignment="1" applyBorder="1" applyFont="1" applyNumberFormat="1">
      <alignment horizontal="center" shrinkToFit="0" vertical="center" wrapText="1"/>
    </xf>
    <xf borderId="1" fillId="0" fontId="2" numFmtId="165" xfId="0" applyAlignment="1" applyBorder="1" applyFont="1" applyNumberFormat="1">
      <alignment horizontal="right" shrinkToFit="0" vertical="center" wrapText="1"/>
    </xf>
    <xf borderId="1" fillId="0" fontId="2" numFmtId="49" xfId="0" applyAlignment="1" applyBorder="1" applyFont="1" applyNumberFormat="1">
      <alignment horizontal="left" shrinkToFit="0" vertical="center" wrapText="1"/>
    </xf>
    <xf borderId="1" fillId="0" fontId="2" numFmtId="49" xfId="0" applyAlignment="1" applyBorder="1" applyFont="1" applyNumberFormat="1">
      <alignment horizontal="left" readingOrder="0" shrinkToFit="0" vertical="center" wrapText="1"/>
    </xf>
    <xf borderId="0" fillId="0" fontId="2" numFmtId="0" xfId="0" applyAlignment="1" applyFont="1">
      <alignment shrinkToFit="0" vertical="center" wrapText="0"/>
    </xf>
    <xf borderId="8" fillId="0" fontId="2" numFmtId="0" xfId="0" applyAlignment="1" applyBorder="1" applyFont="1">
      <alignment horizontal="right" shrinkToFit="0" vertical="center" wrapText="1"/>
    </xf>
    <xf borderId="1" fillId="5" fontId="0" numFmtId="165" xfId="0" applyAlignment="1" applyBorder="1" applyFont="1" applyNumberFormat="1">
      <alignment horizontal="right" shrinkToFit="0" vertical="center" wrapText="1"/>
    </xf>
    <xf borderId="1" fillId="6" fontId="2" numFmtId="0" xfId="0" applyAlignment="1" applyBorder="1" applyFont="1">
      <alignment horizontal="center" shrinkToFit="0" vertical="center" wrapText="1"/>
    </xf>
    <xf borderId="1" fillId="6" fontId="2" numFmtId="166" xfId="0" applyAlignment="1" applyBorder="1" applyFont="1" applyNumberFormat="1">
      <alignment horizontal="center" shrinkToFit="0" vertical="center" wrapText="1"/>
    </xf>
    <xf borderId="1" fillId="6" fontId="0" numFmtId="0" xfId="0" applyAlignment="1" applyBorder="1" applyFont="1">
      <alignment horizontal="center" shrinkToFit="0" vertical="center" wrapText="1"/>
    </xf>
    <xf borderId="1" fillId="5" fontId="2" numFmtId="0" xfId="0" applyAlignment="1" applyBorder="1" applyFont="1">
      <alignment shrinkToFit="0" vertical="center" wrapText="1"/>
    </xf>
    <xf borderId="1" fillId="3" fontId="3" numFmtId="166" xfId="0" applyAlignment="1" applyBorder="1" applyFont="1" applyNumberFormat="1">
      <alignment shrinkToFit="0" vertical="center" wrapText="1"/>
    </xf>
    <xf borderId="1" fillId="3" fontId="3" numFmtId="0" xfId="0" applyAlignment="1" applyBorder="1" applyFont="1">
      <alignment shrinkToFit="0" vertical="center" wrapText="1"/>
    </xf>
    <xf borderId="1" fillId="3" fontId="2" numFmtId="165" xfId="0" applyAlignment="1" applyBorder="1" applyFont="1" applyNumberFormat="1">
      <alignment shrinkToFit="0" vertical="center" wrapText="1"/>
    </xf>
    <xf borderId="1" fillId="0" fontId="2" numFmtId="166" xfId="0" applyAlignment="1" applyBorder="1" applyFont="1" applyNumberFormat="1">
      <alignment shrinkToFit="0" vertical="center" wrapText="1"/>
    </xf>
    <xf borderId="1" fillId="0" fontId="2" numFmtId="2" xfId="0" applyAlignment="1" applyBorder="1" applyFont="1" applyNumberFormat="1">
      <alignment shrinkToFit="0" vertical="center" wrapText="1"/>
    </xf>
    <xf borderId="1" fillId="0" fontId="2" numFmtId="165" xfId="0" applyAlignment="1" applyBorder="1" applyFont="1" applyNumberFormat="1">
      <alignment shrinkToFit="0" vertical="center" wrapText="1"/>
    </xf>
    <xf borderId="1" fillId="0" fontId="2" numFmtId="166" xfId="0" applyAlignment="1" applyBorder="1" applyFont="1" applyNumberFormat="1">
      <alignment readingOrder="0" shrinkToFit="0" vertical="center" wrapText="1"/>
    </xf>
    <xf borderId="1" fillId="0" fontId="2" numFmtId="2" xfId="0" applyAlignment="1" applyBorder="1" applyFont="1" applyNumberFormat="1">
      <alignment readingOrder="0" shrinkToFit="0" vertical="center" wrapText="1"/>
    </xf>
    <xf borderId="1" fillId="0" fontId="2" numFmtId="165" xfId="0" applyAlignment="1" applyBorder="1" applyFont="1" applyNumberFormat="1">
      <alignment readingOrder="0" shrinkToFit="0" vertical="center" wrapText="1"/>
    </xf>
    <xf borderId="8" fillId="5" fontId="3" numFmtId="0" xfId="0" applyAlignment="1" applyBorder="1" applyFont="1">
      <alignment horizontal="left" shrinkToFit="0" vertical="center" wrapText="1"/>
    </xf>
    <xf borderId="1" fillId="0" fontId="2" numFmtId="0" xfId="0" applyAlignment="1" applyBorder="1" applyFont="1">
      <alignment shrinkToFit="0" vertical="center" wrapText="1"/>
    </xf>
    <xf borderId="1" fillId="0" fontId="2" numFmtId="0" xfId="0" applyAlignment="1" applyBorder="1" applyFont="1">
      <alignment shrinkToFit="0" vertical="top" wrapText="0"/>
    </xf>
    <xf borderId="8" fillId="0" fontId="2" numFmtId="0" xfId="0" applyAlignment="1" applyBorder="1" applyFont="1">
      <alignment horizontal="left" shrinkToFit="0" vertical="top" wrapText="1"/>
    </xf>
    <xf borderId="1" fillId="3" fontId="2" numFmtId="165" xfId="0" applyAlignment="1" applyBorder="1" applyFont="1" applyNumberFormat="1">
      <alignment shrinkToFit="0" vertical="center" wrapText="0"/>
    </xf>
    <xf borderId="1" fillId="3" fontId="2" numFmtId="167" xfId="0" applyAlignment="1" applyBorder="1" applyFont="1" applyNumberFormat="1">
      <alignment horizontal="right" shrinkToFit="0" vertical="center" wrapText="1"/>
    </xf>
    <xf borderId="1" fillId="0" fontId="2" numFmtId="0" xfId="0" applyAlignment="1" applyBorder="1" applyFont="1">
      <alignment shrinkToFit="0" vertical="center" wrapText="0"/>
    </xf>
    <xf borderId="1" fillId="5" fontId="2" numFmtId="165" xfId="0" applyAlignment="1" applyBorder="1" applyFont="1" applyNumberFormat="1">
      <alignment horizontal="right" shrinkToFit="0" vertical="center" wrapText="1"/>
    </xf>
    <xf borderId="5" fillId="0" fontId="9" numFmtId="0" xfId="0" applyAlignment="1" applyBorder="1" applyFont="1">
      <alignment horizontal="right" shrinkToFit="0" vertical="center" wrapText="0"/>
    </xf>
    <xf borderId="0" fillId="0" fontId="9" numFmtId="166" xfId="0" applyAlignment="1" applyFont="1" applyNumberFormat="1">
      <alignment shrinkToFit="0" vertical="center" wrapText="1"/>
    </xf>
    <xf borderId="0" fillId="0" fontId="10" numFmtId="0" xfId="0" applyAlignment="1" applyFont="1">
      <alignment horizontal="left" shrinkToFit="0" vertical="bottom" wrapText="1"/>
    </xf>
    <xf borderId="0" fillId="0" fontId="2" numFmtId="166" xfId="0" applyAlignment="1" applyFont="1" applyNumberFormat="1">
      <alignment shrinkToFit="0" vertical="center" wrapText="1"/>
    </xf>
    <xf borderId="0" fillId="0" fontId="2" numFmtId="0" xfId="0" applyAlignment="1" applyFont="1">
      <alignment shrinkToFit="0" vertical="center" wrapText="1"/>
    </xf>
    <xf borderId="0" fillId="0" fontId="2" numFmtId="2" xfId="0" applyAlignment="1" applyFont="1" applyNumberFormat="1">
      <alignment shrinkToFit="0" vertical="center" wrapText="1"/>
    </xf>
    <xf borderId="1" fillId="0" fontId="11" numFmtId="49" xfId="0" applyAlignment="1" applyBorder="1" applyFont="1" applyNumberFormat="1">
      <alignment horizontal="center" shrinkToFit="0" vertical="bottom" wrapText="1"/>
    </xf>
    <xf borderId="1" fillId="0" fontId="11" numFmtId="49" xfId="0" applyAlignment="1" applyBorder="1" applyFont="1" applyNumberFormat="1">
      <alignment horizontal="center" shrinkToFit="0" vertical="bottom" wrapText="0"/>
    </xf>
    <xf borderId="0" fillId="0" fontId="12" numFmtId="0" xfId="0" applyAlignment="1" applyFont="1">
      <alignment horizontal="center" shrinkToFit="0" vertical="center" wrapText="0"/>
    </xf>
    <xf borderId="1" fillId="6" fontId="2" numFmtId="0" xfId="0" applyAlignment="1" applyBorder="1" applyFont="1">
      <alignment horizontal="center" shrinkToFit="0" vertical="center" wrapText="0"/>
    </xf>
    <xf borderId="16" fillId="3" fontId="13" numFmtId="49" xfId="0" applyAlignment="1" applyBorder="1" applyFont="1" applyNumberFormat="1">
      <alignment horizontal="center" shrinkToFit="0" vertical="center" wrapText="0"/>
    </xf>
    <xf borderId="1" fillId="0" fontId="2" numFmtId="0" xfId="0" applyAlignment="1" applyBorder="1" applyFont="1">
      <alignment horizontal="center" shrinkToFit="0" vertical="center" wrapText="0"/>
    </xf>
    <xf borderId="28" fillId="3" fontId="2" numFmtId="0" xfId="0" applyAlignment="1" applyBorder="1" applyFont="1">
      <alignment horizontal="right" shrinkToFit="0" vertical="center" wrapText="0"/>
    </xf>
    <xf borderId="8" fillId="2" fontId="14" numFmtId="49" xfId="0" applyAlignment="1" applyBorder="1" applyFont="1" applyNumberFormat="1">
      <alignment horizontal="center" readingOrder="0" shrinkToFit="0" vertical="center" wrapText="0"/>
    </xf>
    <xf borderId="29" fillId="3" fontId="2" numFmtId="0" xfId="0" applyAlignment="1" applyBorder="1" applyFont="1">
      <alignment shrinkToFit="0" vertical="bottom" wrapText="0"/>
    </xf>
    <xf borderId="30" fillId="3" fontId="2" numFmtId="0" xfId="0" applyAlignment="1" applyBorder="1" applyFont="1">
      <alignment shrinkToFit="0" vertical="bottom" wrapText="0"/>
    </xf>
    <xf borderId="26" fillId="3" fontId="15" numFmtId="49" xfId="0" applyAlignment="1" applyBorder="1" applyFont="1" applyNumberFormat="1">
      <alignment horizontal="left" shrinkToFit="0" vertical="center" wrapText="0"/>
    </xf>
    <xf borderId="31" fillId="3" fontId="2" numFmtId="0" xfId="0" applyAlignment="1" applyBorder="1" applyFont="1">
      <alignment shrinkToFit="0" vertical="center" wrapText="0"/>
    </xf>
    <xf borderId="32" fillId="0" fontId="4" numFmtId="0" xfId="0" applyBorder="1" applyFont="1"/>
    <xf borderId="33" fillId="0" fontId="4" numFmtId="0" xfId="0" applyBorder="1" applyFont="1"/>
    <xf borderId="8" fillId="2" fontId="15" numFmtId="49" xfId="0" applyAlignment="1" applyBorder="1" applyFont="1" applyNumberFormat="1">
      <alignment horizontal="center" readingOrder="0" shrinkToFit="0" vertical="center" wrapText="0"/>
    </xf>
    <xf borderId="26" fillId="3" fontId="15" numFmtId="0" xfId="0" applyAlignment="1" applyBorder="1" applyFont="1">
      <alignment horizontal="left" shrinkToFit="0" vertical="center" wrapText="0"/>
    </xf>
    <xf borderId="16" fillId="3" fontId="15" numFmtId="0" xfId="0" applyAlignment="1" applyBorder="1" applyFont="1">
      <alignment horizontal="center" readingOrder="0" shrinkToFit="0" vertical="center" wrapText="0"/>
    </xf>
    <xf borderId="2" fillId="0" fontId="2" numFmtId="0" xfId="0" applyAlignment="1" applyBorder="1" applyFont="1">
      <alignment horizontal="right" shrinkToFit="0" vertical="center" wrapText="0"/>
    </xf>
    <xf borderId="8" fillId="3" fontId="2" numFmtId="0" xfId="0" applyAlignment="1" applyBorder="1" applyFont="1">
      <alignment horizontal="left" readingOrder="0" shrinkToFit="0" vertical="center" wrapText="1"/>
    </xf>
    <xf borderId="7" fillId="0" fontId="2" numFmtId="0" xfId="0" applyAlignment="1" applyBorder="1" applyFont="1">
      <alignment shrinkToFit="0" vertical="bottom" wrapText="0"/>
    </xf>
    <xf borderId="34" fillId="2" fontId="2" numFmtId="14" xfId="0" applyAlignment="1" applyBorder="1" applyFont="1" applyNumberFormat="1">
      <alignment horizontal="center" readingOrder="0" shrinkToFit="0" vertical="bottom" wrapText="0"/>
    </xf>
    <xf borderId="35" fillId="0" fontId="4" numFmtId="0" xfId="0" applyBorder="1" applyFont="1"/>
    <xf borderId="36" fillId="0" fontId="4" numFmtId="0" xfId="0" applyBorder="1" applyFont="1"/>
    <xf borderId="34" fillId="2" fontId="2" numFmtId="168" xfId="0" applyAlignment="1" applyBorder="1" applyFont="1" applyNumberFormat="1">
      <alignment horizontal="center" readingOrder="0" shrinkToFit="0" vertical="bottom" wrapText="0"/>
    </xf>
    <xf borderId="5" fillId="0" fontId="2" numFmtId="0" xfId="0" applyAlignment="1" applyBorder="1" applyFont="1">
      <alignment horizontal="right" shrinkToFit="0" vertical="bottom" wrapText="0"/>
    </xf>
    <xf borderId="8" fillId="2" fontId="2" numFmtId="3" xfId="0" applyAlignment="1" applyBorder="1" applyFont="1" applyNumberFormat="1">
      <alignment horizontal="left" readingOrder="0" shrinkToFit="0" vertical="bottom" wrapText="0"/>
    </xf>
    <xf borderId="9" fillId="0" fontId="2" numFmtId="0" xfId="0" applyAlignment="1" applyBorder="1" applyFont="1">
      <alignment horizontal="center" shrinkToFit="0" vertical="bottom" wrapText="0"/>
    </xf>
    <xf borderId="5" fillId="0" fontId="2" numFmtId="0" xfId="0" applyAlignment="1" applyBorder="1" applyFont="1">
      <alignment horizontal="right" shrinkToFit="0" vertical="center" wrapText="0"/>
    </xf>
    <xf borderId="1" fillId="3" fontId="2" numFmtId="165" xfId="0" applyAlignment="1" applyBorder="1" applyFont="1" applyNumberFormat="1">
      <alignment horizontal="right" shrinkToFit="0" vertical="center" wrapText="0"/>
    </xf>
    <xf borderId="16" fillId="3" fontId="16" numFmtId="0" xfId="0" applyAlignment="1" applyBorder="1" applyFont="1">
      <alignment horizontal="center" shrinkToFit="0" vertical="center" wrapText="0"/>
    </xf>
    <xf borderId="37" fillId="3" fontId="2" numFmtId="0" xfId="0" applyAlignment="1" applyBorder="1" applyFont="1">
      <alignment horizontal="center" shrinkToFit="0" vertical="bottom" wrapText="0"/>
    </xf>
    <xf borderId="4" fillId="0" fontId="17" numFmtId="0" xfId="0" applyAlignment="1" applyBorder="1" applyFont="1">
      <alignment horizontal="left" shrinkToFit="0" vertical="top" wrapText="1"/>
    </xf>
    <xf borderId="28" fillId="3" fontId="18" numFmtId="0" xfId="0" applyAlignment="1" applyBorder="1" applyFont="1">
      <alignment horizontal="center" shrinkToFit="0" vertical="bottom" wrapText="0"/>
    </xf>
    <xf borderId="31" fillId="3" fontId="19" numFmtId="0" xfId="0" applyAlignment="1" applyBorder="1" applyFont="1">
      <alignment horizontal="center" shrinkToFit="0" vertical="bottom" wrapText="0"/>
    </xf>
    <xf borderId="38" fillId="0" fontId="4" numFmtId="0" xfId="0" applyBorder="1" applyFont="1"/>
    <xf borderId="29" fillId="3" fontId="20" numFmtId="0" xfId="0" applyAlignment="1" applyBorder="1" applyFont="1">
      <alignment shrinkToFit="0" vertical="bottom" wrapText="0"/>
    </xf>
    <xf borderId="28" fillId="3" fontId="2" numFmtId="0" xfId="0" applyAlignment="1" applyBorder="1" applyFont="1">
      <alignment horizontal="center" shrinkToFit="0" vertical="bottom" wrapText="0"/>
    </xf>
    <xf borderId="31" fillId="3" fontId="2" numFmtId="0" xfId="0" applyAlignment="1" applyBorder="1" applyFont="1">
      <alignment horizontal="center" shrinkToFit="0" vertical="bottom" wrapText="0"/>
    </xf>
    <xf borderId="2" fillId="0" fontId="21" numFmtId="0" xfId="0" applyAlignment="1" applyBorder="1" applyFont="1">
      <alignment horizontal="center" shrinkToFit="0" vertical="center" wrapText="1"/>
    </xf>
    <xf borderId="2" fillId="0" fontId="22" numFmtId="0" xfId="0" applyAlignment="1" applyBorder="1" applyFont="1">
      <alignment horizontal="left" shrinkToFit="0" vertical="top" wrapText="1"/>
    </xf>
    <xf borderId="39" fillId="0" fontId="23" numFmtId="0" xfId="0" applyAlignment="1" applyBorder="1" applyFont="1">
      <alignment horizontal="center" shrinkToFit="0" vertical="bottom" wrapText="0"/>
    </xf>
    <xf borderId="40" fillId="0" fontId="4" numFmtId="0" xfId="0" applyBorder="1" applyFont="1"/>
    <xf borderId="41" fillId="0" fontId="4" numFmtId="0" xfId="0" applyBorder="1" applyFont="1"/>
    <xf borderId="2" fillId="0" fontId="24" numFmtId="0" xfId="0" applyAlignment="1" applyBorder="1" applyFont="1">
      <alignment horizontal="center" shrinkToFit="0" vertical="bottom" wrapText="0"/>
    </xf>
    <xf borderId="0" fillId="0" fontId="25" numFmtId="0" xfId="0" applyAlignment="1" applyFont="1">
      <alignment horizontal="center" shrinkToFit="0" vertical="bottom" wrapText="0"/>
    </xf>
    <xf borderId="14" fillId="0" fontId="3" numFmtId="0" xfId="0" applyAlignment="1" applyBorder="1" applyFont="1">
      <alignment horizontal="center" shrinkToFit="0" vertical="top" wrapText="0"/>
    </xf>
    <xf borderId="14" fillId="0" fontId="2" numFmtId="0" xfId="0" applyAlignment="1" applyBorder="1" applyFont="1">
      <alignment horizontal="center" shrinkToFit="0" vertical="top" wrapText="0"/>
    </xf>
    <xf borderId="3" fillId="0" fontId="2" numFmtId="0" xfId="0" applyAlignment="1" applyBorder="1" applyFont="1">
      <alignment shrinkToFit="0" vertical="bottom" wrapText="0"/>
    </xf>
    <xf borderId="3" fillId="0" fontId="26" numFmtId="0" xfId="0" applyAlignment="1" applyBorder="1" applyFont="1">
      <alignment shrinkToFit="0" vertical="bottom" wrapText="0"/>
    </xf>
    <xf borderId="42" fillId="3" fontId="2" numFmtId="0" xfId="0" applyAlignment="1" applyBorder="1" applyFont="1">
      <alignment shrinkToFit="0" vertical="bottom" wrapText="0"/>
    </xf>
    <xf borderId="43" fillId="3" fontId="2" numFmtId="0" xfId="0" applyAlignment="1" applyBorder="1" applyFont="1">
      <alignment shrinkToFit="0" vertical="bottom" wrapText="0"/>
    </xf>
    <xf borderId="0" fillId="0" fontId="3" numFmtId="0" xfId="0" applyAlignment="1" applyFont="1">
      <alignment shrinkToFit="0" vertical="bottom" wrapText="0"/>
    </xf>
    <xf borderId="0" fillId="0" fontId="27" numFmtId="0" xfId="0" applyAlignment="1" applyFont="1">
      <alignment shrinkToFit="0" vertical="bottom" wrapText="0"/>
    </xf>
    <xf borderId="7" fillId="0" fontId="28"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15" Type="http://schemas.openxmlformats.org/officeDocument/2006/relationships/worksheet" Target="worksheets/sheet13.xml"/><Relationship Id="rId14" Type="http://schemas.openxmlformats.org/officeDocument/2006/relationships/worksheet" Target="worksheets/sheet1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0" width="7.75"/>
    <col customWidth="1" min="11" max="26" width="8.75"/>
  </cols>
  <sheetData>
    <row r="1" ht="12.75" customHeight="1">
      <c r="A1" s="1" t="s">
        <v>0</v>
      </c>
      <c r="K1" s="2"/>
      <c r="L1" s="2"/>
      <c r="M1" s="2"/>
      <c r="N1" s="2"/>
      <c r="O1" s="2"/>
      <c r="P1" s="2"/>
      <c r="Q1" s="2"/>
      <c r="R1" s="2"/>
      <c r="S1" s="2"/>
      <c r="T1" s="2"/>
      <c r="U1" s="2"/>
      <c r="V1" s="2"/>
      <c r="W1" s="2"/>
      <c r="X1" s="2"/>
      <c r="Y1" s="2"/>
      <c r="Z1" s="2"/>
    </row>
    <row r="2" ht="12.75" customHeight="1">
      <c r="K2" s="2"/>
      <c r="L2" s="2"/>
      <c r="M2" s="2"/>
      <c r="N2" s="2"/>
      <c r="O2" s="2"/>
      <c r="P2" s="2"/>
      <c r="Q2" s="2"/>
      <c r="R2" s="2"/>
      <c r="S2" s="2"/>
      <c r="T2" s="2"/>
      <c r="U2" s="2"/>
      <c r="V2" s="2"/>
      <c r="W2" s="2"/>
      <c r="X2" s="2"/>
      <c r="Y2" s="2"/>
      <c r="Z2" s="2"/>
    </row>
    <row r="3" ht="12.75" customHeight="1">
      <c r="A3" s="3" t="s">
        <v>1</v>
      </c>
      <c r="B3" s="4" t="s">
        <v>2</v>
      </c>
      <c r="J3" s="5"/>
      <c r="K3" s="2"/>
      <c r="L3" s="2"/>
      <c r="M3" s="2"/>
      <c r="N3" s="2"/>
      <c r="O3" s="2"/>
      <c r="P3" s="2"/>
      <c r="Q3" s="2"/>
      <c r="R3" s="2"/>
      <c r="S3" s="2"/>
      <c r="T3" s="2"/>
      <c r="U3" s="2"/>
      <c r="V3" s="2"/>
      <c r="W3" s="2"/>
      <c r="X3" s="2"/>
      <c r="Y3" s="2"/>
      <c r="Z3" s="2"/>
    </row>
    <row r="4" ht="12.75" customHeight="1">
      <c r="K4" s="2"/>
      <c r="L4" s="2"/>
      <c r="M4" s="2"/>
      <c r="N4" s="2"/>
      <c r="O4" s="2"/>
      <c r="P4" s="2"/>
      <c r="Q4" s="2"/>
      <c r="R4" s="2"/>
      <c r="S4" s="2"/>
      <c r="T4" s="2"/>
      <c r="U4" s="2"/>
      <c r="V4" s="2"/>
      <c r="W4" s="2"/>
      <c r="X4" s="2"/>
      <c r="Y4" s="2"/>
      <c r="Z4" s="2"/>
    </row>
    <row r="5" ht="20.25" customHeight="1">
      <c r="K5" s="2"/>
      <c r="L5" s="2"/>
      <c r="M5" s="2"/>
      <c r="N5" s="2"/>
      <c r="O5" s="2"/>
      <c r="P5" s="2"/>
      <c r="Q5" s="2"/>
      <c r="R5" s="2"/>
      <c r="S5" s="2"/>
      <c r="T5" s="2"/>
      <c r="U5" s="2"/>
      <c r="V5" s="2"/>
      <c r="W5" s="2"/>
      <c r="X5" s="2"/>
      <c r="Y5" s="2"/>
      <c r="Z5" s="2"/>
    </row>
    <row r="6" ht="12.75" customHeight="1">
      <c r="A6" s="3" t="s">
        <v>1</v>
      </c>
      <c r="B6" s="4" t="s">
        <v>3</v>
      </c>
      <c r="K6" s="2"/>
      <c r="L6" s="2"/>
      <c r="M6" s="2"/>
      <c r="N6" s="2"/>
      <c r="O6" s="2"/>
      <c r="P6" s="2"/>
      <c r="Q6" s="2"/>
      <c r="R6" s="2"/>
      <c r="S6" s="2"/>
      <c r="T6" s="2"/>
      <c r="U6" s="2"/>
      <c r="V6" s="2"/>
      <c r="W6" s="2"/>
      <c r="X6" s="2"/>
      <c r="Y6" s="2"/>
      <c r="Z6" s="2"/>
    </row>
    <row r="7" ht="46.5" customHeight="1">
      <c r="K7" s="2"/>
      <c r="L7" s="2"/>
      <c r="M7" s="2"/>
      <c r="N7" s="2"/>
      <c r="O7" s="2"/>
      <c r="P7" s="2"/>
      <c r="Q7" s="2"/>
      <c r="R7" s="2"/>
      <c r="S7" s="2"/>
      <c r="T7" s="2"/>
      <c r="U7" s="2"/>
      <c r="V7" s="2"/>
      <c r="W7" s="2"/>
      <c r="X7" s="2"/>
      <c r="Y7" s="2"/>
      <c r="Z7" s="2"/>
    </row>
    <row r="8" ht="12.75" customHeight="1">
      <c r="A8" s="3" t="s">
        <v>1</v>
      </c>
      <c r="B8" s="4" t="s">
        <v>4</v>
      </c>
      <c r="K8" s="2"/>
      <c r="L8" s="2"/>
      <c r="M8" s="2"/>
      <c r="N8" s="2"/>
      <c r="O8" s="2"/>
      <c r="P8" s="2"/>
      <c r="Q8" s="2"/>
      <c r="R8" s="2"/>
      <c r="S8" s="2"/>
      <c r="T8" s="2"/>
      <c r="U8" s="2"/>
      <c r="V8" s="2"/>
      <c r="W8" s="2"/>
      <c r="X8" s="2"/>
      <c r="Y8" s="2"/>
      <c r="Z8" s="2"/>
    </row>
    <row r="9" ht="12.75" customHeight="1">
      <c r="K9" s="2"/>
      <c r="L9" s="2"/>
      <c r="M9" s="2"/>
      <c r="N9" s="2"/>
      <c r="O9" s="2"/>
      <c r="P9" s="2"/>
      <c r="Q9" s="2"/>
      <c r="R9" s="2"/>
      <c r="S9" s="2"/>
      <c r="T9" s="2"/>
      <c r="U9" s="2"/>
      <c r="V9" s="2"/>
      <c r="W9" s="2"/>
      <c r="X9" s="2"/>
      <c r="Y9" s="2"/>
      <c r="Z9" s="2"/>
    </row>
    <row r="10" ht="12.75" customHeight="1">
      <c r="K10" s="2"/>
      <c r="L10" s="2"/>
      <c r="M10" s="2"/>
      <c r="N10" s="2"/>
      <c r="O10" s="2"/>
      <c r="P10" s="2"/>
      <c r="Q10" s="2"/>
      <c r="R10" s="2"/>
      <c r="S10" s="2"/>
      <c r="T10" s="2"/>
      <c r="U10" s="2"/>
      <c r="V10" s="2"/>
      <c r="W10" s="2"/>
      <c r="X10" s="2"/>
      <c r="Y10" s="2"/>
      <c r="Z10" s="2"/>
    </row>
    <row r="11" ht="61.5" customHeight="1">
      <c r="K11" s="2"/>
      <c r="L11" s="2"/>
      <c r="M11" s="2"/>
      <c r="N11" s="2"/>
      <c r="O11" s="2"/>
      <c r="P11" s="2"/>
      <c r="Q11" s="2"/>
      <c r="R11" s="2"/>
      <c r="S11" s="2"/>
      <c r="T11" s="2"/>
      <c r="U11" s="2"/>
      <c r="V11" s="2"/>
      <c r="W11" s="2"/>
      <c r="X11" s="2"/>
      <c r="Y11" s="2"/>
      <c r="Z11" s="2"/>
    </row>
    <row r="12" ht="48.0" customHeight="1">
      <c r="A12" s="3" t="s">
        <v>1</v>
      </c>
      <c r="B12" s="4" t="s">
        <v>5</v>
      </c>
      <c r="K12" s="2"/>
      <c r="L12" s="2"/>
      <c r="M12" s="2"/>
      <c r="N12" s="2"/>
      <c r="O12" s="2"/>
      <c r="P12" s="2"/>
      <c r="Q12" s="2"/>
      <c r="R12" s="2"/>
      <c r="S12" s="2"/>
      <c r="T12" s="2"/>
      <c r="U12" s="2"/>
      <c r="V12" s="2"/>
      <c r="W12" s="2"/>
      <c r="X12" s="2"/>
      <c r="Y12" s="2"/>
      <c r="Z12" s="2"/>
    </row>
    <row r="13" ht="75.0" customHeight="1">
      <c r="A13" s="3" t="s">
        <v>1</v>
      </c>
      <c r="B13" s="4" t="s">
        <v>6</v>
      </c>
      <c r="K13" s="2"/>
      <c r="L13" s="2"/>
      <c r="M13" s="2"/>
      <c r="N13" s="2"/>
      <c r="O13" s="2"/>
      <c r="P13" s="2"/>
      <c r="Q13" s="2"/>
      <c r="R13" s="2"/>
      <c r="S13" s="2"/>
      <c r="T13" s="2"/>
      <c r="U13" s="2"/>
      <c r="V13" s="2"/>
      <c r="W13" s="2"/>
      <c r="X13" s="2"/>
      <c r="Y13" s="2"/>
      <c r="Z13" s="2"/>
    </row>
    <row r="14" ht="25.5" customHeight="1">
      <c r="A14" s="3" t="s">
        <v>1</v>
      </c>
      <c r="B14" s="4" t="s">
        <v>7</v>
      </c>
      <c r="K14" s="2"/>
      <c r="L14" s="2"/>
      <c r="M14" s="2"/>
      <c r="N14" s="2"/>
      <c r="O14" s="2"/>
      <c r="P14" s="2"/>
      <c r="Q14" s="2"/>
      <c r="R14" s="2"/>
      <c r="S14" s="2"/>
      <c r="T14" s="2"/>
      <c r="U14" s="2"/>
      <c r="V14" s="2"/>
      <c r="W14" s="2"/>
      <c r="X14" s="2"/>
      <c r="Y14" s="2"/>
      <c r="Z14" s="2"/>
    </row>
    <row r="15" ht="7.5" customHeight="1">
      <c r="K15" s="2"/>
      <c r="L15" s="2"/>
      <c r="M15" s="2"/>
      <c r="N15" s="2"/>
      <c r="O15" s="2"/>
      <c r="P15" s="2"/>
      <c r="Q15" s="2"/>
      <c r="R15" s="2"/>
      <c r="S15" s="2"/>
      <c r="T15" s="2"/>
      <c r="U15" s="2"/>
      <c r="V15" s="2"/>
      <c r="W15" s="2"/>
      <c r="X15" s="2"/>
      <c r="Y15" s="2"/>
      <c r="Z15" s="2"/>
    </row>
    <row r="16" ht="19.5" customHeight="1">
      <c r="A16" s="3" t="s">
        <v>1</v>
      </c>
      <c r="B16" s="4" t="s">
        <v>8</v>
      </c>
      <c r="K16" s="2"/>
      <c r="L16" s="2"/>
      <c r="M16" s="2"/>
      <c r="N16" s="2"/>
      <c r="O16" s="2"/>
      <c r="P16" s="2"/>
      <c r="Q16" s="2"/>
      <c r="R16" s="2"/>
      <c r="S16" s="2"/>
      <c r="T16" s="2"/>
      <c r="U16" s="2"/>
      <c r="V16" s="2"/>
      <c r="W16" s="2"/>
      <c r="X16" s="2"/>
      <c r="Y16" s="2"/>
      <c r="Z16" s="2"/>
    </row>
    <row r="17" ht="10.5" hidden="1" customHeight="1">
      <c r="K17" s="2"/>
      <c r="L17" s="2"/>
      <c r="M17" s="2"/>
      <c r="N17" s="2"/>
      <c r="O17" s="2"/>
      <c r="P17" s="2"/>
      <c r="Q17" s="2"/>
      <c r="R17" s="2"/>
      <c r="S17" s="2"/>
      <c r="T17" s="2"/>
      <c r="U17" s="2"/>
      <c r="V17" s="2"/>
      <c r="W17" s="2"/>
      <c r="X17" s="2"/>
      <c r="Y17" s="2"/>
      <c r="Z17" s="2"/>
    </row>
    <row r="18" ht="12.0" customHeight="1">
      <c r="A18" s="3" t="s">
        <v>1</v>
      </c>
      <c r="B18" s="4" t="s">
        <v>9</v>
      </c>
      <c r="K18" s="2"/>
      <c r="L18" s="2"/>
      <c r="M18" s="2"/>
      <c r="N18" s="2"/>
      <c r="O18" s="2"/>
      <c r="P18" s="2"/>
      <c r="Q18" s="2"/>
      <c r="R18" s="2"/>
      <c r="S18" s="2"/>
      <c r="T18" s="2"/>
      <c r="U18" s="2"/>
      <c r="V18" s="2"/>
      <c r="W18" s="2"/>
      <c r="X18" s="2"/>
      <c r="Y18" s="2"/>
      <c r="Z18" s="2"/>
    </row>
    <row r="19" ht="22.5" customHeight="1">
      <c r="K19" s="2"/>
      <c r="L19" s="2"/>
      <c r="M19" s="2"/>
      <c r="N19" s="2"/>
      <c r="O19" s="2"/>
      <c r="P19" s="2"/>
      <c r="Q19" s="2"/>
      <c r="R19" s="2"/>
      <c r="S19" s="2"/>
      <c r="T19" s="2"/>
      <c r="U19" s="2"/>
      <c r="V19" s="2"/>
      <c r="W19" s="2"/>
      <c r="X19" s="2"/>
      <c r="Y19" s="2"/>
      <c r="Z19" s="2"/>
    </row>
    <row r="20" ht="12.75" customHeight="1">
      <c r="A20" s="3" t="s">
        <v>1</v>
      </c>
      <c r="B20" s="4" t="s">
        <v>10</v>
      </c>
      <c r="K20" s="2"/>
      <c r="L20" s="2"/>
      <c r="M20" s="2"/>
      <c r="N20" s="2"/>
      <c r="O20" s="2"/>
      <c r="P20" s="2"/>
      <c r="Q20" s="2"/>
      <c r="R20" s="2"/>
      <c r="S20" s="2"/>
      <c r="T20" s="2"/>
      <c r="U20" s="2"/>
      <c r="V20" s="2"/>
      <c r="W20" s="2"/>
      <c r="X20" s="2"/>
      <c r="Y20" s="2"/>
      <c r="Z20" s="2"/>
    </row>
    <row r="21" ht="21.0" customHeight="1">
      <c r="K21" s="2"/>
      <c r="L21" s="2"/>
      <c r="M21" s="2"/>
      <c r="N21" s="2"/>
      <c r="O21" s="2"/>
      <c r="P21" s="2"/>
      <c r="Q21" s="2"/>
      <c r="R21" s="2"/>
      <c r="S21" s="2"/>
      <c r="T21" s="2"/>
      <c r="U21" s="2"/>
      <c r="V21" s="2"/>
      <c r="W21" s="2"/>
      <c r="X21" s="2"/>
      <c r="Y21" s="2"/>
      <c r="Z21" s="2"/>
    </row>
    <row r="22" ht="12.75" customHeight="1">
      <c r="A22" s="3" t="s">
        <v>1</v>
      </c>
      <c r="B22" s="4" t="s">
        <v>11</v>
      </c>
      <c r="J22" s="2"/>
      <c r="K22" s="2"/>
      <c r="L22" s="2"/>
      <c r="M22" s="2"/>
      <c r="N22" s="2"/>
      <c r="O22" s="2"/>
      <c r="P22" s="2"/>
      <c r="Q22" s="2"/>
      <c r="R22" s="2"/>
      <c r="S22" s="2"/>
      <c r="T22" s="2"/>
      <c r="U22" s="2"/>
      <c r="V22" s="2"/>
      <c r="W22" s="2"/>
      <c r="X22" s="2"/>
      <c r="Y22" s="2"/>
      <c r="Z22" s="2"/>
    </row>
    <row r="23" ht="30.0" customHeight="1">
      <c r="J23" s="2"/>
      <c r="K23" s="2"/>
      <c r="L23" s="2"/>
      <c r="M23" s="2"/>
      <c r="N23" s="2"/>
      <c r="O23" s="2"/>
      <c r="P23" s="2"/>
      <c r="Q23" s="2"/>
      <c r="R23" s="2"/>
      <c r="S23" s="2"/>
      <c r="T23" s="2"/>
      <c r="U23" s="2"/>
      <c r="V23" s="2"/>
      <c r="W23" s="2"/>
      <c r="X23" s="2"/>
      <c r="Y23" s="2"/>
      <c r="Z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0">
    <mergeCell ref="B8:I11"/>
    <mergeCell ref="B12:I12"/>
    <mergeCell ref="A8:A11"/>
    <mergeCell ref="A14:A15"/>
    <mergeCell ref="A6:A7"/>
    <mergeCell ref="A16:A17"/>
    <mergeCell ref="A3:A5"/>
    <mergeCell ref="A18:A19"/>
    <mergeCell ref="A22:A23"/>
    <mergeCell ref="B18:I19"/>
    <mergeCell ref="A20:A21"/>
    <mergeCell ref="B20:I21"/>
    <mergeCell ref="B22:I23"/>
    <mergeCell ref="A1:J2"/>
    <mergeCell ref="B3:I5"/>
    <mergeCell ref="J3:J21"/>
    <mergeCell ref="B6:I7"/>
    <mergeCell ref="B13:I13"/>
    <mergeCell ref="B14:I15"/>
    <mergeCell ref="B16:I17"/>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2" width="7.75"/>
    <col customWidth="1" min="3" max="3" width="5.13"/>
    <col customWidth="1" min="4" max="4" width="11.25"/>
    <col customWidth="1" min="5" max="5" width="5.5"/>
    <col customWidth="1" min="6" max="6" width="9.0"/>
    <col customWidth="1" min="7" max="7" width="3.0"/>
    <col customWidth="1" min="8" max="8" width="7.38"/>
    <col customWidth="1" min="9" max="9" width="12.38"/>
    <col customWidth="1" min="10" max="10" width="6.75"/>
    <col customWidth="1" min="11" max="26" width="8.75"/>
  </cols>
  <sheetData>
    <row r="1" ht="12.75" customHeight="1">
      <c r="A1" s="6" t="s">
        <v>12</v>
      </c>
      <c r="F1" s="6"/>
      <c r="G1" s="7" t="s">
        <v>13</v>
      </c>
      <c r="K1" s="2"/>
      <c r="L1" s="2"/>
      <c r="M1" s="2"/>
      <c r="N1" s="2"/>
      <c r="O1" s="2"/>
      <c r="P1" s="2"/>
      <c r="Q1" s="2"/>
      <c r="R1" s="2"/>
      <c r="S1" s="2"/>
      <c r="T1" s="2"/>
      <c r="U1" s="2"/>
      <c r="V1" s="2"/>
      <c r="W1" s="2"/>
      <c r="X1" s="2"/>
      <c r="Y1" s="2"/>
      <c r="Z1" s="2"/>
    </row>
    <row r="2" ht="12.75" customHeight="1">
      <c r="A2" s="8" t="s">
        <v>14</v>
      </c>
      <c r="G2" s="7" t="s">
        <v>15</v>
      </c>
      <c r="K2" s="2"/>
      <c r="L2" s="2"/>
      <c r="M2" s="2"/>
      <c r="N2" s="2"/>
      <c r="O2" s="2"/>
      <c r="P2" s="2"/>
      <c r="Q2" s="2"/>
      <c r="R2" s="2"/>
      <c r="S2" s="2"/>
      <c r="T2" s="2"/>
      <c r="U2" s="2"/>
      <c r="V2" s="2"/>
      <c r="W2" s="2"/>
      <c r="X2" s="2"/>
      <c r="Y2" s="2"/>
      <c r="Z2" s="2"/>
    </row>
    <row r="3" ht="12.75" customHeight="1">
      <c r="A3" s="6" t="s">
        <v>16</v>
      </c>
      <c r="G3" s="7" t="s">
        <v>17</v>
      </c>
      <c r="K3" s="2"/>
      <c r="L3" s="2"/>
      <c r="M3" s="2"/>
      <c r="N3" s="2"/>
      <c r="O3" s="2"/>
      <c r="P3" s="2"/>
      <c r="Q3" s="2"/>
      <c r="R3" s="2"/>
      <c r="S3" s="2"/>
      <c r="T3" s="2"/>
      <c r="U3" s="2"/>
      <c r="V3" s="2"/>
      <c r="W3" s="2"/>
      <c r="X3" s="2"/>
      <c r="Y3" s="2"/>
      <c r="Z3" s="2"/>
    </row>
    <row r="4" ht="12.75" customHeight="1">
      <c r="A4" s="6" t="s">
        <v>18</v>
      </c>
      <c r="G4" s="6"/>
      <c r="K4" s="2"/>
      <c r="L4" s="2"/>
      <c r="M4" s="2"/>
      <c r="N4" s="2"/>
      <c r="O4" s="2"/>
      <c r="P4" s="2"/>
      <c r="Q4" s="2"/>
      <c r="R4" s="2"/>
      <c r="S4" s="2"/>
      <c r="T4" s="2"/>
      <c r="U4" s="2"/>
      <c r="V4" s="2"/>
      <c r="W4" s="2"/>
      <c r="X4" s="2"/>
      <c r="Y4" s="2"/>
      <c r="Z4" s="2"/>
    </row>
    <row r="5" ht="12.75" customHeight="1">
      <c r="A5" s="6"/>
      <c r="B5" s="6"/>
      <c r="C5" s="6"/>
      <c r="D5" s="6"/>
      <c r="E5" s="6"/>
      <c r="F5" s="6"/>
      <c r="G5" s="9"/>
      <c r="H5" s="10" t="s">
        <v>19</v>
      </c>
      <c r="J5" s="6"/>
      <c r="K5" s="2"/>
      <c r="L5" s="2"/>
      <c r="M5" s="2"/>
      <c r="N5" s="2"/>
      <c r="O5" s="2"/>
      <c r="P5" s="2"/>
      <c r="Q5" s="2"/>
      <c r="R5" s="2"/>
      <c r="S5" s="2"/>
      <c r="T5" s="2"/>
      <c r="U5" s="2"/>
      <c r="V5" s="2"/>
      <c r="W5" s="2"/>
      <c r="X5" s="2"/>
      <c r="Y5" s="2"/>
      <c r="Z5" s="2"/>
    </row>
    <row r="6" ht="12.75" customHeight="1">
      <c r="A6" s="6"/>
      <c r="B6" s="6"/>
      <c r="C6" s="6"/>
      <c r="D6" s="6"/>
      <c r="E6" s="6"/>
      <c r="F6" s="6"/>
      <c r="G6" s="6"/>
      <c r="H6" s="6"/>
      <c r="I6" s="6"/>
      <c r="J6" s="6"/>
      <c r="K6" s="2"/>
      <c r="L6" s="2"/>
      <c r="M6" s="2"/>
      <c r="N6" s="2"/>
      <c r="O6" s="2"/>
      <c r="P6" s="2"/>
      <c r="Q6" s="2"/>
      <c r="R6" s="2"/>
      <c r="S6" s="2"/>
      <c r="T6" s="2"/>
      <c r="U6" s="2"/>
      <c r="V6" s="2"/>
      <c r="W6" s="2"/>
      <c r="X6" s="2"/>
      <c r="Y6" s="2"/>
      <c r="Z6" s="2"/>
    </row>
    <row r="7" ht="12.75" customHeight="1">
      <c r="A7" s="11"/>
      <c r="B7" s="12"/>
      <c r="C7" s="12"/>
      <c r="D7" s="12"/>
      <c r="E7" s="12"/>
      <c r="F7" s="12"/>
      <c r="G7" s="12"/>
      <c r="H7" s="12"/>
      <c r="I7" s="12"/>
      <c r="J7" s="12"/>
      <c r="K7" s="2"/>
      <c r="L7" s="2"/>
      <c r="M7" s="2"/>
      <c r="N7" s="2"/>
      <c r="O7" s="2"/>
      <c r="P7" s="2"/>
      <c r="Q7" s="2"/>
      <c r="R7" s="2"/>
      <c r="S7" s="2"/>
      <c r="T7" s="2"/>
      <c r="U7" s="2"/>
      <c r="V7" s="2"/>
      <c r="W7" s="2"/>
      <c r="X7" s="2"/>
      <c r="Y7" s="2"/>
      <c r="Z7" s="2"/>
    </row>
    <row r="8" ht="12.75" customHeight="1">
      <c r="A8" s="13" t="s">
        <v>20</v>
      </c>
      <c r="B8" s="14"/>
      <c r="C8" s="14"/>
      <c r="D8" s="14"/>
      <c r="E8" s="14"/>
      <c r="F8" s="14"/>
      <c r="G8" s="14"/>
      <c r="H8" s="14"/>
      <c r="I8" s="14"/>
      <c r="J8" s="15"/>
      <c r="K8" s="2"/>
      <c r="L8" s="2"/>
      <c r="M8" s="2"/>
      <c r="N8" s="2"/>
      <c r="O8" s="2"/>
      <c r="P8" s="2"/>
      <c r="Q8" s="2"/>
      <c r="R8" s="2"/>
      <c r="S8" s="2"/>
      <c r="T8" s="2"/>
      <c r="U8" s="2"/>
      <c r="V8" s="2"/>
      <c r="W8" s="2"/>
      <c r="X8" s="2"/>
      <c r="Y8" s="2"/>
      <c r="Z8" s="2"/>
    </row>
    <row r="9" ht="6.75" customHeight="1">
      <c r="A9" s="16"/>
      <c r="J9" s="17"/>
      <c r="K9" s="2"/>
      <c r="L9" s="2"/>
      <c r="M9" s="2"/>
      <c r="N9" s="2"/>
      <c r="O9" s="2"/>
      <c r="P9" s="2"/>
      <c r="Q9" s="2"/>
      <c r="R9" s="2"/>
      <c r="S9" s="2"/>
      <c r="T9" s="2"/>
      <c r="U9" s="2"/>
      <c r="V9" s="2"/>
      <c r="W9" s="2"/>
      <c r="X9" s="2"/>
      <c r="Y9" s="2"/>
      <c r="Z9" s="2"/>
    </row>
    <row r="10" ht="27.0" customHeight="1">
      <c r="A10" s="18" t="s">
        <v>21</v>
      </c>
      <c r="C10" s="17"/>
      <c r="D10" s="19" t="s">
        <v>22</v>
      </c>
      <c r="E10" s="20"/>
      <c r="F10" s="20"/>
      <c r="G10" s="20"/>
      <c r="H10" s="21"/>
      <c r="I10" s="22"/>
      <c r="J10" s="23"/>
      <c r="K10" s="2"/>
      <c r="L10" s="2"/>
      <c r="M10" s="2"/>
      <c r="N10" s="2"/>
      <c r="O10" s="2"/>
      <c r="P10" s="2"/>
      <c r="Q10" s="2"/>
      <c r="R10" s="2"/>
      <c r="S10" s="2"/>
      <c r="T10" s="2"/>
      <c r="U10" s="2"/>
      <c r="V10" s="2"/>
      <c r="W10" s="2"/>
      <c r="X10" s="2"/>
      <c r="Y10" s="2"/>
      <c r="Z10" s="2"/>
    </row>
    <row r="11" ht="12.75" customHeight="1">
      <c r="A11" s="18" t="s">
        <v>23</v>
      </c>
      <c r="C11" s="17"/>
      <c r="D11" s="24" t="s">
        <v>24</v>
      </c>
      <c r="E11" s="14"/>
      <c r="F11" s="14"/>
      <c r="G11" s="14"/>
      <c r="H11" s="14"/>
      <c r="I11" s="15"/>
      <c r="J11" s="25"/>
      <c r="K11" s="2"/>
      <c r="L11" s="2"/>
      <c r="M11" s="2"/>
      <c r="N11" s="2"/>
      <c r="O11" s="2"/>
      <c r="P11" s="2"/>
      <c r="Q11" s="2"/>
      <c r="R11" s="2"/>
      <c r="S11" s="2"/>
      <c r="T11" s="2"/>
      <c r="U11" s="2"/>
      <c r="V11" s="2"/>
      <c r="W11" s="2"/>
      <c r="X11" s="2"/>
      <c r="Y11" s="2"/>
      <c r="Z11" s="2"/>
    </row>
    <row r="12" ht="12.75" customHeight="1">
      <c r="A12" s="16"/>
      <c r="C12" s="17"/>
      <c r="D12" s="26"/>
      <c r="E12" s="12"/>
      <c r="F12" s="12"/>
      <c r="G12" s="12"/>
      <c r="H12" s="12"/>
      <c r="I12" s="27"/>
      <c r="J12" s="25"/>
      <c r="K12" s="2"/>
      <c r="L12" s="2"/>
      <c r="M12" s="2"/>
      <c r="N12" s="2"/>
      <c r="O12" s="2"/>
      <c r="P12" s="2"/>
      <c r="Q12" s="2"/>
      <c r="R12" s="2"/>
      <c r="S12" s="2"/>
      <c r="T12" s="2"/>
      <c r="U12" s="2"/>
      <c r="V12" s="2"/>
      <c r="W12" s="2"/>
      <c r="X12" s="2"/>
      <c r="Y12" s="2"/>
      <c r="Z12" s="2"/>
    </row>
    <row r="13" ht="12.75" customHeight="1">
      <c r="A13" s="18" t="s">
        <v>25</v>
      </c>
      <c r="C13" s="17"/>
      <c r="D13" s="24" t="s">
        <v>26</v>
      </c>
      <c r="E13" s="14"/>
      <c r="F13" s="14"/>
      <c r="G13" s="14"/>
      <c r="H13" s="14"/>
      <c r="I13" s="15"/>
      <c r="J13" s="25"/>
      <c r="K13" s="2"/>
      <c r="L13" s="2"/>
      <c r="M13" s="2"/>
      <c r="N13" s="2"/>
      <c r="O13" s="2"/>
      <c r="P13" s="2"/>
      <c r="Q13" s="2"/>
      <c r="R13" s="2"/>
      <c r="S13" s="2"/>
      <c r="T13" s="2"/>
      <c r="U13" s="2"/>
      <c r="V13" s="2"/>
      <c r="W13" s="2"/>
      <c r="X13" s="2"/>
      <c r="Y13" s="2"/>
      <c r="Z13" s="2"/>
    </row>
    <row r="14" ht="12.75" customHeight="1">
      <c r="A14" s="16"/>
      <c r="C14" s="17"/>
      <c r="D14" s="26"/>
      <c r="E14" s="12"/>
      <c r="F14" s="12"/>
      <c r="G14" s="12"/>
      <c r="H14" s="12"/>
      <c r="I14" s="27"/>
      <c r="J14" s="25"/>
      <c r="K14" s="2"/>
      <c r="L14" s="2"/>
      <c r="M14" s="2"/>
      <c r="N14" s="2"/>
      <c r="O14" s="2"/>
      <c r="P14" s="2"/>
      <c r="Q14" s="2"/>
      <c r="R14" s="2"/>
      <c r="S14" s="2"/>
      <c r="T14" s="2"/>
      <c r="U14" s="2"/>
      <c r="V14" s="2"/>
      <c r="W14" s="2"/>
      <c r="X14" s="2"/>
      <c r="Y14" s="2"/>
      <c r="Z14" s="2"/>
    </row>
    <row r="15" ht="12.75" customHeight="1">
      <c r="A15" s="18" t="s">
        <v>27</v>
      </c>
      <c r="C15" s="17"/>
      <c r="D15" s="28"/>
      <c r="E15" s="29"/>
      <c r="F15" s="29"/>
      <c r="G15" s="29"/>
      <c r="H15" s="29"/>
      <c r="I15" s="30"/>
      <c r="J15" s="25"/>
      <c r="K15" s="2"/>
      <c r="L15" s="2"/>
      <c r="M15" s="2"/>
      <c r="N15" s="2"/>
      <c r="O15" s="2"/>
      <c r="P15" s="2"/>
      <c r="Q15" s="2"/>
      <c r="R15" s="2"/>
      <c r="S15" s="2"/>
      <c r="T15" s="2"/>
      <c r="U15" s="2"/>
      <c r="V15" s="2"/>
      <c r="W15" s="2"/>
      <c r="X15" s="2"/>
      <c r="Y15" s="2"/>
      <c r="Z15" s="2"/>
    </row>
    <row r="16" ht="13.5" customHeight="1">
      <c r="A16" s="16"/>
      <c r="C16" s="17"/>
      <c r="D16" s="28" t="s">
        <v>28</v>
      </c>
      <c r="E16" s="31"/>
      <c r="F16" s="31"/>
      <c r="G16" s="31"/>
      <c r="H16" s="31"/>
      <c r="I16" s="32"/>
      <c r="J16" s="25"/>
      <c r="K16" s="2"/>
      <c r="L16" s="2"/>
      <c r="M16" s="2"/>
      <c r="N16" s="2"/>
      <c r="O16" s="2"/>
      <c r="P16" s="2"/>
      <c r="Q16" s="2"/>
      <c r="R16" s="2"/>
      <c r="S16" s="2"/>
      <c r="T16" s="2"/>
      <c r="U16" s="2"/>
      <c r="V16" s="2"/>
      <c r="W16" s="2"/>
      <c r="X16" s="2"/>
      <c r="Y16" s="2"/>
      <c r="Z16" s="2"/>
    </row>
    <row r="17" ht="12.75" customHeight="1">
      <c r="A17" s="33"/>
      <c r="D17" s="34" t="s">
        <v>29</v>
      </c>
      <c r="E17" s="35"/>
      <c r="F17" s="35"/>
      <c r="G17" s="35"/>
      <c r="H17" s="35"/>
      <c r="I17" s="36"/>
      <c r="J17" s="25"/>
      <c r="K17" s="2"/>
      <c r="L17" s="2"/>
      <c r="M17" s="2"/>
      <c r="N17" s="2"/>
      <c r="O17" s="2"/>
      <c r="P17" s="2"/>
      <c r="Q17" s="2"/>
      <c r="R17" s="2"/>
      <c r="S17" s="2"/>
      <c r="T17" s="2"/>
      <c r="U17" s="2"/>
      <c r="V17" s="2"/>
      <c r="W17" s="2"/>
      <c r="X17" s="2"/>
      <c r="Y17" s="2"/>
      <c r="Z17" s="2"/>
    </row>
    <row r="18" ht="12.75" customHeight="1">
      <c r="A18" s="16"/>
      <c r="D18" s="37" t="s">
        <v>30</v>
      </c>
      <c r="E18" s="38"/>
      <c r="F18" s="39" t="s">
        <v>31</v>
      </c>
      <c r="G18" s="38"/>
      <c r="H18" s="40">
        <v>10301.0</v>
      </c>
      <c r="I18" s="41"/>
      <c r="J18" s="25"/>
      <c r="K18" s="2"/>
      <c r="L18" s="2"/>
      <c r="M18" s="2"/>
      <c r="N18" s="2"/>
      <c r="O18" s="2"/>
      <c r="P18" s="2"/>
      <c r="Q18" s="2"/>
      <c r="R18" s="2"/>
      <c r="S18" s="2"/>
      <c r="T18" s="2"/>
      <c r="U18" s="2"/>
      <c r="V18" s="2"/>
      <c r="W18" s="2"/>
      <c r="X18" s="2"/>
      <c r="Y18" s="2"/>
      <c r="Z18" s="2"/>
    </row>
    <row r="19" ht="12.75" customHeight="1">
      <c r="A19" s="16"/>
      <c r="D19" s="26"/>
      <c r="E19" s="42"/>
      <c r="F19" s="43"/>
      <c r="G19" s="42"/>
      <c r="H19" s="43"/>
      <c r="I19" s="27"/>
      <c r="J19" s="25"/>
      <c r="K19" s="2"/>
      <c r="L19" s="2"/>
      <c r="M19" s="2"/>
      <c r="N19" s="2"/>
      <c r="O19" s="2"/>
      <c r="P19" s="2"/>
      <c r="Q19" s="2"/>
      <c r="R19" s="2"/>
      <c r="S19" s="2"/>
      <c r="T19" s="2"/>
      <c r="U19" s="2"/>
      <c r="V19" s="2"/>
      <c r="W19" s="2"/>
      <c r="X19" s="2"/>
      <c r="Y19" s="2"/>
      <c r="Z19" s="2"/>
    </row>
    <row r="20" ht="12.75" customHeight="1">
      <c r="A20" s="16"/>
      <c r="D20" s="44" t="s">
        <v>32</v>
      </c>
      <c r="E20" s="45"/>
      <c r="F20" s="46" t="s">
        <v>33</v>
      </c>
      <c r="G20" s="45"/>
      <c r="H20" s="46" t="s">
        <v>34</v>
      </c>
      <c r="I20" s="21"/>
      <c r="J20" s="25"/>
      <c r="K20" s="2"/>
      <c r="L20" s="2"/>
      <c r="M20" s="2"/>
      <c r="N20" s="2"/>
      <c r="O20" s="2"/>
      <c r="P20" s="2"/>
      <c r="Q20" s="2"/>
      <c r="R20" s="2"/>
      <c r="S20" s="2"/>
      <c r="T20" s="2"/>
      <c r="U20" s="2"/>
      <c r="V20" s="2"/>
      <c r="W20" s="2"/>
      <c r="X20" s="2"/>
      <c r="Y20" s="2"/>
      <c r="Z20" s="2"/>
    </row>
    <row r="21" ht="12.75" customHeight="1">
      <c r="A21" s="33"/>
      <c r="J21" s="25"/>
      <c r="K21" s="2"/>
      <c r="L21" s="2"/>
      <c r="M21" s="2"/>
      <c r="N21" s="2"/>
      <c r="O21" s="2"/>
      <c r="P21" s="2"/>
      <c r="Q21" s="2"/>
      <c r="R21" s="2"/>
      <c r="S21" s="2"/>
      <c r="T21" s="2"/>
      <c r="U21" s="2"/>
      <c r="V21" s="2"/>
      <c r="W21" s="2"/>
      <c r="X21" s="2"/>
      <c r="Y21" s="2"/>
      <c r="Z21" s="2"/>
    </row>
    <row r="22" ht="12.75" customHeight="1">
      <c r="A22" s="47" t="s">
        <v>35</v>
      </c>
      <c r="C22" s="48" t="s">
        <v>36</v>
      </c>
      <c r="D22" s="14"/>
      <c r="E22" s="15"/>
      <c r="F22" s="49" t="s">
        <v>37</v>
      </c>
      <c r="G22" s="50" t="s">
        <v>38</v>
      </c>
      <c r="H22" s="14"/>
      <c r="I22" s="15"/>
      <c r="J22" s="25"/>
      <c r="K22" s="2"/>
      <c r="L22" s="2"/>
      <c r="M22" s="2"/>
      <c r="N22" s="2"/>
      <c r="O22" s="2"/>
      <c r="P22" s="2"/>
      <c r="Q22" s="2"/>
      <c r="R22" s="2"/>
      <c r="S22" s="2"/>
      <c r="T22" s="2"/>
      <c r="U22" s="2"/>
      <c r="V22" s="2"/>
      <c r="W22" s="2"/>
      <c r="X22" s="2"/>
      <c r="Y22" s="2"/>
      <c r="Z22" s="2"/>
    </row>
    <row r="23" ht="12.75" customHeight="1">
      <c r="A23" s="16"/>
      <c r="C23" s="26"/>
      <c r="D23" s="12"/>
      <c r="E23" s="27"/>
      <c r="G23" s="26"/>
      <c r="H23" s="12"/>
      <c r="I23" s="27"/>
      <c r="J23" s="25"/>
      <c r="K23" s="2"/>
      <c r="L23" s="2"/>
      <c r="M23" s="2"/>
      <c r="N23" s="2"/>
      <c r="O23" s="2"/>
      <c r="P23" s="2"/>
      <c r="Q23" s="2"/>
      <c r="R23" s="2"/>
      <c r="S23" s="2"/>
      <c r="T23" s="2"/>
      <c r="U23" s="2"/>
      <c r="V23" s="2"/>
      <c r="W23" s="2"/>
      <c r="X23" s="2"/>
      <c r="Y23" s="2"/>
      <c r="Z23" s="2"/>
    </row>
    <row r="24">
      <c r="A24" s="51"/>
      <c r="B24" s="52"/>
      <c r="C24" s="53"/>
      <c r="D24" s="14"/>
      <c r="E24" s="14"/>
      <c r="F24" s="2"/>
      <c r="G24" s="2"/>
      <c r="H24" s="2"/>
      <c r="I24" s="2"/>
      <c r="J24" s="25"/>
      <c r="K24" s="2"/>
      <c r="L24" s="2"/>
      <c r="M24" s="2"/>
      <c r="N24" s="2"/>
      <c r="O24" s="2"/>
      <c r="P24" s="2"/>
      <c r="Q24" s="2"/>
      <c r="R24" s="2"/>
      <c r="S24" s="2"/>
      <c r="T24" s="2"/>
      <c r="U24" s="2"/>
      <c r="V24" s="2"/>
      <c r="W24" s="2"/>
      <c r="X24" s="2"/>
      <c r="Y24" s="2"/>
      <c r="Z24" s="2"/>
    </row>
    <row r="25" ht="21.75" customHeight="1">
      <c r="A25" s="54" t="s">
        <v>39</v>
      </c>
      <c r="B25" s="17"/>
      <c r="C25" s="55" t="s">
        <v>40</v>
      </c>
      <c r="D25" s="20"/>
      <c r="E25" s="20"/>
      <c r="F25" s="20"/>
      <c r="G25" s="20"/>
      <c r="H25" s="20"/>
      <c r="I25" s="21"/>
      <c r="J25" s="56"/>
      <c r="K25" s="2"/>
      <c r="L25" s="2"/>
      <c r="M25" s="2"/>
      <c r="N25" s="2"/>
      <c r="O25" s="2"/>
      <c r="P25" s="2"/>
      <c r="Q25" s="2"/>
      <c r="R25" s="2"/>
      <c r="S25" s="2"/>
      <c r="T25" s="2"/>
      <c r="U25" s="2"/>
      <c r="V25" s="2"/>
      <c r="W25" s="2"/>
      <c r="X25" s="2"/>
      <c r="Y25" s="2"/>
      <c r="Z25" s="2"/>
    </row>
    <row r="26" ht="12.0" customHeight="1">
      <c r="A26" s="57"/>
      <c r="B26" s="12"/>
      <c r="C26" s="12"/>
      <c r="D26" s="58"/>
      <c r="E26" s="12"/>
      <c r="F26" s="12"/>
      <c r="G26" s="58"/>
      <c r="H26" s="12"/>
      <c r="I26" s="12"/>
      <c r="J26" s="59"/>
      <c r="K26" s="2"/>
      <c r="L26" s="2"/>
      <c r="M26" s="2"/>
      <c r="N26" s="2"/>
      <c r="O26" s="2"/>
      <c r="P26" s="2"/>
      <c r="Q26" s="2"/>
      <c r="R26" s="2"/>
      <c r="S26" s="2"/>
      <c r="T26" s="2"/>
      <c r="U26" s="2"/>
      <c r="V26" s="2"/>
      <c r="W26" s="2"/>
      <c r="X26" s="2"/>
      <c r="Y26" s="2"/>
      <c r="Z26" s="2"/>
    </row>
    <row r="27" ht="5.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13" t="s">
        <v>0</v>
      </c>
      <c r="B28" s="14"/>
      <c r="C28" s="14"/>
      <c r="D28" s="14"/>
      <c r="E28" s="14"/>
      <c r="F28" s="14"/>
      <c r="G28" s="14"/>
      <c r="H28" s="14"/>
      <c r="I28" s="14"/>
      <c r="J28" s="15"/>
      <c r="K28" s="2"/>
      <c r="L28" s="2"/>
      <c r="M28" s="2"/>
      <c r="N28" s="2"/>
      <c r="O28" s="2"/>
      <c r="P28" s="2"/>
      <c r="Q28" s="2"/>
      <c r="R28" s="2"/>
      <c r="S28" s="2"/>
      <c r="T28" s="2"/>
      <c r="U28" s="2"/>
      <c r="V28" s="2"/>
      <c r="W28" s="2"/>
      <c r="X28" s="2"/>
      <c r="Y28" s="2"/>
      <c r="Z28" s="2"/>
    </row>
    <row r="29" ht="2.25" customHeight="1">
      <c r="A29" s="16"/>
      <c r="J29" s="17"/>
      <c r="K29" s="2"/>
      <c r="L29" s="2"/>
      <c r="M29" s="2"/>
      <c r="N29" s="2"/>
      <c r="O29" s="2"/>
      <c r="P29" s="2"/>
      <c r="Q29" s="2"/>
      <c r="R29" s="2"/>
      <c r="S29" s="2"/>
      <c r="T29" s="2"/>
      <c r="U29" s="2"/>
      <c r="V29" s="2"/>
      <c r="W29" s="2"/>
      <c r="X29" s="2"/>
      <c r="Y29" s="2"/>
      <c r="Z29" s="2"/>
    </row>
    <row r="30" ht="12.75" customHeight="1">
      <c r="A30" s="60" t="s">
        <v>1</v>
      </c>
      <c r="B30" s="4" t="s">
        <v>41</v>
      </c>
      <c r="J30" s="61"/>
      <c r="K30" s="2"/>
      <c r="L30" s="2"/>
      <c r="M30" s="2"/>
      <c r="N30" s="2"/>
      <c r="O30" s="2"/>
      <c r="P30" s="2"/>
      <c r="Q30" s="2"/>
      <c r="R30" s="2"/>
      <c r="S30" s="2"/>
      <c r="T30" s="2"/>
      <c r="U30" s="2"/>
      <c r="V30" s="2"/>
      <c r="W30" s="2"/>
      <c r="X30" s="2"/>
      <c r="Y30" s="2"/>
      <c r="Z30" s="2"/>
    </row>
    <row r="31" ht="43.5" customHeight="1">
      <c r="A31" s="16"/>
      <c r="J31" s="17"/>
      <c r="K31" s="2"/>
      <c r="L31" s="2"/>
      <c r="M31" s="2"/>
      <c r="N31" s="2"/>
      <c r="O31" s="2"/>
      <c r="P31" s="2"/>
      <c r="Q31" s="2"/>
      <c r="R31" s="2"/>
      <c r="S31" s="2"/>
      <c r="T31" s="2"/>
      <c r="U31" s="2"/>
      <c r="V31" s="2"/>
      <c r="W31" s="2"/>
      <c r="X31" s="2"/>
      <c r="Y31" s="2"/>
      <c r="Z31" s="2"/>
    </row>
    <row r="32" ht="32.25" customHeight="1">
      <c r="A32" s="60" t="s">
        <v>1</v>
      </c>
      <c r="B32" s="4" t="s">
        <v>42</v>
      </c>
      <c r="J32" s="17"/>
      <c r="K32" s="2"/>
      <c r="L32" s="2"/>
      <c r="M32" s="2"/>
      <c r="N32" s="2"/>
      <c r="O32" s="2"/>
      <c r="P32" s="2"/>
      <c r="Q32" s="2"/>
      <c r="R32" s="2"/>
      <c r="S32" s="2"/>
      <c r="T32" s="2"/>
      <c r="U32" s="2"/>
      <c r="V32" s="2"/>
      <c r="W32" s="2"/>
      <c r="X32" s="2"/>
      <c r="Y32" s="2"/>
      <c r="Z32" s="2"/>
    </row>
    <row r="33" ht="32.25" customHeight="1">
      <c r="A33" s="60" t="s">
        <v>1</v>
      </c>
      <c r="B33" s="4" t="s">
        <v>43</v>
      </c>
      <c r="J33" s="17"/>
      <c r="K33" s="2"/>
      <c r="L33" s="2"/>
      <c r="M33" s="2"/>
      <c r="N33" s="2"/>
      <c r="O33" s="2"/>
      <c r="P33" s="2"/>
      <c r="Q33" s="2"/>
      <c r="R33" s="2"/>
      <c r="S33" s="2"/>
      <c r="T33" s="2"/>
      <c r="U33" s="2"/>
      <c r="V33" s="2"/>
      <c r="W33" s="2"/>
      <c r="X33" s="2"/>
      <c r="Y33" s="2"/>
      <c r="Z33" s="2"/>
    </row>
    <row r="34" ht="39.0" customHeight="1">
      <c r="A34" s="60" t="s">
        <v>1</v>
      </c>
      <c r="B34" s="4" t="s">
        <v>44</v>
      </c>
      <c r="J34" s="17"/>
      <c r="K34" s="2"/>
      <c r="L34" s="2"/>
      <c r="M34" s="2"/>
      <c r="N34" s="2"/>
      <c r="O34" s="2"/>
      <c r="P34" s="2"/>
      <c r="Q34" s="2"/>
      <c r="R34" s="2"/>
      <c r="S34" s="2"/>
      <c r="T34" s="2"/>
      <c r="U34" s="2"/>
      <c r="V34" s="2"/>
      <c r="W34" s="2"/>
      <c r="X34" s="2"/>
      <c r="Y34" s="2"/>
      <c r="Z34" s="2"/>
    </row>
    <row r="35" ht="12.75" customHeight="1">
      <c r="A35" s="60" t="s">
        <v>1</v>
      </c>
      <c r="B35" s="4" t="s">
        <v>45</v>
      </c>
      <c r="J35" s="17"/>
      <c r="K35" s="2"/>
      <c r="L35" s="2"/>
      <c r="M35" s="2"/>
      <c r="N35" s="2"/>
      <c r="O35" s="2"/>
      <c r="P35" s="2"/>
      <c r="Q35" s="2"/>
      <c r="R35" s="2"/>
      <c r="S35" s="2"/>
      <c r="T35" s="2"/>
      <c r="U35" s="2"/>
      <c r="V35" s="2"/>
      <c r="W35" s="2"/>
      <c r="X35" s="2"/>
      <c r="Y35" s="2"/>
      <c r="Z35" s="2"/>
    </row>
    <row r="36" ht="18.0" customHeight="1">
      <c r="A36" s="16"/>
      <c r="J36" s="17"/>
      <c r="K36" s="2"/>
      <c r="L36" s="2"/>
      <c r="M36" s="2"/>
      <c r="N36" s="2"/>
      <c r="O36" s="2"/>
      <c r="P36" s="2"/>
      <c r="Q36" s="2"/>
      <c r="R36" s="2"/>
      <c r="S36" s="2"/>
      <c r="T36" s="2"/>
      <c r="U36" s="2"/>
      <c r="V36" s="2"/>
      <c r="W36" s="2"/>
      <c r="X36" s="2"/>
      <c r="Y36" s="2"/>
      <c r="Z36" s="2"/>
    </row>
    <row r="37" ht="25.5" customHeight="1">
      <c r="A37" s="60" t="s">
        <v>1</v>
      </c>
      <c r="B37" s="4" t="s">
        <v>46</v>
      </c>
      <c r="J37" s="17"/>
      <c r="K37" s="2"/>
      <c r="L37" s="2"/>
      <c r="M37" s="2"/>
      <c r="N37" s="2"/>
      <c r="O37" s="2"/>
      <c r="P37" s="2"/>
      <c r="Q37" s="2"/>
      <c r="R37" s="2"/>
      <c r="S37" s="2"/>
      <c r="T37" s="2"/>
      <c r="U37" s="2"/>
      <c r="V37" s="2"/>
      <c r="W37" s="2"/>
      <c r="X37" s="2"/>
      <c r="Y37" s="2"/>
      <c r="Z37" s="2"/>
    </row>
    <row r="38" ht="6.0" customHeight="1">
      <c r="A38" s="16"/>
      <c r="J38" s="17"/>
      <c r="K38" s="2"/>
      <c r="L38" s="2"/>
      <c r="M38" s="2"/>
      <c r="N38" s="2"/>
      <c r="O38" s="2"/>
      <c r="P38" s="2"/>
      <c r="Q38" s="2"/>
      <c r="R38" s="2"/>
      <c r="S38" s="2"/>
      <c r="T38" s="2"/>
      <c r="U38" s="2"/>
      <c r="V38" s="2"/>
      <c r="W38" s="2"/>
      <c r="X38" s="2"/>
      <c r="Y38" s="2"/>
      <c r="Z38" s="2"/>
    </row>
    <row r="39" ht="30.75" customHeight="1">
      <c r="A39" s="60" t="s">
        <v>1</v>
      </c>
      <c r="B39" s="4" t="s">
        <v>47</v>
      </c>
      <c r="J39" s="61"/>
      <c r="K39" s="2"/>
      <c r="L39" s="2"/>
      <c r="M39" s="2"/>
      <c r="N39" s="2"/>
      <c r="O39" s="2"/>
      <c r="P39" s="2"/>
      <c r="Q39" s="2"/>
      <c r="R39" s="2"/>
      <c r="S39" s="2"/>
      <c r="T39" s="2"/>
      <c r="U39" s="2"/>
      <c r="V39" s="2"/>
      <c r="W39" s="2"/>
      <c r="X39" s="2"/>
      <c r="Y39" s="2"/>
      <c r="Z39" s="2"/>
    </row>
    <row r="40" ht="30.75" customHeight="1">
      <c r="A40" s="60" t="s">
        <v>1</v>
      </c>
      <c r="B40" s="4" t="s">
        <v>48</v>
      </c>
      <c r="J40" s="61"/>
      <c r="K40" s="2"/>
      <c r="L40" s="2"/>
      <c r="M40" s="2"/>
      <c r="N40" s="2"/>
      <c r="O40" s="2"/>
      <c r="P40" s="2"/>
      <c r="Q40" s="2"/>
      <c r="R40" s="2"/>
      <c r="S40" s="2"/>
      <c r="T40" s="2"/>
      <c r="U40" s="2"/>
      <c r="V40" s="2"/>
      <c r="W40" s="2"/>
      <c r="X40" s="2"/>
      <c r="Y40" s="2"/>
      <c r="Z40" s="2"/>
    </row>
    <row r="41" ht="10.5" customHeight="1">
      <c r="A41" s="57"/>
      <c r="B41" s="12"/>
      <c r="C41" s="12"/>
      <c r="D41" s="12"/>
      <c r="E41" s="12"/>
      <c r="F41" s="12"/>
      <c r="G41" s="12"/>
      <c r="H41" s="12"/>
      <c r="I41" s="12"/>
      <c r="J41" s="27"/>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3">
    <mergeCell ref="G3:J3"/>
    <mergeCell ref="G4:J4"/>
    <mergeCell ref="H5:I5"/>
    <mergeCell ref="J10:J25"/>
    <mergeCell ref="H18:I19"/>
    <mergeCell ref="H20:I20"/>
    <mergeCell ref="G22:I23"/>
    <mergeCell ref="J30:J38"/>
    <mergeCell ref="A1:E1"/>
    <mergeCell ref="F1:F4"/>
    <mergeCell ref="G1:J1"/>
    <mergeCell ref="A2:E2"/>
    <mergeCell ref="G2:J2"/>
    <mergeCell ref="A3:E3"/>
    <mergeCell ref="A4:E4"/>
    <mergeCell ref="A7:J7"/>
    <mergeCell ref="A8:J9"/>
    <mergeCell ref="A10:C10"/>
    <mergeCell ref="D10:H10"/>
    <mergeCell ref="A11:C12"/>
    <mergeCell ref="D11:I12"/>
    <mergeCell ref="D13:I14"/>
    <mergeCell ref="D17:I17"/>
    <mergeCell ref="A13:C14"/>
    <mergeCell ref="A15:C16"/>
    <mergeCell ref="D18:E19"/>
    <mergeCell ref="F18:G19"/>
    <mergeCell ref="D20:E20"/>
    <mergeCell ref="F20:G20"/>
    <mergeCell ref="A21:I21"/>
    <mergeCell ref="A17:C20"/>
    <mergeCell ref="A22:B23"/>
    <mergeCell ref="C22:E23"/>
    <mergeCell ref="F22:F23"/>
    <mergeCell ref="C24:E24"/>
    <mergeCell ref="A25:B25"/>
    <mergeCell ref="C25:I25"/>
    <mergeCell ref="A26:C26"/>
    <mergeCell ref="D26:F26"/>
    <mergeCell ref="G26:I26"/>
    <mergeCell ref="A28:J29"/>
    <mergeCell ref="A30:A31"/>
    <mergeCell ref="B30:I31"/>
    <mergeCell ref="B32:I32"/>
    <mergeCell ref="B40:I40"/>
    <mergeCell ref="A41:J41"/>
    <mergeCell ref="B33:I33"/>
    <mergeCell ref="B34:I34"/>
    <mergeCell ref="A35:A36"/>
    <mergeCell ref="B35:I36"/>
    <mergeCell ref="A37:A38"/>
    <mergeCell ref="B37:I38"/>
    <mergeCell ref="B39:I39"/>
  </mergeCells>
  <printOptions/>
  <pageMargins bottom="0.75" footer="0.0" header="0.0" left="0.7" right="0.7" top="0.75"/>
  <pageSetup orientation="landscape"/>
  <headerFooter>
    <oddHeader/>
    <oddFooter>&amp;L&amp;T&amp;CPage &amp;P of &amp;R&amp;D</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23.13"/>
    <col customWidth="1" min="2" max="2" width="18.13"/>
    <col customWidth="1" min="3" max="3" width="20.5"/>
    <col customWidth="1" min="4" max="4" width="15.25"/>
    <col customWidth="1" min="5" max="6" width="7.75"/>
    <col customWidth="1" min="7" max="26" width="8.75"/>
  </cols>
  <sheetData>
    <row r="1" ht="24.75" customHeight="1">
      <c r="A1" s="62" t="s">
        <v>49</v>
      </c>
      <c r="B1" s="20"/>
      <c r="C1" s="20"/>
      <c r="D1" s="21"/>
      <c r="E1" s="2"/>
      <c r="F1" s="2"/>
      <c r="G1" s="2"/>
      <c r="H1" s="2"/>
      <c r="I1" s="2"/>
      <c r="J1" s="2"/>
      <c r="K1" s="2"/>
      <c r="L1" s="2"/>
      <c r="M1" s="2"/>
      <c r="N1" s="2"/>
      <c r="O1" s="2"/>
      <c r="P1" s="2"/>
      <c r="Q1" s="2"/>
      <c r="R1" s="2"/>
      <c r="S1" s="2"/>
      <c r="T1" s="2"/>
      <c r="U1" s="2"/>
      <c r="V1" s="2"/>
      <c r="W1" s="2"/>
      <c r="X1" s="2"/>
      <c r="Y1" s="2"/>
      <c r="Z1" s="2"/>
    </row>
    <row r="2" ht="19.5" customHeight="1">
      <c r="A2" s="63" t="s">
        <v>50</v>
      </c>
      <c r="B2" s="20"/>
      <c r="C2" s="21"/>
      <c r="D2" s="64">
        <f>IF(SUM(D4:D973)&gt;0,SUM(D4:D973),"")</f>
        <v>113192</v>
      </c>
      <c r="E2" s="2"/>
      <c r="F2" s="2"/>
      <c r="G2" s="2"/>
      <c r="H2" s="2"/>
      <c r="I2" s="2"/>
      <c r="J2" s="2"/>
      <c r="K2" s="2"/>
      <c r="L2" s="2"/>
      <c r="M2" s="2"/>
      <c r="N2" s="2"/>
      <c r="O2" s="2"/>
      <c r="P2" s="2"/>
      <c r="Q2" s="2"/>
      <c r="R2" s="2"/>
      <c r="S2" s="2"/>
      <c r="T2" s="2"/>
      <c r="U2" s="2"/>
      <c r="V2" s="2"/>
      <c r="W2" s="2"/>
      <c r="X2" s="2"/>
      <c r="Y2" s="2"/>
      <c r="Z2" s="2"/>
    </row>
    <row r="3" ht="27.0" customHeight="1">
      <c r="A3" s="65" t="s">
        <v>51</v>
      </c>
      <c r="B3" s="65" t="s">
        <v>52</v>
      </c>
      <c r="C3" s="65" t="s">
        <v>53</v>
      </c>
      <c r="D3" s="66" t="s">
        <v>54</v>
      </c>
      <c r="E3" s="2"/>
      <c r="F3" s="2"/>
      <c r="G3" s="2"/>
      <c r="H3" s="2"/>
      <c r="I3" s="2"/>
      <c r="J3" s="2"/>
      <c r="K3" s="2"/>
      <c r="L3" s="2"/>
      <c r="M3" s="2"/>
      <c r="N3" s="2"/>
      <c r="O3" s="2"/>
      <c r="P3" s="2"/>
      <c r="Q3" s="2"/>
      <c r="R3" s="2"/>
      <c r="S3" s="2"/>
      <c r="T3" s="2"/>
      <c r="U3" s="2"/>
      <c r="V3" s="2"/>
      <c r="W3" s="2"/>
      <c r="X3" s="2"/>
      <c r="Y3" s="2"/>
      <c r="Z3" s="2"/>
    </row>
    <row r="4" ht="19.5" customHeight="1">
      <c r="A4" s="67" t="s">
        <v>55</v>
      </c>
      <c r="B4" s="67" t="s">
        <v>56</v>
      </c>
      <c r="C4" s="68" t="s">
        <v>57</v>
      </c>
      <c r="D4" s="69">
        <f>36343+5926+5926+5926+5926+(6789)+(1924)</f>
        <v>68760</v>
      </c>
      <c r="E4" s="70">
        <v>77050.0</v>
      </c>
      <c r="F4" s="2"/>
      <c r="G4" s="2"/>
      <c r="H4" s="2"/>
      <c r="I4" s="2"/>
      <c r="J4" s="2"/>
      <c r="K4" s="2"/>
      <c r="L4" s="2"/>
      <c r="M4" s="2"/>
      <c r="N4" s="2"/>
      <c r="O4" s="2"/>
      <c r="P4" s="2"/>
      <c r="Q4" s="2"/>
      <c r="R4" s="2"/>
      <c r="S4" s="2"/>
      <c r="T4" s="2"/>
      <c r="U4" s="2"/>
      <c r="V4" s="2"/>
      <c r="W4" s="2"/>
      <c r="X4" s="2"/>
      <c r="Y4" s="2"/>
      <c r="Z4" s="2"/>
    </row>
    <row r="5" ht="19.5" customHeight="1">
      <c r="A5" s="67"/>
      <c r="B5" s="67"/>
      <c r="C5" s="68"/>
      <c r="D5" s="69"/>
      <c r="E5" s="2"/>
      <c r="F5" s="2"/>
      <c r="G5" s="2"/>
      <c r="H5" s="2"/>
      <c r="I5" s="2"/>
      <c r="J5" s="2"/>
      <c r="K5" s="2"/>
      <c r="L5" s="2"/>
      <c r="M5" s="2"/>
      <c r="N5" s="2"/>
      <c r="O5" s="2"/>
      <c r="P5" s="2"/>
      <c r="Q5" s="2"/>
      <c r="R5" s="2"/>
      <c r="S5" s="2"/>
      <c r="T5" s="2"/>
      <c r="U5" s="2"/>
      <c r="V5" s="2"/>
      <c r="W5" s="2"/>
      <c r="X5" s="2"/>
      <c r="Y5" s="2"/>
      <c r="Z5" s="2"/>
    </row>
    <row r="6" ht="19.5" customHeight="1">
      <c r="A6" s="67"/>
      <c r="B6" s="67"/>
      <c r="C6" s="68"/>
      <c r="D6" s="69"/>
      <c r="E6" s="2"/>
      <c r="F6" s="2"/>
      <c r="G6" s="2"/>
      <c r="H6" s="2"/>
      <c r="I6" s="2"/>
      <c r="J6" s="2"/>
      <c r="K6" s="2"/>
      <c r="L6" s="2"/>
      <c r="M6" s="2"/>
      <c r="N6" s="2"/>
      <c r="O6" s="2"/>
      <c r="P6" s="2"/>
      <c r="Q6" s="2"/>
      <c r="R6" s="2"/>
      <c r="S6" s="2"/>
      <c r="T6" s="2"/>
      <c r="U6" s="2"/>
      <c r="V6" s="2"/>
      <c r="W6" s="2"/>
      <c r="X6" s="2"/>
      <c r="Y6" s="2"/>
      <c r="Z6" s="2"/>
    </row>
    <row r="7" ht="19.5" customHeight="1">
      <c r="A7" s="67"/>
      <c r="B7" s="67"/>
      <c r="C7" s="71"/>
      <c r="D7" s="69"/>
      <c r="E7" s="2"/>
      <c r="F7" s="2"/>
      <c r="G7" s="2"/>
      <c r="H7" s="2"/>
      <c r="I7" s="2"/>
      <c r="J7" s="2"/>
      <c r="K7" s="2"/>
      <c r="L7" s="2"/>
      <c r="M7" s="2"/>
      <c r="N7" s="2"/>
      <c r="O7" s="2"/>
      <c r="P7" s="2"/>
      <c r="Q7" s="2"/>
      <c r="R7" s="2"/>
      <c r="S7" s="2"/>
      <c r="T7" s="2"/>
      <c r="U7" s="2"/>
      <c r="V7" s="2"/>
      <c r="W7" s="2"/>
      <c r="X7" s="2"/>
      <c r="Y7" s="2"/>
      <c r="Z7" s="2"/>
    </row>
    <row r="8" ht="19.5" customHeight="1">
      <c r="A8" s="67" t="s">
        <v>55</v>
      </c>
      <c r="B8" s="67" t="s">
        <v>56</v>
      </c>
      <c r="C8" s="68" t="s">
        <v>58</v>
      </c>
      <c r="D8" s="69">
        <f>(6380)</f>
        <v>6380</v>
      </c>
      <c r="E8" s="2"/>
      <c r="F8" s="2"/>
      <c r="G8" s="2"/>
      <c r="H8" s="2"/>
      <c r="I8" s="2"/>
      <c r="J8" s="2"/>
      <c r="K8" s="2"/>
      <c r="L8" s="2"/>
      <c r="M8" s="2"/>
      <c r="N8" s="2"/>
      <c r="O8" s="2"/>
      <c r="P8" s="2"/>
      <c r="Q8" s="2"/>
      <c r="R8" s="2"/>
      <c r="S8" s="2"/>
      <c r="T8" s="2"/>
      <c r="U8" s="2"/>
      <c r="V8" s="2"/>
      <c r="W8" s="2"/>
      <c r="X8" s="2"/>
      <c r="Y8" s="2"/>
      <c r="Z8" s="2"/>
    </row>
    <row r="9" ht="19.5" customHeight="1">
      <c r="A9" s="67" t="s">
        <v>55</v>
      </c>
      <c r="B9" s="67" t="s">
        <v>56</v>
      </c>
      <c r="C9" s="68" t="s">
        <v>58</v>
      </c>
      <c r="D9" s="69">
        <v>6364.0</v>
      </c>
      <c r="E9" s="2"/>
      <c r="F9" s="2"/>
      <c r="G9" s="2"/>
      <c r="H9" s="2"/>
      <c r="I9" s="2"/>
      <c r="J9" s="2"/>
      <c r="K9" s="2"/>
      <c r="L9" s="2"/>
      <c r="M9" s="2"/>
      <c r="N9" s="2"/>
      <c r="O9" s="2"/>
      <c r="P9" s="2"/>
      <c r="Q9" s="2"/>
      <c r="R9" s="2"/>
      <c r="S9" s="2"/>
      <c r="T9" s="2"/>
      <c r="U9" s="2"/>
      <c r="V9" s="2"/>
      <c r="W9" s="2"/>
      <c r="X9" s="2"/>
      <c r="Y9" s="2"/>
      <c r="Z9" s="2"/>
    </row>
    <row r="10" ht="19.5" customHeight="1">
      <c r="A10" s="67" t="s">
        <v>55</v>
      </c>
      <c r="B10" s="67" t="s">
        <v>56</v>
      </c>
      <c r="C10" s="68" t="s">
        <v>58</v>
      </c>
      <c r="D10" s="69">
        <v>7389.0</v>
      </c>
      <c r="E10" s="2"/>
      <c r="F10" s="2"/>
      <c r="G10" s="2"/>
      <c r="H10" s="2"/>
      <c r="I10" s="2"/>
      <c r="J10" s="2"/>
      <c r="K10" s="2"/>
      <c r="L10" s="2"/>
      <c r="M10" s="2"/>
      <c r="N10" s="2"/>
      <c r="O10" s="2"/>
      <c r="P10" s="2"/>
      <c r="Q10" s="2"/>
      <c r="R10" s="2"/>
      <c r="S10" s="2"/>
      <c r="T10" s="2"/>
      <c r="U10" s="2"/>
      <c r="V10" s="2"/>
      <c r="W10" s="2"/>
      <c r="X10" s="2"/>
      <c r="Y10" s="2"/>
      <c r="Z10" s="2"/>
    </row>
    <row r="11" ht="19.5" customHeight="1">
      <c r="A11" s="67" t="s">
        <v>55</v>
      </c>
      <c r="B11" s="67" t="s">
        <v>56</v>
      </c>
      <c r="C11" s="68" t="s">
        <v>58</v>
      </c>
      <c r="D11" s="69">
        <v>10721.0</v>
      </c>
      <c r="E11" s="2"/>
      <c r="F11" s="2"/>
      <c r="G11" s="2"/>
      <c r="H11" s="2"/>
      <c r="I11" s="2"/>
      <c r="J11" s="2"/>
      <c r="K11" s="2"/>
      <c r="L11" s="2"/>
      <c r="M11" s="2"/>
      <c r="N11" s="2"/>
      <c r="O11" s="2"/>
      <c r="P11" s="2"/>
      <c r="Q11" s="2"/>
      <c r="R11" s="2"/>
      <c r="S11" s="2"/>
      <c r="T11" s="2"/>
      <c r="U11" s="2"/>
      <c r="V11" s="2"/>
      <c r="W11" s="2"/>
      <c r="X11" s="2"/>
      <c r="Y11" s="2"/>
      <c r="Z11" s="2"/>
    </row>
    <row r="12" ht="19.5" customHeight="1">
      <c r="A12" s="67" t="s">
        <v>55</v>
      </c>
      <c r="B12" s="67" t="s">
        <v>56</v>
      </c>
      <c r="C12" s="68" t="s">
        <v>58</v>
      </c>
      <c r="D12" s="69">
        <v>6289.0</v>
      </c>
      <c r="E12" s="2"/>
      <c r="F12" s="2"/>
      <c r="G12" s="2"/>
      <c r="H12" s="2"/>
      <c r="I12" s="2"/>
      <c r="J12" s="2"/>
      <c r="K12" s="2"/>
      <c r="L12" s="2"/>
      <c r="M12" s="2"/>
      <c r="N12" s="2"/>
      <c r="O12" s="2"/>
      <c r="P12" s="2"/>
      <c r="Q12" s="2"/>
      <c r="R12" s="2"/>
      <c r="S12" s="2"/>
      <c r="T12" s="2"/>
      <c r="U12" s="2"/>
      <c r="V12" s="2"/>
      <c r="W12" s="2"/>
      <c r="X12" s="2"/>
      <c r="Y12" s="2"/>
      <c r="Z12" s="2"/>
    </row>
    <row r="13" ht="19.5" customHeight="1">
      <c r="A13" s="67" t="s">
        <v>55</v>
      </c>
      <c r="B13" s="67" t="s">
        <v>56</v>
      </c>
      <c r="C13" s="68" t="s">
        <v>58</v>
      </c>
      <c r="D13" s="69">
        <v>7289.0</v>
      </c>
      <c r="E13" s="2"/>
      <c r="F13" s="2"/>
      <c r="G13" s="2"/>
      <c r="H13" s="2"/>
      <c r="I13" s="2"/>
      <c r="J13" s="2"/>
      <c r="K13" s="2"/>
      <c r="L13" s="2"/>
      <c r="M13" s="2"/>
      <c r="N13" s="2"/>
      <c r="O13" s="2"/>
      <c r="P13" s="2"/>
      <c r="Q13" s="2"/>
      <c r="R13" s="2"/>
      <c r="S13" s="2"/>
      <c r="T13" s="2"/>
      <c r="U13" s="2"/>
      <c r="V13" s="2"/>
      <c r="W13" s="2"/>
      <c r="X13" s="2"/>
      <c r="Y13" s="2"/>
      <c r="Z13" s="2"/>
    </row>
    <row r="14" ht="19.5" customHeight="1">
      <c r="A14" s="67"/>
      <c r="B14" s="67"/>
      <c r="C14" s="68"/>
      <c r="D14" s="69"/>
      <c r="E14" s="2"/>
      <c r="F14" s="2"/>
      <c r="G14" s="2"/>
      <c r="H14" s="2"/>
      <c r="I14" s="2"/>
      <c r="J14" s="2"/>
      <c r="K14" s="2"/>
      <c r="L14" s="2"/>
      <c r="M14" s="2"/>
      <c r="N14" s="2"/>
      <c r="O14" s="2"/>
      <c r="P14" s="2"/>
      <c r="Q14" s="2"/>
      <c r="R14" s="2"/>
      <c r="S14" s="2"/>
      <c r="T14" s="2"/>
      <c r="U14" s="2"/>
      <c r="V14" s="2"/>
      <c r="W14" s="2"/>
      <c r="X14" s="2"/>
      <c r="Y14" s="2"/>
      <c r="Z14" s="2"/>
    </row>
    <row r="15" ht="19.5" customHeight="1">
      <c r="A15" s="67"/>
      <c r="B15" s="67"/>
      <c r="C15" s="68"/>
      <c r="D15" s="69"/>
      <c r="E15" s="2"/>
      <c r="F15" s="2"/>
      <c r="G15" s="2"/>
      <c r="H15" s="2"/>
      <c r="I15" s="2"/>
      <c r="J15" s="2"/>
      <c r="K15" s="2"/>
      <c r="L15" s="2"/>
      <c r="M15" s="2"/>
      <c r="N15" s="2"/>
      <c r="O15" s="2"/>
      <c r="P15" s="2"/>
      <c r="Q15" s="2"/>
      <c r="R15" s="2"/>
      <c r="S15" s="2"/>
      <c r="T15" s="2"/>
      <c r="U15" s="2"/>
      <c r="V15" s="2"/>
      <c r="W15" s="2"/>
      <c r="X15" s="2"/>
      <c r="Y15" s="2"/>
      <c r="Z15" s="2"/>
    </row>
    <row r="16" ht="19.5" customHeight="1">
      <c r="A16" s="67"/>
      <c r="B16" s="67"/>
      <c r="C16" s="68"/>
      <c r="D16" s="69"/>
      <c r="E16" s="2"/>
      <c r="F16" s="2"/>
      <c r="G16" s="2"/>
      <c r="H16" s="2"/>
      <c r="I16" s="2"/>
      <c r="J16" s="2"/>
      <c r="K16" s="2"/>
      <c r="L16" s="2"/>
      <c r="M16" s="2"/>
      <c r="N16" s="2"/>
      <c r="O16" s="2"/>
      <c r="P16" s="2"/>
      <c r="Q16" s="2"/>
      <c r="R16" s="2"/>
      <c r="S16" s="2"/>
      <c r="T16" s="2"/>
      <c r="U16" s="2"/>
      <c r="V16" s="2"/>
      <c r="W16" s="2"/>
      <c r="X16" s="2"/>
      <c r="Y16" s="2"/>
      <c r="Z16" s="2"/>
    </row>
    <row r="17" ht="19.5" customHeight="1">
      <c r="A17" s="67"/>
      <c r="B17" s="67"/>
      <c r="C17" s="68"/>
      <c r="D17" s="69"/>
      <c r="E17" s="2"/>
      <c r="F17" s="2"/>
      <c r="G17" s="2"/>
      <c r="H17" s="2"/>
      <c r="I17" s="2"/>
      <c r="J17" s="2"/>
      <c r="K17" s="2"/>
      <c r="L17" s="2"/>
      <c r="M17" s="2"/>
      <c r="N17" s="2"/>
      <c r="O17" s="2"/>
      <c r="P17" s="2"/>
      <c r="Q17" s="2"/>
      <c r="R17" s="2"/>
      <c r="S17" s="2"/>
      <c r="T17" s="2"/>
      <c r="U17" s="2"/>
      <c r="V17" s="2"/>
      <c r="W17" s="2"/>
      <c r="X17" s="2"/>
      <c r="Y17" s="2"/>
      <c r="Z17" s="2"/>
    </row>
    <row r="18" ht="19.5" customHeight="1">
      <c r="A18" s="67"/>
      <c r="B18" s="67"/>
      <c r="C18" s="68"/>
      <c r="D18" s="69"/>
      <c r="E18" s="2"/>
      <c r="F18" s="2"/>
      <c r="G18" s="2"/>
      <c r="H18" s="2"/>
      <c r="I18" s="2"/>
      <c r="J18" s="2"/>
      <c r="K18" s="2"/>
      <c r="L18" s="2"/>
      <c r="M18" s="2"/>
      <c r="N18" s="2"/>
      <c r="O18" s="2"/>
      <c r="P18" s="2"/>
      <c r="Q18" s="2"/>
      <c r="R18" s="2"/>
      <c r="S18" s="2"/>
      <c r="T18" s="2"/>
      <c r="U18" s="2"/>
      <c r="V18" s="2"/>
      <c r="W18" s="2"/>
      <c r="X18" s="2"/>
      <c r="Y18" s="2"/>
      <c r="Z18" s="2"/>
    </row>
    <row r="19" ht="19.5" customHeight="1">
      <c r="A19" s="67"/>
      <c r="B19" s="67"/>
      <c r="C19" s="68"/>
      <c r="D19" s="69"/>
      <c r="E19" s="2"/>
      <c r="F19" s="2"/>
      <c r="G19" s="2"/>
      <c r="H19" s="2"/>
      <c r="I19" s="2"/>
      <c r="J19" s="2"/>
      <c r="K19" s="2"/>
      <c r="L19" s="2"/>
      <c r="M19" s="2"/>
      <c r="N19" s="2"/>
      <c r="O19" s="2"/>
      <c r="P19" s="2"/>
      <c r="Q19" s="2"/>
      <c r="R19" s="2"/>
      <c r="S19" s="2"/>
      <c r="T19" s="2"/>
      <c r="U19" s="2"/>
      <c r="V19" s="2"/>
      <c r="W19" s="2"/>
      <c r="X19" s="2"/>
      <c r="Y19" s="2"/>
      <c r="Z19" s="2"/>
    </row>
    <row r="20" ht="19.5" customHeight="1">
      <c r="A20" s="67"/>
      <c r="B20" s="67"/>
      <c r="C20" s="68"/>
      <c r="D20" s="69"/>
      <c r="E20" s="2"/>
      <c r="F20" s="2"/>
      <c r="G20" s="2"/>
      <c r="H20" s="2"/>
      <c r="I20" s="2"/>
      <c r="J20" s="2"/>
      <c r="K20" s="2"/>
      <c r="L20" s="2"/>
      <c r="M20" s="2"/>
      <c r="N20" s="2"/>
      <c r="O20" s="2"/>
      <c r="P20" s="2"/>
      <c r="Q20" s="2"/>
      <c r="R20" s="2"/>
      <c r="S20" s="2"/>
      <c r="T20" s="2"/>
      <c r="U20" s="2"/>
      <c r="V20" s="2"/>
      <c r="W20" s="2"/>
      <c r="X20" s="2"/>
      <c r="Y20" s="2"/>
      <c r="Z20" s="2"/>
    </row>
    <row r="21" ht="19.5" customHeight="1">
      <c r="A21" s="67"/>
      <c r="B21" s="67"/>
      <c r="C21" s="68"/>
      <c r="D21" s="69"/>
      <c r="E21" s="2"/>
      <c r="F21" s="2"/>
      <c r="G21" s="2"/>
      <c r="H21" s="2"/>
      <c r="I21" s="2"/>
      <c r="J21" s="2"/>
      <c r="K21" s="2"/>
      <c r="L21" s="2"/>
      <c r="M21" s="2"/>
      <c r="N21" s="2"/>
      <c r="O21" s="2"/>
      <c r="P21" s="2"/>
      <c r="Q21" s="2"/>
      <c r="R21" s="2"/>
      <c r="S21" s="2"/>
      <c r="T21" s="2"/>
      <c r="U21" s="2"/>
      <c r="V21" s="2"/>
      <c r="W21" s="2"/>
      <c r="X21" s="2"/>
      <c r="Y21" s="2"/>
      <c r="Z21" s="2"/>
    </row>
    <row r="22" ht="19.5" customHeight="1">
      <c r="A22" s="67"/>
      <c r="B22" s="67"/>
      <c r="C22" s="68"/>
      <c r="D22" s="69"/>
      <c r="E22" s="2"/>
      <c r="F22" s="2"/>
      <c r="G22" s="2"/>
      <c r="H22" s="2"/>
      <c r="I22" s="2"/>
      <c r="J22" s="2"/>
      <c r="K22" s="2"/>
      <c r="L22" s="2"/>
      <c r="M22" s="2"/>
      <c r="N22" s="2"/>
      <c r="O22" s="2"/>
      <c r="P22" s="2"/>
      <c r="Q22" s="2"/>
      <c r="R22" s="2"/>
      <c r="S22" s="2"/>
      <c r="T22" s="2"/>
      <c r="U22" s="2"/>
      <c r="V22" s="2"/>
      <c r="W22" s="2"/>
      <c r="X22" s="2"/>
      <c r="Y22" s="2"/>
      <c r="Z22" s="2"/>
    </row>
    <row r="23" ht="19.5" customHeight="1">
      <c r="A23" s="67"/>
      <c r="B23" s="67"/>
      <c r="C23" s="68"/>
      <c r="D23" s="69"/>
      <c r="E23" s="2"/>
      <c r="F23" s="2"/>
      <c r="G23" s="2"/>
      <c r="H23" s="2"/>
      <c r="I23" s="2"/>
      <c r="J23" s="2"/>
      <c r="K23" s="2"/>
      <c r="L23" s="2"/>
      <c r="M23" s="2"/>
      <c r="N23" s="2"/>
      <c r="O23" s="2"/>
      <c r="P23" s="2"/>
      <c r="Q23" s="2"/>
      <c r="R23" s="2"/>
      <c r="S23" s="2"/>
      <c r="T23" s="2"/>
      <c r="U23" s="2"/>
      <c r="V23" s="2"/>
      <c r="W23" s="2"/>
      <c r="X23" s="2"/>
      <c r="Y23" s="2"/>
      <c r="Z23" s="2"/>
    </row>
    <row r="24" ht="19.5" customHeight="1">
      <c r="A24" s="67"/>
      <c r="B24" s="67"/>
      <c r="C24" s="68"/>
      <c r="D24" s="69"/>
      <c r="E24" s="2"/>
      <c r="F24" s="2"/>
      <c r="G24" s="2"/>
      <c r="H24" s="2"/>
      <c r="I24" s="2"/>
      <c r="J24" s="2"/>
      <c r="K24" s="2"/>
      <c r="L24" s="2"/>
      <c r="M24" s="2"/>
      <c r="N24" s="2"/>
      <c r="O24" s="2"/>
      <c r="P24" s="2"/>
      <c r="Q24" s="2"/>
      <c r="R24" s="2"/>
      <c r="S24" s="2"/>
      <c r="T24" s="2"/>
      <c r="U24" s="2"/>
      <c r="V24" s="2"/>
      <c r="W24" s="2"/>
      <c r="X24" s="2"/>
      <c r="Y24" s="2"/>
      <c r="Z24" s="2"/>
    </row>
    <row r="25" ht="19.5" customHeight="1">
      <c r="A25" s="67"/>
      <c r="B25" s="67"/>
      <c r="C25" s="68"/>
      <c r="D25" s="69"/>
      <c r="E25" s="2"/>
      <c r="F25" s="2"/>
      <c r="G25" s="2"/>
      <c r="H25" s="2"/>
      <c r="I25" s="2"/>
      <c r="J25" s="2"/>
      <c r="K25" s="2"/>
      <c r="L25" s="2"/>
      <c r="M25" s="2"/>
      <c r="N25" s="2"/>
      <c r="O25" s="2"/>
      <c r="P25" s="2"/>
      <c r="Q25" s="2"/>
      <c r="R25" s="2"/>
      <c r="S25" s="2"/>
      <c r="T25" s="2"/>
      <c r="U25" s="2"/>
      <c r="V25" s="2"/>
      <c r="W25" s="2"/>
      <c r="X25" s="2"/>
      <c r="Y25" s="2"/>
      <c r="Z25" s="2"/>
    </row>
    <row r="26" ht="19.5" customHeight="1">
      <c r="A26" s="67"/>
      <c r="B26" s="67"/>
      <c r="C26" s="68"/>
      <c r="D26" s="69"/>
      <c r="E26" s="2"/>
      <c r="F26" s="2"/>
      <c r="G26" s="2"/>
      <c r="H26" s="2"/>
      <c r="I26" s="2"/>
      <c r="J26" s="2"/>
      <c r="K26" s="2"/>
      <c r="L26" s="2"/>
      <c r="M26" s="2"/>
      <c r="N26" s="2"/>
      <c r="O26" s="2"/>
      <c r="P26" s="2"/>
      <c r="Q26" s="2"/>
      <c r="R26" s="2"/>
      <c r="S26" s="2"/>
      <c r="T26" s="2"/>
      <c r="U26" s="2"/>
      <c r="V26" s="2"/>
      <c r="W26" s="2"/>
      <c r="X26" s="2"/>
      <c r="Y26" s="2"/>
      <c r="Z26" s="2"/>
    </row>
    <row r="27" ht="19.5" customHeight="1">
      <c r="A27" s="67"/>
      <c r="B27" s="67"/>
      <c r="C27" s="68"/>
      <c r="D27" s="69"/>
      <c r="E27" s="2"/>
      <c r="F27" s="2"/>
      <c r="G27" s="2"/>
      <c r="H27" s="2"/>
      <c r="I27" s="2"/>
      <c r="J27" s="2"/>
      <c r="K27" s="2"/>
      <c r="L27" s="2"/>
      <c r="M27" s="2"/>
      <c r="N27" s="2"/>
      <c r="O27" s="2"/>
      <c r="P27" s="2"/>
      <c r="Q27" s="2"/>
      <c r="R27" s="2"/>
      <c r="S27" s="2"/>
      <c r="T27" s="2"/>
      <c r="U27" s="2"/>
      <c r="V27" s="2"/>
      <c r="W27" s="2"/>
      <c r="X27" s="2"/>
      <c r="Y27" s="2"/>
      <c r="Z27" s="2"/>
    </row>
    <row r="28" ht="19.5" customHeight="1">
      <c r="A28" s="67"/>
      <c r="B28" s="67"/>
      <c r="C28" s="68"/>
      <c r="D28" s="69"/>
      <c r="E28" s="2"/>
      <c r="F28" s="2"/>
      <c r="G28" s="2"/>
      <c r="H28" s="2"/>
      <c r="I28" s="2"/>
      <c r="J28" s="2"/>
      <c r="K28" s="2"/>
      <c r="L28" s="2"/>
      <c r="M28" s="2"/>
      <c r="N28" s="2"/>
      <c r="O28" s="2"/>
      <c r="P28" s="2"/>
      <c r="Q28" s="2"/>
      <c r="R28" s="2"/>
      <c r="S28" s="2"/>
      <c r="T28" s="2"/>
      <c r="U28" s="2"/>
      <c r="V28" s="2"/>
      <c r="W28" s="2"/>
      <c r="X28" s="2"/>
      <c r="Y28" s="2"/>
      <c r="Z28" s="2"/>
    </row>
    <row r="29" ht="19.5" customHeight="1">
      <c r="A29" s="67"/>
      <c r="B29" s="67"/>
      <c r="C29" s="68"/>
      <c r="D29" s="69"/>
      <c r="E29" s="2"/>
      <c r="F29" s="2"/>
      <c r="G29" s="2"/>
      <c r="H29" s="2"/>
      <c r="I29" s="2"/>
      <c r="J29" s="2"/>
      <c r="K29" s="2"/>
      <c r="L29" s="2"/>
      <c r="M29" s="2"/>
      <c r="N29" s="2"/>
      <c r="O29" s="2"/>
      <c r="P29" s="2"/>
      <c r="Q29" s="2"/>
      <c r="R29" s="2"/>
      <c r="S29" s="2"/>
      <c r="T29" s="2"/>
      <c r="U29" s="2"/>
      <c r="V29" s="2"/>
      <c r="W29" s="2"/>
      <c r="X29" s="2"/>
      <c r="Y29" s="2"/>
      <c r="Z29" s="2"/>
    </row>
    <row r="30" ht="19.5" customHeight="1">
      <c r="A30" s="67"/>
      <c r="B30" s="67"/>
      <c r="C30" s="68"/>
      <c r="D30" s="69"/>
      <c r="E30" s="2"/>
      <c r="F30" s="2"/>
      <c r="G30" s="2"/>
      <c r="H30" s="2"/>
      <c r="I30" s="2"/>
      <c r="J30" s="2"/>
      <c r="K30" s="2"/>
      <c r="L30" s="2"/>
      <c r="M30" s="2"/>
      <c r="N30" s="2"/>
      <c r="O30" s="2"/>
      <c r="P30" s="2"/>
      <c r="Q30" s="2"/>
      <c r="R30" s="2"/>
      <c r="S30" s="2"/>
      <c r="T30" s="2"/>
      <c r="U30" s="2"/>
      <c r="V30" s="2"/>
      <c r="W30" s="2"/>
      <c r="X30" s="2"/>
      <c r="Y30" s="2"/>
      <c r="Z30" s="2"/>
    </row>
    <row r="31" ht="19.5" customHeight="1">
      <c r="A31" s="67"/>
      <c r="B31" s="67"/>
      <c r="C31" s="68"/>
      <c r="D31" s="69"/>
      <c r="E31" s="2"/>
      <c r="F31" s="2"/>
      <c r="G31" s="2"/>
      <c r="H31" s="2"/>
      <c r="I31" s="2"/>
      <c r="J31" s="2"/>
      <c r="K31" s="2"/>
      <c r="L31" s="2"/>
      <c r="M31" s="2"/>
      <c r="N31" s="2"/>
      <c r="O31" s="2"/>
      <c r="P31" s="2"/>
      <c r="Q31" s="2"/>
      <c r="R31" s="2"/>
      <c r="S31" s="2"/>
      <c r="T31" s="2"/>
      <c r="U31" s="2"/>
      <c r="V31" s="2"/>
      <c r="W31" s="2"/>
      <c r="X31" s="2"/>
      <c r="Y31" s="2"/>
      <c r="Z31" s="2"/>
    </row>
    <row r="32" ht="19.5" customHeight="1">
      <c r="A32" s="67"/>
      <c r="B32" s="67"/>
      <c r="C32" s="68"/>
      <c r="D32" s="69"/>
      <c r="E32" s="2"/>
      <c r="F32" s="2"/>
      <c r="G32" s="2"/>
      <c r="H32" s="2"/>
      <c r="I32" s="2"/>
      <c r="J32" s="2"/>
      <c r="K32" s="2"/>
      <c r="L32" s="2"/>
      <c r="M32" s="2"/>
      <c r="N32" s="2"/>
      <c r="O32" s="2"/>
      <c r="P32" s="2"/>
      <c r="Q32" s="2"/>
      <c r="R32" s="2"/>
      <c r="S32" s="2"/>
      <c r="T32" s="2"/>
      <c r="U32" s="2"/>
      <c r="V32" s="2"/>
      <c r="W32" s="2"/>
      <c r="X32" s="2"/>
      <c r="Y32" s="2"/>
      <c r="Z32" s="2"/>
    </row>
    <row r="33" ht="19.5" customHeight="1">
      <c r="A33" s="67"/>
      <c r="B33" s="67"/>
      <c r="C33" s="68"/>
      <c r="D33" s="69"/>
      <c r="E33" s="2"/>
      <c r="F33" s="2"/>
      <c r="G33" s="2"/>
      <c r="H33" s="2"/>
      <c r="I33" s="2"/>
      <c r="J33" s="2"/>
      <c r="K33" s="2"/>
      <c r="L33" s="2"/>
      <c r="M33" s="2"/>
      <c r="N33" s="2"/>
      <c r="O33" s="2"/>
      <c r="P33" s="2"/>
      <c r="Q33" s="2"/>
      <c r="R33" s="2"/>
      <c r="S33" s="2"/>
      <c r="T33" s="2"/>
      <c r="U33" s="2"/>
      <c r="V33" s="2"/>
      <c r="W33" s="2"/>
      <c r="X33" s="2"/>
      <c r="Y33" s="2"/>
      <c r="Z33" s="2"/>
    </row>
    <row r="34" ht="19.5" customHeight="1">
      <c r="A34" s="67"/>
      <c r="B34" s="67"/>
      <c r="C34" s="68"/>
      <c r="D34" s="69"/>
      <c r="E34" s="2"/>
      <c r="F34" s="2"/>
      <c r="G34" s="2"/>
      <c r="H34" s="2"/>
      <c r="I34" s="2"/>
      <c r="J34" s="2"/>
      <c r="K34" s="2"/>
      <c r="L34" s="2"/>
      <c r="M34" s="2"/>
      <c r="N34" s="2"/>
      <c r="O34" s="2"/>
      <c r="P34" s="2"/>
      <c r="Q34" s="2"/>
      <c r="R34" s="2"/>
      <c r="S34" s="2"/>
      <c r="T34" s="2"/>
      <c r="U34" s="2"/>
      <c r="V34" s="2"/>
      <c r="W34" s="2"/>
      <c r="X34" s="2"/>
      <c r="Y34" s="2"/>
      <c r="Z34" s="2"/>
    </row>
    <row r="35" ht="19.5" customHeight="1">
      <c r="A35" s="72"/>
      <c r="B35" s="72"/>
      <c r="C35" s="73"/>
      <c r="D35" s="74"/>
      <c r="E35" s="2"/>
      <c r="F35" s="2"/>
      <c r="G35" s="2"/>
      <c r="H35" s="2"/>
      <c r="I35" s="2"/>
      <c r="J35" s="2"/>
      <c r="K35" s="2"/>
      <c r="L35" s="2"/>
      <c r="M35" s="2"/>
      <c r="N35" s="2"/>
      <c r="O35" s="2"/>
      <c r="P35" s="2"/>
      <c r="Q35" s="2"/>
      <c r="R35" s="2"/>
      <c r="S35" s="2"/>
      <c r="T35" s="2"/>
      <c r="U35" s="2"/>
      <c r="V35" s="2"/>
      <c r="W35" s="2"/>
      <c r="X35" s="2"/>
      <c r="Y35" s="2"/>
      <c r="Z35" s="2"/>
    </row>
    <row r="36" ht="19.5" customHeight="1">
      <c r="A36" s="72"/>
      <c r="B36" s="72"/>
      <c r="C36" s="73"/>
      <c r="D36" s="74"/>
      <c r="E36" s="2"/>
      <c r="F36" s="2"/>
      <c r="G36" s="2"/>
      <c r="H36" s="2"/>
      <c r="I36" s="2"/>
      <c r="J36" s="2"/>
      <c r="K36" s="2"/>
      <c r="L36" s="2"/>
      <c r="M36" s="2"/>
      <c r="N36" s="2"/>
      <c r="O36" s="2"/>
      <c r="P36" s="2"/>
      <c r="Q36" s="2"/>
      <c r="R36" s="2"/>
      <c r="S36" s="2"/>
      <c r="T36" s="2"/>
      <c r="U36" s="2"/>
      <c r="V36" s="2"/>
      <c r="W36" s="2"/>
      <c r="X36" s="2"/>
      <c r="Y36" s="2"/>
      <c r="Z36" s="2"/>
    </row>
    <row r="37" ht="19.5" customHeight="1">
      <c r="A37" s="72"/>
      <c r="B37" s="72"/>
      <c r="C37" s="73"/>
      <c r="D37" s="74"/>
      <c r="E37" s="2"/>
      <c r="F37" s="2"/>
      <c r="G37" s="2"/>
      <c r="H37" s="2"/>
      <c r="I37" s="2"/>
      <c r="J37" s="2"/>
      <c r="K37" s="2"/>
      <c r="L37" s="2"/>
      <c r="M37" s="2"/>
      <c r="N37" s="2"/>
      <c r="O37" s="2"/>
      <c r="P37" s="2"/>
      <c r="Q37" s="2"/>
      <c r="R37" s="2"/>
      <c r="S37" s="2"/>
      <c r="T37" s="2"/>
      <c r="U37" s="2"/>
      <c r="V37" s="2"/>
      <c r="W37" s="2"/>
      <c r="X37" s="2"/>
      <c r="Y37" s="2"/>
      <c r="Z37" s="2"/>
    </row>
    <row r="38" ht="19.5" customHeight="1">
      <c r="A38" s="72"/>
      <c r="B38" s="72"/>
      <c r="C38" s="73"/>
      <c r="D38" s="74"/>
      <c r="E38" s="2"/>
      <c r="F38" s="2"/>
      <c r="G38" s="2"/>
      <c r="H38" s="2"/>
      <c r="I38" s="2"/>
      <c r="J38" s="2"/>
      <c r="K38" s="2"/>
      <c r="L38" s="2"/>
      <c r="M38" s="2"/>
      <c r="N38" s="2"/>
      <c r="O38" s="2"/>
      <c r="P38" s="2"/>
      <c r="Q38" s="2"/>
      <c r="R38" s="2"/>
      <c r="S38" s="2"/>
      <c r="T38" s="2"/>
      <c r="U38" s="2"/>
      <c r="V38" s="2"/>
      <c r="W38" s="2"/>
      <c r="X38" s="2"/>
      <c r="Y38" s="2"/>
      <c r="Z38" s="2"/>
    </row>
    <row r="39" ht="19.5" customHeight="1">
      <c r="A39" s="72"/>
      <c r="B39" s="72"/>
      <c r="C39" s="73"/>
      <c r="D39" s="74"/>
      <c r="E39" s="2"/>
      <c r="F39" s="2"/>
      <c r="G39" s="2"/>
      <c r="H39" s="2"/>
      <c r="I39" s="2"/>
      <c r="J39" s="2"/>
      <c r="K39" s="2"/>
      <c r="L39" s="2"/>
      <c r="M39" s="2"/>
      <c r="N39" s="2"/>
      <c r="O39" s="2"/>
      <c r="P39" s="2"/>
      <c r="Q39" s="2"/>
      <c r="R39" s="2"/>
      <c r="S39" s="2"/>
      <c r="T39" s="2"/>
      <c r="U39" s="2"/>
      <c r="V39" s="2"/>
      <c r="W39" s="2"/>
      <c r="X39" s="2"/>
      <c r="Y39" s="2"/>
      <c r="Z39" s="2"/>
    </row>
    <row r="40" ht="19.5" customHeight="1">
      <c r="A40" s="72"/>
      <c r="B40" s="72"/>
      <c r="C40" s="73"/>
      <c r="D40" s="74"/>
      <c r="E40" s="2"/>
      <c r="F40" s="2"/>
      <c r="G40" s="2"/>
      <c r="H40" s="2"/>
      <c r="I40" s="2"/>
      <c r="J40" s="2"/>
      <c r="K40" s="2"/>
      <c r="L40" s="2"/>
      <c r="M40" s="2"/>
      <c r="N40" s="2"/>
      <c r="O40" s="2"/>
      <c r="P40" s="2"/>
      <c r="Q40" s="2"/>
      <c r="R40" s="2"/>
      <c r="S40" s="2"/>
      <c r="T40" s="2"/>
      <c r="U40" s="2"/>
      <c r="V40" s="2"/>
      <c r="W40" s="2"/>
      <c r="X40" s="2"/>
      <c r="Y40" s="2"/>
      <c r="Z40" s="2"/>
    </row>
    <row r="41" ht="19.5" customHeight="1">
      <c r="A41" s="72"/>
      <c r="B41" s="72"/>
      <c r="C41" s="73"/>
      <c r="D41" s="74"/>
      <c r="E41" s="2"/>
      <c r="F41" s="2"/>
      <c r="G41" s="2"/>
      <c r="H41" s="2"/>
      <c r="I41" s="2"/>
      <c r="J41" s="2"/>
      <c r="K41" s="2"/>
      <c r="L41" s="2"/>
      <c r="M41" s="2"/>
      <c r="N41" s="2"/>
      <c r="O41" s="2"/>
      <c r="P41" s="2"/>
      <c r="Q41" s="2"/>
      <c r="R41" s="2"/>
      <c r="S41" s="2"/>
      <c r="T41" s="2"/>
      <c r="U41" s="2"/>
      <c r="V41" s="2"/>
      <c r="W41" s="2"/>
      <c r="X41" s="2"/>
      <c r="Y41" s="2"/>
      <c r="Z41" s="2"/>
    </row>
    <row r="42" ht="19.5" customHeight="1">
      <c r="A42" s="72"/>
      <c r="B42" s="72"/>
      <c r="C42" s="73"/>
      <c r="D42" s="74"/>
      <c r="E42" s="2"/>
      <c r="F42" s="2"/>
      <c r="G42" s="2"/>
      <c r="H42" s="2"/>
      <c r="I42" s="2"/>
      <c r="J42" s="2"/>
      <c r="K42" s="2"/>
      <c r="L42" s="2"/>
      <c r="M42" s="2"/>
      <c r="N42" s="2"/>
      <c r="O42" s="2"/>
      <c r="P42" s="2"/>
      <c r="Q42" s="2"/>
      <c r="R42" s="2"/>
      <c r="S42" s="2"/>
      <c r="T42" s="2"/>
      <c r="U42" s="2"/>
      <c r="V42" s="2"/>
      <c r="W42" s="2"/>
      <c r="X42" s="2"/>
      <c r="Y42" s="2"/>
      <c r="Z42" s="2"/>
    </row>
    <row r="43" ht="19.5" customHeight="1">
      <c r="A43" s="72"/>
      <c r="B43" s="72"/>
      <c r="C43" s="73"/>
      <c r="D43" s="74"/>
      <c r="E43" s="2"/>
      <c r="F43" s="2"/>
      <c r="G43" s="2"/>
      <c r="H43" s="2"/>
      <c r="I43" s="2"/>
      <c r="J43" s="2"/>
      <c r="K43" s="2"/>
      <c r="L43" s="2"/>
      <c r="M43" s="2"/>
      <c r="N43" s="2"/>
      <c r="O43" s="2"/>
      <c r="P43" s="2"/>
      <c r="Q43" s="2"/>
      <c r="R43" s="2"/>
      <c r="S43" s="2"/>
      <c r="T43" s="2"/>
      <c r="U43" s="2"/>
      <c r="V43" s="2"/>
      <c r="W43" s="2"/>
      <c r="X43" s="2"/>
      <c r="Y43" s="2"/>
      <c r="Z43" s="2"/>
    </row>
    <row r="44" ht="19.5" customHeight="1">
      <c r="A44" s="72"/>
      <c r="B44" s="72"/>
      <c r="C44" s="73"/>
      <c r="D44" s="74"/>
      <c r="E44" s="2"/>
      <c r="F44" s="2"/>
      <c r="G44" s="2"/>
      <c r="H44" s="2"/>
      <c r="I44" s="2"/>
      <c r="J44" s="2"/>
      <c r="K44" s="2"/>
      <c r="L44" s="2"/>
      <c r="M44" s="2"/>
      <c r="N44" s="2"/>
      <c r="O44" s="2"/>
      <c r="P44" s="2"/>
      <c r="Q44" s="2"/>
      <c r="R44" s="2"/>
      <c r="S44" s="2"/>
      <c r="T44" s="2"/>
      <c r="U44" s="2"/>
      <c r="V44" s="2"/>
      <c r="W44" s="2"/>
      <c r="X44" s="2"/>
      <c r="Y44" s="2"/>
      <c r="Z44" s="2"/>
    </row>
    <row r="45" ht="19.5" customHeight="1">
      <c r="A45" s="72"/>
      <c r="B45" s="72"/>
      <c r="C45" s="73"/>
      <c r="D45" s="74"/>
      <c r="E45" s="2"/>
      <c r="F45" s="2"/>
      <c r="G45" s="2"/>
      <c r="H45" s="2"/>
      <c r="I45" s="2"/>
      <c r="J45" s="2"/>
      <c r="K45" s="2"/>
      <c r="L45" s="2"/>
      <c r="M45" s="2"/>
      <c r="N45" s="2"/>
      <c r="O45" s="2"/>
      <c r="P45" s="2"/>
      <c r="Q45" s="2"/>
      <c r="R45" s="2"/>
      <c r="S45" s="2"/>
      <c r="T45" s="2"/>
      <c r="U45" s="2"/>
      <c r="V45" s="2"/>
      <c r="W45" s="2"/>
      <c r="X45" s="2"/>
      <c r="Y45" s="2"/>
      <c r="Z45" s="2"/>
    </row>
    <row r="46" ht="19.5" customHeight="1">
      <c r="A46" s="72"/>
      <c r="B46" s="72"/>
      <c r="C46" s="73"/>
      <c r="D46" s="74"/>
      <c r="E46" s="2"/>
      <c r="F46" s="2"/>
      <c r="G46" s="2"/>
      <c r="H46" s="2"/>
      <c r="I46" s="2"/>
      <c r="J46" s="2"/>
      <c r="K46" s="2"/>
      <c r="L46" s="2"/>
      <c r="M46" s="2"/>
      <c r="N46" s="2"/>
      <c r="O46" s="2"/>
      <c r="P46" s="2"/>
      <c r="Q46" s="2"/>
      <c r="R46" s="2"/>
      <c r="S46" s="2"/>
      <c r="T46" s="2"/>
      <c r="U46" s="2"/>
      <c r="V46" s="2"/>
      <c r="W46" s="2"/>
      <c r="X46" s="2"/>
      <c r="Y46" s="2"/>
      <c r="Z46" s="2"/>
    </row>
    <row r="47" ht="19.5" customHeight="1">
      <c r="A47" s="72"/>
      <c r="B47" s="72"/>
      <c r="C47" s="73"/>
      <c r="D47" s="74"/>
      <c r="E47" s="2"/>
      <c r="F47" s="2"/>
      <c r="G47" s="2"/>
      <c r="H47" s="2"/>
      <c r="I47" s="2"/>
      <c r="J47" s="2"/>
      <c r="K47" s="2"/>
      <c r="L47" s="2"/>
      <c r="M47" s="2"/>
      <c r="N47" s="2"/>
      <c r="O47" s="2"/>
      <c r="P47" s="2"/>
      <c r="Q47" s="2"/>
      <c r="R47" s="2"/>
      <c r="S47" s="2"/>
      <c r="T47" s="2"/>
      <c r="U47" s="2"/>
      <c r="V47" s="2"/>
      <c r="W47" s="2"/>
      <c r="X47" s="2"/>
      <c r="Y47" s="2"/>
      <c r="Z47" s="2"/>
    </row>
    <row r="48" ht="19.5" customHeight="1">
      <c r="A48" s="72"/>
      <c r="B48" s="72"/>
      <c r="C48" s="73"/>
      <c r="D48" s="74"/>
      <c r="E48" s="2"/>
      <c r="F48" s="2"/>
      <c r="G48" s="2"/>
      <c r="H48" s="2"/>
      <c r="I48" s="2"/>
      <c r="J48" s="2"/>
      <c r="K48" s="2"/>
      <c r="L48" s="2"/>
      <c r="M48" s="2"/>
      <c r="N48" s="2"/>
      <c r="O48" s="2"/>
      <c r="P48" s="2"/>
      <c r="Q48" s="2"/>
      <c r="R48" s="2"/>
      <c r="S48" s="2"/>
      <c r="T48" s="2"/>
      <c r="U48" s="2"/>
      <c r="V48" s="2"/>
      <c r="W48" s="2"/>
      <c r="X48" s="2"/>
      <c r="Y48" s="2"/>
      <c r="Z48" s="2"/>
    </row>
    <row r="49" ht="19.5" customHeight="1">
      <c r="A49" s="72"/>
      <c r="B49" s="72"/>
      <c r="C49" s="73"/>
      <c r="D49" s="74"/>
      <c r="E49" s="2"/>
      <c r="F49" s="2"/>
      <c r="G49" s="2"/>
      <c r="H49" s="2"/>
      <c r="I49" s="2"/>
      <c r="J49" s="2"/>
      <c r="K49" s="2"/>
      <c r="L49" s="2"/>
      <c r="M49" s="2"/>
      <c r="N49" s="2"/>
      <c r="O49" s="2"/>
      <c r="P49" s="2"/>
      <c r="Q49" s="2"/>
      <c r="R49" s="2"/>
      <c r="S49" s="2"/>
      <c r="T49" s="2"/>
      <c r="U49" s="2"/>
      <c r="V49" s="2"/>
      <c r="W49" s="2"/>
      <c r="X49" s="2"/>
      <c r="Y49" s="2"/>
      <c r="Z49" s="2"/>
    </row>
    <row r="50" ht="19.5" customHeight="1">
      <c r="A50" s="72"/>
      <c r="B50" s="72"/>
      <c r="C50" s="73"/>
      <c r="D50" s="74"/>
      <c r="E50" s="2"/>
      <c r="F50" s="2"/>
      <c r="G50" s="2"/>
      <c r="H50" s="2"/>
      <c r="I50" s="2"/>
      <c r="J50" s="2"/>
      <c r="K50" s="2"/>
      <c r="L50" s="2"/>
      <c r="M50" s="2"/>
      <c r="N50" s="2"/>
      <c r="O50" s="2"/>
      <c r="P50" s="2"/>
      <c r="Q50" s="2"/>
      <c r="R50" s="2"/>
      <c r="S50" s="2"/>
      <c r="T50" s="2"/>
      <c r="U50" s="2"/>
      <c r="V50" s="2"/>
      <c r="W50" s="2"/>
      <c r="X50" s="2"/>
      <c r="Y50" s="2"/>
      <c r="Z50" s="2"/>
    </row>
    <row r="51" ht="19.5" customHeight="1">
      <c r="A51" s="72"/>
      <c r="B51" s="72"/>
      <c r="C51" s="73"/>
      <c r="D51" s="74"/>
      <c r="E51" s="2"/>
      <c r="F51" s="2"/>
      <c r="G51" s="2"/>
      <c r="H51" s="2"/>
      <c r="I51" s="2"/>
      <c r="J51" s="2"/>
      <c r="K51" s="2"/>
      <c r="L51" s="2"/>
      <c r="M51" s="2"/>
      <c r="N51" s="2"/>
      <c r="O51" s="2"/>
      <c r="P51" s="2"/>
      <c r="Q51" s="2"/>
      <c r="R51" s="2"/>
      <c r="S51" s="2"/>
      <c r="T51" s="2"/>
      <c r="U51" s="2"/>
      <c r="V51" s="2"/>
      <c r="W51" s="2"/>
      <c r="X51" s="2"/>
      <c r="Y51" s="2"/>
      <c r="Z51" s="2"/>
    </row>
    <row r="52" ht="19.5" customHeight="1">
      <c r="A52" s="72"/>
      <c r="B52" s="72"/>
      <c r="C52" s="73"/>
      <c r="D52" s="74"/>
      <c r="E52" s="2"/>
      <c r="F52" s="2"/>
      <c r="G52" s="2"/>
      <c r="H52" s="2"/>
      <c r="I52" s="2"/>
      <c r="J52" s="2"/>
      <c r="K52" s="2"/>
      <c r="L52" s="2"/>
      <c r="M52" s="2"/>
      <c r="N52" s="2"/>
      <c r="O52" s="2"/>
      <c r="P52" s="2"/>
      <c r="Q52" s="2"/>
      <c r="R52" s="2"/>
      <c r="S52" s="2"/>
      <c r="T52" s="2"/>
      <c r="U52" s="2"/>
      <c r="V52" s="2"/>
      <c r="W52" s="2"/>
      <c r="X52" s="2"/>
      <c r="Y52" s="2"/>
      <c r="Z52" s="2"/>
    </row>
    <row r="53" ht="19.5" customHeight="1">
      <c r="A53" s="72"/>
      <c r="B53" s="72"/>
      <c r="C53" s="73"/>
      <c r="D53" s="74"/>
      <c r="E53" s="2"/>
      <c r="F53" s="2"/>
      <c r="G53" s="2"/>
      <c r="H53" s="2"/>
      <c r="I53" s="2"/>
      <c r="J53" s="2"/>
      <c r="K53" s="2"/>
      <c r="L53" s="2"/>
      <c r="M53" s="2"/>
      <c r="N53" s="2"/>
      <c r="O53" s="2"/>
      <c r="P53" s="2"/>
      <c r="Q53" s="2"/>
      <c r="R53" s="2"/>
      <c r="S53" s="2"/>
      <c r="T53" s="2"/>
      <c r="U53" s="2"/>
      <c r="V53" s="2"/>
      <c r="W53" s="2"/>
      <c r="X53" s="2"/>
      <c r="Y53" s="2"/>
      <c r="Z53" s="2"/>
    </row>
    <row r="54" ht="19.5" customHeight="1">
      <c r="A54" s="72"/>
      <c r="B54" s="72"/>
      <c r="C54" s="73"/>
      <c r="D54" s="74"/>
      <c r="E54" s="2"/>
      <c r="F54" s="2"/>
      <c r="G54" s="2"/>
      <c r="H54" s="2"/>
      <c r="I54" s="2"/>
      <c r="J54" s="2"/>
      <c r="K54" s="2"/>
      <c r="L54" s="2"/>
      <c r="M54" s="2"/>
      <c r="N54" s="2"/>
      <c r="O54" s="2"/>
      <c r="P54" s="2"/>
      <c r="Q54" s="2"/>
      <c r="R54" s="2"/>
      <c r="S54" s="2"/>
      <c r="T54" s="2"/>
      <c r="U54" s="2"/>
      <c r="V54" s="2"/>
      <c r="W54" s="2"/>
      <c r="X54" s="2"/>
      <c r="Y54" s="2"/>
      <c r="Z54" s="2"/>
    </row>
    <row r="55" ht="19.5" customHeight="1">
      <c r="A55" s="72"/>
      <c r="B55" s="72"/>
      <c r="C55" s="73"/>
      <c r="D55" s="74"/>
      <c r="E55" s="2"/>
      <c r="F55" s="2"/>
      <c r="G55" s="2"/>
      <c r="H55" s="2"/>
      <c r="I55" s="2"/>
      <c r="J55" s="2"/>
      <c r="K55" s="2"/>
      <c r="L55" s="2"/>
      <c r="M55" s="2"/>
      <c r="N55" s="2"/>
      <c r="O55" s="2"/>
      <c r="P55" s="2"/>
      <c r="Q55" s="2"/>
      <c r="R55" s="2"/>
      <c r="S55" s="2"/>
      <c r="T55" s="2"/>
      <c r="U55" s="2"/>
      <c r="V55" s="2"/>
      <c r="W55" s="2"/>
      <c r="X55" s="2"/>
      <c r="Y55" s="2"/>
      <c r="Z55" s="2"/>
    </row>
    <row r="56" ht="19.5" customHeight="1">
      <c r="A56" s="72"/>
      <c r="B56" s="72"/>
      <c r="C56" s="73"/>
      <c r="D56" s="74"/>
      <c r="E56" s="2"/>
      <c r="F56" s="2"/>
      <c r="G56" s="2"/>
      <c r="H56" s="2"/>
      <c r="I56" s="2"/>
      <c r="J56" s="2"/>
      <c r="K56" s="2"/>
      <c r="L56" s="2"/>
      <c r="M56" s="2"/>
      <c r="N56" s="2"/>
      <c r="O56" s="2"/>
      <c r="P56" s="2"/>
      <c r="Q56" s="2"/>
      <c r="R56" s="2"/>
      <c r="S56" s="2"/>
      <c r="T56" s="2"/>
      <c r="U56" s="2"/>
      <c r="V56" s="2"/>
      <c r="W56" s="2"/>
      <c r="X56" s="2"/>
      <c r="Y56" s="2"/>
      <c r="Z56" s="2"/>
    </row>
    <row r="57" ht="19.5" customHeight="1">
      <c r="A57" s="72"/>
      <c r="B57" s="72"/>
      <c r="C57" s="73"/>
      <c r="D57" s="74"/>
      <c r="E57" s="2"/>
      <c r="F57" s="2"/>
      <c r="G57" s="2"/>
      <c r="H57" s="2"/>
      <c r="I57" s="2"/>
      <c r="J57" s="2"/>
      <c r="K57" s="2"/>
      <c r="L57" s="2"/>
      <c r="M57" s="2"/>
      <c r="N57" s="2"/>
      <c r="O57" s="2"/>
      <c r="P57" s="2"/>
      <c r="Q57" s="2"/>
      <c r="R57" s="2"/>
      <c r="S57" s="2"/>
      <c r="T57" s="2"/>
      <c r="U57" s="2"/>
      <c r="V57" s="2"/>
      <c r="W57" s="2"/>
      <c r="X57" s="2"/>
      <c r="Y57" s="2"/>
      <c r="Z57" s="2"/>
    </row>
    <row r="58" ht="19.5" customHeight="1">
      <c r="A58" s="72"/>
      <c r="B58" s="72"/>
      <c r="C58" s="73"/>
      <c r="D58" s="74"/>
      <c r="E58" s="2"/>
      <c r="F58" s="2"/>
      <c r="G58" s="2"/>
      <c r="H58" s="2"/>
      <c r="I58" s="2"/>
      <c r="J58" s="2"/>
      <c r="K58" s="2"/>
      <c r="L58" s="2"/>
      <c r="M58" s="2"/>
      <c r="N58" s="2"/>
      <c r="O58" s="2"/>
      <c r="P58" s="2"/>
      <c r="Q58" s="2"/>
      <c r="R58" s="2"/>
      <c r="S58" s="2"/>
      <c r="T58" s="2"/>
      <c r="U58" s="2"/>
      <c r="V58" s="2"/>
      <c r="W58" s="2"/>
      <c r="X58" s="2"/>
      <c r="Y58" s="2"/>
      <c r="Z58" s="2"/>
    </row>
    <row r="59" ht="19.5" customHeight="1">
      <c r="A59" s="72"/>
      <c r="B59" s="72"/>
      <c r="C59" s="73"/>
      <c r="D59" s="74"/>
      <c r="E59" s="2"/>
      <c r="F59" s="2"/>
      <c r="G59" s="2"/>
      <c r="H59" s="2"/>
      <c r="I59" s="2"/>
      <c r="J59" s="2"/>
      <c r="K59" s="2"/>
      <c r="L59" s="2"/>
      <c r="M59" s="2"/>
      <c r="N59" s="2"/>
      <c r="O59" s="2"/>
      <c r="P59" s="2"/>
      <c r="Q59" s="2"/>
      <c r="R59" s="2"/>
      <c r="S59" s="2"/>
      <c r="T59" s="2"/>
      <c r="U59" s="2"/>
      <c r="V59" s="2"/>
      <c r="W59" s="2"/>
      <c r="X59" s="2"/>
      <c r="Y59" s="2"/>
      <c r="Z59" s="2"/>
    </row>
    <row r="60" ht="19.5" customHeight="1">
      <c r="A60" s="72"/>
      <c r="B60" s="72"/>
      <c r="C60" s="73"/>
      <c r="D60" s="74"/>
      <c r="E60" s="2"/>
      <c r="F60" s="2"/>
      <c r="G60" s="2"/>
      <c r="H60" s="2"/>
      <c r="I60" s="2"/>
      <c r="J60" s="2"/>
      <c r="K60" s="2"/>
      <c r="L60" s="2"/>
      <c r="M60" s="2"/>
      <c r="N60" s="2"/>
      <c r="O60" s="2"/>
      <c r="P60" s="2"/>
      <c r="Q60" s="2"/>
      <c r="R60" s="2"/>
      <c r="S60" s="2"/>
      <c r="T60" s="2"/>
      <c r="U60" s="2"/>
      <c r="V60" s="2"/>
      <c r="W60" s="2"/>
      <c r="X60" s="2"/>
      <c r="Y60" s="2"/>
      <c r="Z60" s="2"/>
    </row>
    <row r="61" ht="19.5" customHeight="1">
      <c r="A61" s="72"/>
      <c r="B61" s="72"/>
      <c r="C61" s="73"/>
      <c r="D61" s="74"/>
      <c r="E61" s="2"/>
      <c r="F61" s="2"/>
      <c r="G61" s="2"/>
      <c r="H61" s="2"/>
      <c r="I61" s="2"/>
      <c r="J61" s="2"/>
      <c r="K61" s="2"/>
      <c r="L61" s="2"/>
      <c r="M61" s="2"/>
      <c r="N61" s="2"/>
      <c r="O61" s="2"/>
      <c r="P61" s="2"/>
      <c r="Q61" s="2"/>
      <c r="R61" s="2"/>
      <c r="S61" s="2"/>
      <c r="T61" s="2"/>
      <c r="U61" s="2"/>
      <c r="V61" s="2"/>
      <c r="W61" s="2"/>
      <c r="X61" s="2"/>
      <c r="Y61" s="2"/>
      <c r="Z61" s="2"/>
    </row>
    <row r="62" ht="19.5" customHeight="1">
      <c r="A62" s="72"/>
      <c r="B62" s="72"/>
      <c r="C62" s="73"/>
      <c r="D62" s="74"/>
      <c r="E62" s="2"/>
      <c r="F62" s="2"/>
      <c r="G62" s="2"/>
      <c r="H62" s="2"/>
      <c r="I62" s="2"/>
      <c r="J62" s="2"/>
      <c r="K62" s="2"/>
      <c r="L62" s="2"/>
      <c r="M62" s="2"/>
      <c r="N62" s="2"/>
      <c r="O62" s="2"/>
      <c r="P62" s="2"/>
      <c r="Q62" s="2"/>
      <c r="R62" s="2"/>
      <c r="S62" s="2"/>
      <c r="T62" s="2"/>
      <c r="U62" s="2"/>
      <c r="V62" s="2"/>
      <c r="W62" s="2"/>
      <c r="X62" s="2"/>
      <c r="Y62" s="2"/>
      <c r="Z62" s="2"/>
    </row>
    <row r="63" ht="19.5" customHeight="1">
      <c r="A63" s="72"/>
      <c r="B63" s="72"/>
      <c r="C63" s="73"/>
      <c r="D63" s="74"/>
      <c r="E63" s="2"/>
      <c r="F63" s="2"/>
      <c r="G63" s="2"/>
      <c r="H63" s="2"/>
      <c r="I63" s="2"/>
      <c r="J63" s="2"/>
      <c r="K63" s="2"/>
      <c r="L63" s="2"/>
      <c r="M63" s="2"/>
      <c r="N63" s="2"/>
      <c r="O63" s="2"/>
      <c r="P63" s="2"/>
      <c r="Q63" s="2"/>
      <c r="R63" s="2"/>
      <c r="S63" s="2"/>
      <c r="T63" s="2"/>
      <c r="U63" s="2"/>
      <c r="V63" s="2"/>
      <c r="W63" s="2"/>
      <c r="X63" s="2"/>
      <c r="Y63" s="2"/>
      <c r="Z63" s="2"/>
    </row>
    <row r="64" ht="19.5" customHeight="1">
      <c r="A64" s="72"/>
      <c r="B64" s="72"/>
      <c r="C64" s="73"/>
      <c r="D64" s="74"/>
      <c r="E64" s="2"/>
      <c r="F64" s="2"/>
      <c r="G64" s="2"/>
      <c r="H64" s="2"/>
      <c r="I64" s="2"/>
      <c r="J64" s="2"/>
      <c r="K64" s="2"/>
      <c r="L64" s="2"/>
      <c r="M64" s="2"/>
      <c r="N64" s="2"/>
      <c r="O64" s="2"/>
      <c r="P64" s="2"/>
      <c r="Q64" s="2"/>
      <c r="R64" s="2"/>
      <c r="S64" s="2"/>
      <c r="T64" s="2"/>
      <c r="U64" s="2"/>
      <c r="V64" s="2"/>
      <c r="W64" s="2"/>
      <c r="X64" s="2"/>
      <c r="Y64" s="2"/>
      <c r="Z64" s="2"/>
    </row>
    <row r="65" ht="19.5" customHeight="1">
      <c r="A65" s="72"/>
      <c r="B65" s="72"/>
      <c r="C65" s="73"/>
      <c r="D65" s="74"/>
      <c r="E65" s="2"/>
      <c r="F65" s="2"/>
      <c r="G65" s="2"/>
      <c r="H65" s="2"/>
      <c r="I65" s="2"/>
      <c r="J65" s="2"/>
      <c r="K65" s="2"/>
      <c r="L65" s="2"/>
      <c r="M65" s="2"/>
      <c r="N65" s="2"/>
      <c r="O65" s="2"/>
      <c r="P65" s="2"/>
      <c r="Q65" s="2"/>
      <c r="R65" s="2"/>
      <c r="S65" s="2"/>
      <c r="T65" s="2"/>
      <c r="U65" s="2"/>
      <c r="V65" s="2"/>
      <c r="W65" s="2"/>
      <c r="X65" s="2"/>
      <c r="Y65" s="2"/>
      <c r="Z65" s="2"/>
    </row>
    <row r="66" ht="19.5" customHeight="1">
      <c r="A66" s="72"/>
      <c r="B66" s="72"/>
      <c r="C66" s="73"/>
      <c r="D66" s="74"/>
      <c r="E66" s="2"/>
      <c r="F66" s="2"/>
      <c r="G66" s="2"/>
      <c r="H66" s="2"/>
      <c r="I66" s="2"/>
      <c r="J66" s="2"/>
      <c r="K66" s="2"/>
      <c r="L66" s="2"/>
      <c r="M66" s="2"/>
      <c r="N66" s="2"/>
      <c r="O66" s="2"/>
      <c r="P66" s="2"/>
      <c r="Q66" s="2"/>
      <c r="R66" s="2"/>
      <c r="S66" s="2"/>
      <c r="T66" s="2"/>
      <c r="U66" s="2"/>
      <c r="V66" s="2"/>
      <c r="W66" s="2"/>
      <c r="X66" s="2"/>
      <c r="Y66" s="2"/>
      <c r="Z66" s="2"/>
    </row>
    <row r="67" ht="19.5" customHeight="1">
      <c r="A67" s="72"/>
      <c r="B67" s="72"/>
      <c r="C67" s="73"/>
      <c r="D67" s="74"/>
      <c r="E67" s="2"/>
      <c r="F67" s="2"/>
      <c r="G67" s="2"/>
      <c r="H67" s="2"/>
      <c r="I67" s="2"/>
      <c r="J67" s="2"/>
      <c r="K67" s="2"/>
      <c r="L67" s="2"/>
      <c r="M67" s="2"/>
      <c r="N67" s="2"/>
      <c r="O67" s="2"/>
      <c r="P67" s="2"/>
      <c r="Q67" s="2"/>
      <c r="R67" s="2"/>
      <c r="S67" s="2"/>
      <c r="T67" s="2"/>
      <c r="U67" s="2"/>
      <c r="V67" s="2"/>
      <c r="W67" s="2"/>
      <c r="X67" s="2"/>
      <c r="Y67" s="2"/>
      <c r="Z67" s="2"/>
    </row>
    <row r="68" ht="19.5" customHeight="1">
      <c r="A68" s="72"/>
      <c r="B68" s="72"/>
      <c r="C68" s="73"/>
      <c r="D68" s="74"/>
      <c r="E68" s="2"/>
      <c r="F68" s="2"/>
      <c r="G68" s="2"/>
      <c r="H68" s="2"/>
      <c r="I68" s="2"/>
      <c r="J68" s="2"/>
      <c r="K68" s="2"/>
      <c r="L68" s="2"/>
      <c r="M68" s="2"/>
      <c r="N68" s="2"/>
      <c r="O68" s="2"/>
      <c r="P68" s="2"/>
      <c r="Q68" s="2"/>
      <c r="R68" s="2"/>
      <c r="S68" s="2"/>
      <c r="T68" s="2"/>
      <c r="U68" s="2"/>
      <c r="V68" s="2"/>
      <c r="W68" s="2"/>
      <c r="X68" s="2"/>
      <c r="Y68" s="2"/>
      <c r="Z68" s="2"/>
    </row>
    <row r="69" ht="19.5" customHeight="1">
      <c r="A69" s="72"/>
      <c r="B69" s="72"/>
      <c r="C69" s="73"/>
      <c r="D69" s="74"/>
      <c r="E69" s="2"/>
      <c r="F69" s="2"/>
      <c r="G69" s="2"/>
      <c r="H69" s="2"/>
      <c r="I69" s="2"/>
      <c r="J69" s="2"/>
      <c r="K69" s="2"/>
      <c r="L69" s="2"/>
      <c r="M69" s="2"/>
      <c r="N69" s="2"/>
      <c r="O69" s="2"/>
      <c r="P69" s="2"/>
      <c r="Q69" s="2"/>
      <c r="R69" s="2"/>
      <c r="S69" s="2"/>
      <c r="T69" s="2"/>
      <c r="U69" s="2"/>
      <c r="V69" s="2"/>
      <c r="W69" s="2"/>
      <c r="X69" s="2"/>
      <c r="Y69" s="2"/>
      <c r="Z69" s="2"/>
    </row>
    <row r="70" ht="19.5" customHeight="1">
      <c r="A70" s="72"/>
      <c r="B70" s="72"/>
      <c r="C70" s="73"/>
      <c r="D70" s="74"/>
      <c r="E70" s="2"/>
      <c r="F70" s="2"/>
      <c r="G70" s="2"/>
      <c r="H70" s="2"/>
      <c r="I70" s="2"/>
      <c r="J70" s="2"/>
      <c r="K70" s="2"/>
      <c r="L70" s="2"/>
      <c r="M70" s="2"/>
      <c r="N70" s="2"/>
      <c r="O70" s="2"/>
      <c r="P70" s="2"/>
      <c r="Q70" s="2"/>
      <c r="R70" s="2"/>
      <c r="S70" s="2"/>
      <c r="T70" s="2"/>
      <c r="U70" s="2"/>
      <c r="V70" s="2"/>
      <c r="W70" s="2"/>
      <c r="X70" s="2"/>
      <c r="Y70" s="2"/>
      <c r="Z70" s="2"/>
    </row>
    <row r="71" ht="19.5" customHeight="1">
      <c r="A71" s="72"/>
      <c r="B71" s="72"/>
      <c r="C71" s="73"/>
      <c r="D71" s="74"/>
      <c r="E71" s="2"/>
      <c r="F71" s="2"/>
      <c r="G71" s="2"/>
      <c r="H71" s="2"/>
      <c r="I71" s="2"/>
      <c r="J71" s="2"/>
      <c r="K71" s="2"/>
      <c r="L71" s="2"/>
      <c r="M71" s="2"/>
      <c r="N71" s="2"/>
      <c r="O71" s="2"/>
      <c r="P71" s="2"/>
      <c r="Q71" s="2"/>
      <c r="R71" s="2"/>
      <c r="S71" s="2"/>
      <c r="T71" s="2"/>
      <c r="U71" s="2"/>
      <c r="V71" s="2"/>
      <c r="W71" s="2"/>
      <c r="X71" s="2"/>
      <c r="Y71" s="2"/>
      <c r="Z71" s="2"/>
    </row>
    <row r="72" ht="19.5" customHeight="1">
      <c r="A72" s="72"/>
      <c r="B72" s="72"/>
      <c r="C72" s="73"/>
      <c r="D72" s="74"/>
      <c r="E72" s="2"/>
      <c r="F72" s="2"/>
      <c r="G72" s="2"/>
      <c r="H72" s="2"/>
      <c r="I72" s="2"/>
      <c r="J72" s="2"/>
      <c r="K72" s="2"/>
      <c r="L72" s="2"/>
      <c r="M72" s="2"/>
      <c r="N72" s="2"/>
      <c r="O72" s="2"/>
      <c r="P72" s="2"/>
      <c r="Q72" s="2"/>
      <c r="R72" s="2"/>
      <c r="S72" s="2"/>
      <c r="T72" s="2"/>
      <c r="U72" s="2"/>
      <c r="V72" s="2"/>
      <c r="W72" s="2"/>
      <c r="X72" s="2"/>
      <c r="Y72" s="2"/>
      <c r="Z72" s="2"/>
    </row>
    <row r="73" ht="19.5" customHeight="1">
      <c r="A73" s="72"/>
      <c r="B73" s="72"/>
      <c r="C73" s="73"/>
      <c r="D73" s="74"/>
      <c r="E73" s="2"/>
      <c r="F73" s="2"/>
      <c r="G73" s="2"/>
      <c r="H73" s="2"/>
      <c r="I73" s="2"/>
      <c r="J73" s="2"/>
      <c r="K73" s="2"/>
      <c r="L73" s="2"/>
      <c r="M73" s="2"/>
      <c r="N73" s="2"/>
      <c r="O73" s="2"/>
      <c r="P73" s="2"/>
      <c r="Q73" s="2"/>
      <c r="R73" s="2"/>
      <c r="S73" s="2"/>
      <c r="T73" s="2"/>
      <c r="U73" s="2"/>
      <c r="V73" s="2"/>
      <c r="W73" s="2"/>
      <c r="X73" s="2"/>
      <c r="Y73" s="2"/>
      <c r="Z73" s="2"/>
    </row>
    <row r="74" ht="19.5" customHeight="1">
      <c r="A74" s="72"/>
      <c r="B74" s="72"/>
      <c r="C74" s="73"/>
      <c r="D74" s="74"/>
      <c r="E74" s="2"/>
      <c r="F74" s="2"/>
      <c r="G74" s="2"/>
      <c r="H74" s="2"/>
      <c r="I74" s="2"/>
      <c r="J74" s="2"/>
      <c r="K74" s="2"/>
      <c r="L74" s="2"/>
      <c r="M74" s="2"/>
      <c r="N74" s="2"/>
      <c r="O74" s="2"/>
      <c r="P74" s="2"/>
      <c r="Q74" s="2"/>
      <c r="R74" s="2"/>
      <c r="S74" s="2"/>
      <c r="T74" s="2"/>
      <c r="U74" s="2"/>
      <c r="V74" s="2"/>
      <c r="W74" s="2"/>
      <c r="X74" s="2"/>
      <c r="Y74" s="2"/>
      <c r="Z74" s="2"/>
    </row>
    <row r="75" ht="19.5" customHeight="1">
      <c r="A75" s="72"/>
      <c r="B75" s="72"/>
      <c r="C75" s="73"/>
      <c r="D75" s="74"/>
      <c r="E75" s="2"/>
      <c r="F75" s="2"/>
      <c r="G75" s="2"/>
      <c r="H75" s="2"/>
      <c r="I75" s="2"/>
      <c r="J75" s="2"/>
      <c r="K75" s="2"/>
      <c r="L75" s="2"/>
      <c r="M75" s="2"/>
      <c r="N75" s="2"/>
      <c r="O75" s="2"/>
      <c r="P75" s="2"/>
      <c r="Q75" s="2"/>
      <c r="R75" s="2"/>
      <c r="S75" s="2"/>
      <c r="T75" s="2"/>
      <c r="U75" s="2"/>
      <c r="V75" s="2"/>
      <c r="W75" s="2"/>
      <c r="X75" s="2"/>
      <c r="Y75" s="2"/>
      <c r="Z75" s="2"/>
    </row>
    <row r="76" ht="19.5" customHeight="1">
      <c r="A76" s="72"/>
      <c r="B76" s="72"/>
      <c r="C76" s="73"/>
      <c r="D76" s="74"/>
      <c r="E76" s="2"/>
      <c r="F76" s="2"/>
      <c r="G76" s="2"/>
      <c r="H76" s="2"/>
      <c r="I76" s="2"/>
      <c r="J76" s="2"/>
      <c r="K76" s="2"/>
      <c r="L76" s="2"/>
      <c r="M76" s="2"/>
      <c r="N76" s="2"/>
      <c r="O76" s="2"/>
      <c r="P76" s="2"/>
      <c r="Q76" s="2"/>
      <c r="R76" s="2"/>
      <c r="S76" s="2"/>
      <c r="T76" s="2"/>
      <c r="U76" s="2"/>
      <c r="V76" s="2"/>
      <c r="W76" s="2"/>
      <c r="X76" s="2"/>
      <c r="Y76" s="2"/>
      <c r="Z76" s="2"/>
    </row>
    <row r="77" ht="19.5" customHeight="1">
      <c r="A77" s="72"/>
      <c r="B77" s="72"/>
      <c r="C77" s="73"/>
      <c r="D77" s="74"/>
      <c r="E77" s="2"/>
      <c r="F77" s="2"/>
      <c r="G77" s="2"/>
      <c r="H77" s="2"/>
      <c r="I77" s="2"/>
      <c r="J77" s="2"/>
      <c r="K77" s="2"/>
      <c r="L77" s="2"/>
      <c r="M77" s="2"/>
      <c r="N77" s="2"/>
      <c r="O77" s="2"/>
      <c r="P77" s="2"/>
      <c r="Q77" s="2"/>
      <c r="R77" s="2"/>
      <c r="S77" s="2"/>
      <c r="T77" s="2"/>
      <c r="U77" s="2"/>
      <c r="V77" s="2"/>
      <c r="W77" s="2"/>
      <c r="X77" s="2"/>
      <c r="Y77" s="2"/>
      <c r="Z77" s="2"/>
    </row>
    <row r="78" ht="19.5" customHeight="1">
      <c r="A78" s="72"/>
      <c r="B78" s="72"/>
      <c r="C78" s="73"/>
      <c r="D78" s="74"/>
      <c r="E78" s="2"/>
      <c r="F78" s="2"/>
      <c r="G78" s="2"/>
      <c r="H78" s="2"/>
      <c r="I78" s="2"/>
      <c r="J78" s="2"/>
      <c r="K78" s="2"/>
      <c r="L78" s="2"/>
      <c r="M78" s="2"/>
      <c r="N78" s="2"/>
      <c r="O78" s="2"/>
      <c r="P78" s="2"/>
      <c r="Q78" s="2"/>
      <c r="R78" s="2"/>
      <c r="S78" s="2"/>
      <c r="T78" s="2"/>
      <c r="U78" s="2"/>
      <c r="V78" s="2"/>
      <c r="W78" s="2"/>
      <c r="X78" s="2"/>
      <c r="Y78" s="2"/>
      <c r="Z78" s="2"/>
    </row>
    <row r="79" ht="19.5" customHeight="1">
      <c r="A79" s="72"/>
      <c r="B79" s="72"/>
      <c r="C79" s="73"/>
      <c r="D79" s="74"/>
      <c r="E79" s="2"/>
      <c r="F79" s="2"/>
      <c r="G79" s="2"/>
      <c r="H79" s="2"/>
      <c r="I79" s="2"/>
      <c r="J79" s="2"/>
      <c r="K79" s="2"/>
      <c r="L79" s="2"/>
      <c r="M79" s="2"/>
      <c r="N79" s="2"/>
      <c r="O79" s="2"/>
      <c r="P79" s="2"/>
      <c r="Q79" s="2"/>
      <c r="R79" s="2"/>
      <c r="S79" s="2"/>
      <c r="T79" s="2"/>
      <c r="U79" s="2"/>
      <c r="V79" s="2"/>
      <c r="W79" s="2"/>
      <c r="X79" s="2"/>
      <c r="Y79" s="2"/>
      <c r="Z79" s="2"/>
    </row>
    <row r="80" ht="19.5" customHeight="1">
      <c r="A80" s="72"/>
      <c r="B80" s="72"/>
      <c r="C80" s="73"/>
      <c r="D80" s="74"/>
      <c r="E80" s="2"/>
      <c r="F80" s="2"/>
      <c r="G80" s="2"/>
      <c r="H80" s="2"/>
      <c r="I80" s="2"/>
      <c r="J80" s="2"/>
      <c r="K80" s="2"/>
      <c r="L80" s="2"/>
      <c r="M80" s="2"/>
      <c r="N80" s="2"/>
      <c r="O80" s="2"/>
      <c r="P80" s="2"/>
      <c r="Q80" s="2"/>
      <c r="R80" s="2"/>
      <c r="S80" s="2"/>
      <c r="T80" s="2"/>
      <c r="U80" s="2"/>
      <c r="V80" s="2"/>
      <c r="W80" s="2"/>
      <c r="X80" s="2"/>
      <c r="Y80" s="2"/>
      <c r="Z80" s="2"/>
    </row>
    <row r="81" ht="19.5" customHeight="1">
      <c r="A81" s="72"/>
      <c r="B81" s="72"/>
      <c r="C81" s="73"/>
      <c r="D81" s="74"/>
      <c r="E81" s="2"/>
      <c r="F81" s="2"/>
      <c r="G81" s="2"/>
      <c r="H81" s="2"/>
      <c r="I81" s="2"/>
      <c r="J81" s="2"/>
      <c r="K81" s="2"/>
      <c r="L81" s="2"/>
      <c r="M81" s="2"/>
      <c r="N81" s="2"/>
      <c r="O81" s="2"/>
      <c r="P81" s="2"/>
      <c r="Q81" s="2"/>
      <c r="R81" s="2"/>
      <c r="S81" s="2"/>
      <c r="T81" s="2"/>
      <c r="U81" s="2"/>
      <c r="V81" s="2"/>
      <c r="W81" s="2"/>
      <c r="X81" s="2"/>
      <c r="Y81" s="2"/>
      <c r="Z81" s="2"/>
    </row>
    <row r="82" ht="19.5" customHeight="1">
      <c r="A82" s="72"/>
      <c r="B82" s="72"/>
      <c r="C82" s="73"/>
      <c r="D82" s="74"/>
      <c r="E82" s="2"/>
      <c r="F82" s="2"/>
      <c r="G82" s="2"/>
      <c r="H82" s="2"/>
      <c r="I82" s="2"/>
      <c r="J82" s="2"/>
      <c r="K82" s="2"/>
      <c r="L82" s="2"/>
      <c r="M82" s="2"/>
      <c r="N82" s="2"/>
      <c r="O82" s="2"/>
      <c r="P82" s="2"/>
      <c r="Q82" s="2"/>
      <c r="R82" s="2"/>
      <c r="S82" s="2"/>
      <c r="T82" s="2"/>
      <c r="U82" s="2"/>
      <c r="V82" s="2"/>
      <c r="W82" s="2"/>
      <c r="X82" s="2"/>
      <c r="Y82" s="2"/>
      <c r="Z82" s="2"/>
    </row>
    <row r="83" ht="19.5" customHeight="1">
      <c r="A83" s="72"/>
      <c r="B83" s="72"/>
      <c r="C83" s="73"/>
      <c r="D83" s="74"/>
      <c r="E83" s="2"/>
      <c r="F83" s="2"/>
      <c r="G83" s="2"/>
      <c r="H83" s="2"/>
      <c r="I83" s="2"/>
      <c r="J83" s="2"/>
      <c r="K83" s="2"/>
      <c r="L83" s="2"/>
      <c r="M83" s="2"/>
      <c r="N83" s="2"/>
      <c r="O83" s="2"/>
      <c r="P83" s="2"/>
      <c r="Q83" s="2"/>
      <c r="R83" s="2"/>
      <c r="S83" s="2"/>
      <c r="T83" s="2"/>
      <c r="U83" s="2"/>
      <c r="V83" s="2"/>
      <c r="W83" s="2"/>
      <c r="X83" s="2"/>
      <c r="Y83" s="2"/>
      <c r="Z83" s="2"/>
    </row>
    <row r="84" ht="19.5" customHeight="1">
      <c r="A84" s="72"/>
      <c r="B84" s="72"/>
      <c r="C84" s="73"/>
      <c r="D84" s="74"/>
      <c r="E84" s="2"/>
      <c r="F84" s="2"/>
      <c r="G84" s="2"/>
      <c r="H84" s="2"/>
      <c r="I84" s="2"/>
      <c r="J84" s="2"/>
      <c r="K84" s="2"/>
      <c r="L84" s="2"/>
      <c r="M84" s="2"/>
      <c r="N84" s="2"/>
      <c r="O84" s="2"/>
      <c r="P84" s="2"/>
      <c r="Q84" s="2"/>
      <c r="R84" s="2"/>
      <c r="S84" s="2"/>
      <c r="T84" s="2"/>
      <c r="U84" s="2"/>
      <c r="V84" s="2"/>
      <c r="W84" s="2"/>
      <c r="X84" s="2"/>
      <c r="Y84" s="2"/>
      <c r="Z84" s="2"/>
    </row>
    <row r="85" ht="19.5" customHeight="1">
      <c r="A85" s="72"/>
      <c r="B85" s="72"/>
      <c r="C85" s="73"/>
      <c r="D85" s="74"/>
      <c r="E85" s="2"/>
      <c r="F85" s="2"/>
      <c r="G85" s="2"/>
      <c r="H85" s="2"/>
      <c r="I85" s="2"/>
      <c r="J85" s="2"/>
      <c r="K85" s="2"/>
      <c r="L85" s="2"/>
      <c r="M85" s="2"/>
      <c r="N85" s="2"/>
      <c r="O85" s="2"/>
      <c r="P85" s="2"/>
      <c r="Q85" s="2"/>
      <c r="R85" s="2"/>
      <c r="S85" s="2"/>
      <c r="T85" s="2"/>
      <c r="U85" s="2"/>
      <c r="V85" s="2"/>
      <c r="W85" s="2"/>
      <c r="X85" s="2"/>
      <c r="Y85" s="2"/>
      <c r="Z85" s="2"/>
    </row>
    <row r="86" ht="19.5" customHeight="1">
      <c r="A86" s="72"/>
      <c r="B86" s="72"/>
      <c r="C86" s="73"/>
      <c r="D86" s="74"/>
      <c r="E86" s="2"/>
      <c r="F86" s="2"/>
      <c r="G86" s="2"/>
      <c r="H86" s="2"/>
      <c r="I86" s="2"/>
      <c r="J86" s="2"/>
      <c r="K86" s="2"/>
      <c r="L86" s="2"/>
      <c r="M86" s="2"/>
      <c r="N86" s="2"/>
      <c r="O86" s="2"/>
      <c r="P86" s="2"/>
      <c r="Q86" s="2"/>
      <c r="R86" s="2"/>
      <c r="S86" s="2"/>
      <c r="T86" s="2"/>
      <c r="U86" s="2"/>
      <c r="V86" s="2"/>
      <c r="W86" s="2"/>
      <c r="X86" s="2"/>
      <c r="Y86" s="2"/>
      <c r="Z86" s="2"/>
    </row>
    <row r="87" ht="19.5" customHeight="1">
      <c r="A87" s="72"/>
      <c r="B87" s="72"/>
      <c r="C87" s="73"/>
      <c r="D87" s="74"/>
      <c r="E87" s="2"/>
      <c r="F87" s="2"/>
      <c r="G87" s="2"/>
      <c r="H87" s="2"/>
      <c r="I87" s="2"/>
      <c r="J87" s="2"/>
      <c r="K87" s="2"/>
      <c r="L87" s="2"/>
      <c r="M87" s="2"/>
      <c r="N87" s="2"/>
      <c r="O87" s="2"/>
      <c r="P87" s="2"/>
      <c r="Q87" s="2"/>
      <c r="R87" s="2"/>
      <c r="S87" s="2"/>
      <c r="T87" s="2"/>
      <c r="U87" s="2"/>
      <c r="V87" s="2"/>
      <c r="W87" s="2"/>
      <c r="X87" s="2"/>
      <c r="Y87" s="2"/>
      <c r="Z87" s="2"/>
    </row>
    <row r="88" ht="19.5" customHeight="1">
      <c r="A88" s="72"/>
      <c r="B88" s="72"/>
      <c r="C88" s="73"/>
      <c r="D88" s="74"/>
      <c r="E88" s="2"/>
      <c r="F88" s="2"/>
      <c r="G88" s="2"/>
      <c r="H88" s="2"/>
      <c r="I88" s="2"/>
      <c r="J88" s="2"/>
      <c r="K88" s="2"/>
      <c r="L88" s="2"/>
      <c r="M88" s="2"/>
      <c r="N88" s="2"/>
      <c r="O88" s="2"/>
      <c r="P88" s="2"/>
      <c r="Q88" s="2"/>
      <c r="R88" s="2"/>
      <c r="S88" s="2"/>
      <c r="T88" s="2"/>
      <c r="U88" s="2"/>
      <c r="V88" s="2"/>
      <c r="W88" s="2"/>
      <c r="X88" s="2"/>
      <c r="Y88" s="2"/>
      <c r="Z88" s="2"/>
    </row>
    <row r="89" ht="19.5" customHeight="1">
      <c r="A89" s="72"/>
      <c r="B89" s="72"/>
      <c r="C89" s="73"/>
      <c r="D89" s="74"/>
      <c r="E89" s="2"/>
      <c r="F89" s="2"/>
      <c r="G89" s="2"/>
      <c r="H89" s="2"/>
      <c r="I89" s="2"/>
      <c r="J89" s="2"/>
      <c r="K89" s="2"/>
      <c r="L89" s="2"/>
      <c r="M89" s="2"/>
      <c r="N89" s="2"/>
      <c r="O89" s="2"/>
      <c r="P89" s="2"/>
      <c r="Q89" s="2"/>
      <c r="R89" s="2"/>
      <c r="S89" s="2"/>
      <c r="T89" s="2"/>
      <c r="U89" s="2"/>
      <c r="V89" s="2"/>
      <c r="W89" s="2"/>
      <c r="X89" s="2"/>
      <c r="Y89" s="2"/>
      <c r="Z89" s="2"/>
    </row>
    <row r="90" ht="19.5" customHeight="1">
      <c r="A90" s="72"/>
      <c r="B90" s="72"/>
      <c r="C90" s="73"/>
      <c r="D90" s="74"/>
      <c r="E90" s="2"/>
      <c r="F90" s="2"/>
      <c r="G90" s="2"/>
      <c r="H90" s="2"/>
      <c r="I90" s="2"/>
      <c r="J90" s="2"/>
      <c r="K90" s="2"/>
      <c r="L90" s="2"/>
      <c r="M90" s="2"/>
      <c r="N90" s="2"/>
      <c r="O90" s="2"/>
      <c r="P90" s="2"/>
      <c r="Q90" s="2"/>
      <c r="R90" s="2"/>
      <c r="S90" s="2"/>
      <c r="T90" s="2"/>
      <c r="U90" s="2"/>
      <c r="V90" s="2"/>
      <c r="W90" s="2"/>
      <c r="X90" s="2"/>
      <c r="Y90" s="2"/>
      <c r="Z90" s="2"/>
    </row>
    <row r="91" ht="19.5" customHeight="1">
      <c r="A91" s="72"/>
      <c r="B91" s="72"/>
      <c r="C91" s="73"/>
      <c r="D91" s="74"/>
      <c r="E91" s="2"/>
      <c r="F91" s="2"/>
      <c r="G91" s="2"/>
      <c r="H91" s="2"/>
      <c r="I91" s="2"/>
      <c r="J91" s="2"/>
      <c r="K91" s="2"/>
      <c r="L91" s="2"/>
      <c r="M91" s="2"/>
      <c r="N91" s="2"/>
      <c r="O91" s="2"/>
      <c r="P91" s="2"/>
      <c r="Q91" s="2"/>
      <c r="R91" s="2"/>
      <c r="S91" s="2"/>
      <c r="T91" s="2"/>
      <c r="U91" s="2"/>
      <c r="V91" s="2"/>
      <c r="W91" s="2"/>
      <c r="X91" s="2"/>
      <c r="Y91" s="2"/>
      <c r="Z91" s="2"/>
    </row>
    <row r="92" ht="19.5" customHeight="1">
      <c r="A92" s="72"/>
      <c r="B92" s="72"/>
      <c r="C92" s="73"/>
      <c r="D92" s="74"/>
      <c r="E92" s="2"/>
      <c r="F92" s="2"/>
      <c r="G92" s="2"/>
      <c r="H92" s="2"/>
      <c r="I92" s="2"/>
      <c r="J92" s="2"/>
      <c r="K92" s="2"/>
      <c r="L92" s="2"/>
      <c r="M92" s="2"/>
      <c r="N92" s="2"/>
      <c r="O92" s="2"/>
      <c r="P92" s="2"/>
      <c r="Q92" s="2"/>
      <c r="R92" s="2"/>
      <c r="S92" s="2"/>
      <c r="T92" s="2"/>
      <c r="U92" s="2"/>
      <c r="V92" s="2"/>
      <c r="W92" s="2"/>
      <c r="X92" s="2"/>
      <c r="Y92" s="2"/>
      <c r="Z92" s="2"/>
    </row>
    <row r="93" ht="19.5" customHeight="1">
      <c r="A93" s="72"/>
      <c r="B93" s="72"/>
      <c r="C93" s="73"/>
      <c r="D93" s="74"/>
      <c r="E93" s="2"/>
      <c r="F93" s="2"/>
      <c r="G93" s="2"/>
      <c r="H93" s="2"/>
      <c r="I93" s="2"/>
      <c r="J93" s="2"/>
      <c r="K93" s="2"/>
      <c r="L93" s="2"/>
      <c r="M93" s="2"/>
      <c r="N93" s="2"/>
      <c r="O93" s="2"/>
      <c r="P93" s="2"/>
      <c r="Q93" s="2"/>
      <c r="R93" s="2"/>
      <c r="S93" s="2"/>
      <c r="T93" s="2"/>
      <c r="U93" s="2"/>
      <c r="V93" s="2"/>
      <c r="W93" s="2"/>
      <c r="X93" s="2"/>
      <c r="Y93" s="2"/>
      <c r="Z93" s="2"/>
    </row>
    <row r="94" ht="19.5" customHeight="1">
      <c r="A94" s="72"/>
      <c r="B94" s="72"/>
      <c r="C94" s="73"/>
      <c r="D94" s="74"/>
      <c r="E94" s="2"/>
      <c r="F94" s="2"/>
      <c r="G94" s="2"/>
      <c r="H94" s="2"/>
      <c r="I94" s="2"/>
      <c r="J94" s="2"/>
      <c r="K94" s="2"/>
      <c r="L94" s="2"/>
      <c r="M94" s="2"/>
      <c r="N94" s="2"/>
      <c r="O94" s="2"/>
      <c r="P94" s="2"/>
      <c r="Q94" s="2"/>
      <c r="R94" s="2"/>
      <c r="S94" s="2"/>
      <c r="T94" s="2"/>
      <c r="U94" s="2"/>
      <c r="V94" s="2"/>
      <c r="W94" s="2"/>
      <c r="X94" s="2"/>
      <c r="Y94" s="2"/>
      <c r="Z94" s="2"/>
    </row>
    <row r="95" ht="19.5" customHeight="1">
      <c r="A95" s="72"/>
      <c r="B95" s="72"/>
      <c r="C95" s="73"/>
      <c r="D95" s="74"/>
      <c r="E95" s="2"/>
      <c r="F95" s="2"/>
      <c r="G95" s="2"/>
      <c r="H95" s="2"/>
      <c r="I95" s="2"/>
      <c r="J95" s="2"/>
      <c r="K95" s="2"/>
      <c r="L95" s="2"/>
      <c r="M95" s="2"/>
      <c r="N95" s="2"/>
      <c r="O95" s="2"/>
      <c r="P95" s="2"/>
      <c r="Q95" s="2"/>
      <c r="R95" s="2"/>
      <c r="S95" s="2"/>
      <c r="T95" s="2"/>
      <c r="U95" s="2"/>
      <c r="V95" s="2"/>
      <c r="W95" s="2"/>
      <c r="X95" s="2"/>
      <c r="Y95" s="2"/>
      <c r="Z95" s="2"/>
    </row>
    <row r="96" ht="19.5" customHeight="1">
      <c r="A96" s="72"/>
      <c r="B96" s="72"/>
      <c r="C96" s="73"/>
      <c r="D96" s="74"/>
      <c r="E96" s="2"/>
      <c r="F96" s="2"/>
      <c r="G96" s="2"/>
      <c r="H96" s="2"/>
      <c r="I96" s="2"/>
      <c r="J96" s="2"/>
      <c r="K96" s="2"/>
      <c r="L96" s="2"/>
      <c r="M96" s="2"/>
      <c r="N96" s="2"/>
      <c r="O96" s="2"/>
      <c r="P96" s="2"/>
      <c r="Q96" s="2"/>
      <c r="R96" s="2"/>
      <c r="S96" s="2"/>
      <c r="T96" s="2"/>
      <c r="U96" s="2"/>
      <c r="V96" s="2"/>
      <c r="W96" s="2"/>
      <c r="X96" s="2"/>
      <c r="Y96" s="2"/>
      <c r="Z96" s="2"/>
    </row>
    <row r="97" ht="19.5" customHeight="1">
      <c r="A97" s="72"/>
      <c r="B97" s="72"/>
      <c r="C97" s="73"/>
      <c r="D97" s="74"/>
      <c r="E97" s="2"/>
      <c r="F97" s="2"/>
      <c r="G97" s="2"/>
      <c r="H97" s="2"/>
      <c r="I97" s="2"/>
      <c r="J97" s="2"/>
      <c r="K97" s="2"/>
      <c r="L97" s="2"/>
      <c r="M97" s="2"/>
      <c r="N97" s="2"/>
      <c r="O97" s="2"/>
      <c r="P97" s="2"/>
      <c r="Q97" s="2"/>
      <c r="R97" s="2"/>
      <c r="S97" s="2"/>
      <c r="T97" s="2"/>
      <c r="U97" s="2"/>
      <c r="V97" s="2"/>
      <c r="W97" s="2"/>
      <c r="X97" s="2"/>
      <c r="Y97" s="2"/>
      <c r="Z97" s="2"/>
    </row>
    <row r="98" ht="19.5" customHeight="1">
      <c r="A98" s="72"/>
      <c r="B98" s="72"/>
      <c r="C98" s="73"/>
      <c r="D98" s="74"/>
      <c r="E98" s="2"/>
      <c r="F98" s="2"/>
      <c r="G98" s="2"/>
      <c r="H98" s="2"/>
      <c r="I98" s="2"/>
      <c r="J98" s="2"/>
      <c r="K98" s="2"/>
      <c r="L98" s="2"/>
      <c r="M98" s="2"/>
      <c r="N98" s="2"/>
      <c r="O98" s="2"/>
      <c r="P98" s="2"/>
      <c r="Q98" s="2"/>
      <c r="R98" s="2"/>
      <c r="S98" s="2"/>
      <c r="T98" s="2"/>
      <c r="U98" s="2"/>
      <c r="V98" s="2"/>
      <c r="W98" s="2"/>
      <c r="X98" s="2"/>
      <c r="Y98" s="2"/>
      <c r="Z98" s="2"/>
    </row>
    <row r="99" ht="19.5" customHeight="1">
      <c r="A99" s="72"/>
      <c r="B99" s="72"/>
      <c r="C99" s="73"/>
      <c r="D99" s="74"/>
      <c r="E99" s="2"/>
      <c r="F99" s="2"/>
      <c r="G99" s="2"/>
      <c r="H99" s="2"/>
      <c r="I99" s="2"/>
      <c r="J99" s="2"/>
      <c r="K99" s="2"/>
      <c r="L99" s="2"/>
      <c r="M99" s="2"/>
      <c r="N99" s="2"/>
      <c r="O99" s="2"/>
      <c r="P99" s="2"/>
      <c r="Q99" s="2"/>
      <c r="R99" s="2"/>
      <c r="S99" s="2"/>
      <c r="T99" s="2"/>
      <c r="U99" s="2"/>
      <c r="V99" s="2"/>
      <c r="W99" s="2"/>
      <c r="X99" s="2"/>
      <c r="Y99" s="2"/>
      <c r="Z99" s="2"/>
    </row>
    <row r="100" ht="19.5" customHeight="1">
      <c r="A100" s="72"/>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72"/>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72"/>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72"/>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72"/>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72"/>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72"/>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72"/>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72"/>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72"/>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72"/>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72"/>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72"/>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72"/>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72"/>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72"/>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72"/>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72"/>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72"/>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72"/>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72"/>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72"/>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72"/>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72"/>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72"/>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72"/>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72"/>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72"/>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72"/>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72"/>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72"/>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72"/>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72"/>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72"/>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72"/>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72"/>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72"/>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72"/>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72"/>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72"/>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72"/>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72"/>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72"/>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72"/>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72"/>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72"/>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72"/>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72"/>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72"/>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72"/>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72"/>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72"/>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72"/>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72"/>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72"/>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72"/>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72"/>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72"/>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72"/>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72"/>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72"/>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72"/>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72"/>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72"/>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72"/>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72"/>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72"/>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72"/>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72"/>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72"/>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72"/>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72"/>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72"/>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72"/>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72"/>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72"/>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72"/>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72"/>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72"/>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72"/>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72"/>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72"/>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72"/>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72"/>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72"/>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72"/>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72"/>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72"/>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72"/>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72"/>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72"/>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72"/>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72"/>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72"/>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72"/>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72"/>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72"/>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72"/>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72"/>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72"/>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72"/>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72"/>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72"/>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72"/>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72"/>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72"/>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72"/>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72"/>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72"/>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72"/>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72"/>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72"/>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72"/>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72"/>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72"/>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72"/>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72"/>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72"/>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72"/>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72"/>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72"/>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72"/>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72"/>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72"/>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72"/>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72"/>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72"/>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72"/>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72"/>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72"/>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72"/>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72"/>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72"/>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72"/>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72"/>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72"/>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72"/>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72"/>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72"/>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72"/>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72"/>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72"/>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72"/>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72"/>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72"/>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72"/>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72"/>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72"/>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72"/>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72"/>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72"/>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72"/>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72"/>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72"/>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72"/>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72"/>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72"/>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72"/>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72"/>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72"/>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72"/>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72"/>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72"/>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72"/>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72"/>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72"/>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72"/>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72"/>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72"/>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72"/>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72"/>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72"/>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72"/>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72"/>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72"/>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72"/>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72"/>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72"/>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72"/>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72"/>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72"/>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72"/>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72"/>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72"/>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72"/>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72"/>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72"/>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72"/>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72"/>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72"/>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72"/>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72"/>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72"/>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72"/>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72"/>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72"/>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72"/>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72"/>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72"/>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72"/>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72"/>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72"/>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72"/>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72"/>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72"/>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72"/>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72"/>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72"/>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72"/>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72"/>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72"/>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72"/>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72"/>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72"/>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72"/>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72"/>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72"/>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72"/>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72"/>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72"/>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72"/>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72"/>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72"/>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72"/>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72"/>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72"/>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72"/>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72"/>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72"/>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72"/>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72"/>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72"/>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72"/>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72"/>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72"/>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72"/>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72"/>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72"/>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72"/>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72"/>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72"/>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72"/>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72"/>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72"/>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72"/>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72"/>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72"/>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72"/>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72"/>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72"/>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72"/>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72"/>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72"/>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72"/>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72"/>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72"/>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72"/>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72"/>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72"/>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72"/>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72"/>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72"/>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72"/>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72"/>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72"/>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72"/>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72"/>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72"/>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72"/>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72"/>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72"/>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72"/>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72"/>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72"/>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72"/>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72"/>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72"/>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72"/>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72"/>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72"/>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72"/>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72"/>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72"/>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72"/>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72"/>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72"/>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72"/>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72"/>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72"/>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72"/>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72"/>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72"/>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72"/>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72"/>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72"/>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72"/>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72"/>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72"/>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72"/>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72"/>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72"/>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72"/>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72"/>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72"/>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72"/>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72"/>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72"/>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72"/>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72"/>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72"/>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72"/>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72"/>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72"/>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72"/>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72"/>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72"/>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72"/>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72"/>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72"/>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72"/>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72"/>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72"/>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72"/>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72"/>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72"/>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72"/>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72"/>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72"/>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72"/>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72"/>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72"/>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72"/>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72"/>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72"/>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72"/>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72"/>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72"/>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72"/>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72"/>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72"/>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72"/>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72"/>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72"/>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72"/>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72"/>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72"/>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72"/>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72"/>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72"/>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72"/>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72"/>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72"/>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72"/>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72"/>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72"/>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72"/>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72"/>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72"/>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72"/>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72"/>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72"/>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72"/>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72"/>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72"/>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72"/>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72"/>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72"/>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72"/>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72"/>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72"/>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72"/>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72"/>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72"/>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72"/>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72"/>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72"/>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72"/>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72"/>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72"/>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72"/>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72"/>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72"/>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72"/>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72"/>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72"/>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72"/>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72"/>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72"/>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72"/>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72"/>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72"/>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72"/>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72"/>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72"/>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72"/>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72"/>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72"/>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72"/>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72"/>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72"/>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72"/>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72"/>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72"/>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72"/>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72"/>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72"/>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72"/>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72"/>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72"/>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72"/>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72"/>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72"/>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72"/>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72"/>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72"/>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72"/>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72"/>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72"/>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72"/>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72"/>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72"/>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72"/>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72"/>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72"/>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72"/>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72"/>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72"/>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72"/>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72"/>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72"/>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72"/>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72"/>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72"/>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72"/>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72"/>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72"/>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72"/>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72"/>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72"/>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72"/>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72"/>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72"/>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72"/>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72"/>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72"/>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72"/>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72"/>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72"/>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72"/>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72"/>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72"/>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72"/>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72"/>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72"/>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72"/>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72"/>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72"/>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72"/>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72"/>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72"/>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72"/>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72"/>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72"/>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72"/>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72"/>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72"/>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72"/>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72"/>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72"/>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72"/>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72"/>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72"/>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72"/>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72"/>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72"/>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72"/>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72"/>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72"/>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72"/>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72"/>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72"/>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72"/>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72"/>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72"/>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72"/>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72"/>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72"/>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72"/>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72"/>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72"/>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72"/>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72"/>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72"/>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72"/>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72"/>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72"/>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72"/>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72"/>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72"/>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72"/>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72"/>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72"/>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72"/>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72"/>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72"/>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72"/>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72"/>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72"/>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72"/>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72"/>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72"/>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72"/>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72"/>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72"/>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72"/>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72"/>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72"/>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72"/>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72"/>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72"/>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72"/>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72"/>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72"/>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72"/>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72"/>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72"/>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72"/>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72"/>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72"/>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72"/>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72"/>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72"/>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72"/>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72"/>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72"/>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72"/>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72"/>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72"/>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72"/>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72"/>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72"/>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72"/>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72"/>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72"/>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72"/>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72"/>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72"/>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72"/>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72"/>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72"/>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72"/>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72"/>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72"/>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72"/>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72"/>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72"/>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72"/>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72"/>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72"/>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72"/>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72"/>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72"/>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72"/>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72"/>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72"/>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72"/>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72"/>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72"/>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72"/>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72"/>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72"/>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72"/>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72"/>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72"/>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72"/>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72"/>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72"/>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72"/>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72"/>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72"/>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72"/>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72"/>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72"/>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72"/>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72"/>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72"/>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72"/>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72"/>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72"/>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72"/>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72"/>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72"/>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72"/>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72"/>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72"/>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72"/>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72"/>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72"/>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72"/>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72"/>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72"/>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72"/>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72"/>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72"/>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72"/>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72"/>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72"/>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72"/>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72"/>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72"/>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72"/>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72"/>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72"/>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72"/>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72"/>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72"/>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72"/>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72"/>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72"/>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72"/>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72"/>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72"/>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72"/>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72"/>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72"/>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72"/>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72"/>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72"/>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72"/>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72"/>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72"/>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72"/>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72"/>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72"/>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72"/>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72"/>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72"/>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72"/>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72"/>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72"/>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72"/>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72"/>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72"/>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72"/>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72"/>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72"/>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72"/>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72"/>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72"/>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72"/>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72"/>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72"/>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72"/>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72"/>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72"/>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72"/>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72"/>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72"/>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72"/>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72"/>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72"/>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72"/>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72"/>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72"/>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72"/>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72"/>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72"/>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72"/>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72"/>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72"/>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72"/>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72"/>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72"/>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72"/>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72"/>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72"/>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72"/>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72"/>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72"/>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72"/>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72"/>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72"/>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72"/>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72"/>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72"/>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72"/>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72"/>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72"/>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72"/>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72"/>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72"/>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72"/>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72"/>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72"/>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72"/>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72"/>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72"/>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72"/>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72"/>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72"/>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72"/>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72"/>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72"/>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72"/>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72"/>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72"/>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72"/>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72"/>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72"/>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72"/>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72"/>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72"/>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72"/>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72"/>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72"/>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72"/>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72"/>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72"/>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72"/>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72"/>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72"/>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72"/>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72"/>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72"/>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72"/>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72"/>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72"/>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72"/>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72"/>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72"/>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72"/>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72"/>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72"/>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72"/>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72"/>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72"/>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72"/>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72"/>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72"/>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72"/>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72"/>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72"/>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72"/>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72"/>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72"/>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72"/>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72"/>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72"/>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72"/>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72"/>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72"/>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72"/>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72"/>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72"/>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72"/>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72"/>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72"/>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72"/>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72"/>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72"/>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72"/>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72"/>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72"/>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72"/>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72"/>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72"/>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72"/>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72"/>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72"/>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72"/>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72"/>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72"/>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72"/>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72"/>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72"/>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72"/>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72"/>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72"/>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72"/>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72"/>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72"/>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72"/>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72"/>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72"/>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72"/>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72"/>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72"/>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72"/>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72"/>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72"/>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72"/>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72"/>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72"/>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72"/>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72"/>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72"/>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72"/>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72"/>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72"/>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72"/>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72"/>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72"/>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72"/>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72"/>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72"/>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72"/>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72"/>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72"/>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72"/>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72"/>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72"/>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72"/>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72"/>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72"/>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72"/>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72"/>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72"/>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72"/>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72"/>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72"/>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72"/>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72"/>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72"/>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72"/>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72"/>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72"/>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72"/>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72"/>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72"/>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72"/>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72"/>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72"/>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72"/>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72"/>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72"/>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72"/>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72"/>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72"/>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72"/>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72"/>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72"/>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72"/>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72"/>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72"/>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72"/>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72"/>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72"/>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72"/>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72"/>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72"/>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72"/>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72"/>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72"/>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72"/>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72"/>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72"/>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72"/>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72"/>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72"/>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72"/>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72"/>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72"/>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72"/>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72"/>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72"/>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72"/>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72"/>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72"/>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72"/>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72"/>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72"/>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72"/>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72"/>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72"/>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72"/>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72"/>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72"/>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72"/>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72"/>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72"/>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72"/>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72"/>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72"/>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72"/>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72"/>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72"/>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72"/>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72"/>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72"/>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72"/>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72"/>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72"/>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72"/>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72"/>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72"/>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72"/>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72"/>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72"/>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72"/>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72"/>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72"/>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23.13"/>
    <col customWidth="1" min="2" max="2" width="19.0"/>
    <col customWidth="1" min="3" max="3" width="19.88"/>
    <col customWidth="1" min="4" max="4" width="14.88"/>
    <col customWidth="1" min="5" max="6" width="7.75"/>
    <col customWidth="1" min="7" max="26" width="8.75"/>
  </cols>
  <sheetData>
    <row r="1" ht="24.75" customHeight="1">
      <c r="A1" s="62" t="s">
        <v>59</v>
      </c>
      <c r="B1" s="20"/>
      <c r="C1" s="20"/>
      <c r="D1" s="21"/>
      <c r="E1" s="2"/>
      <c r="F1" s="2"/>
      <c r="G1" s="2"/>
      <c r="H1" s="2"/>
      <c r="I1" s="2"/>
      <c r="J1" s="2"/>
      <c r="K1" s="2"/>
      <c r="L1" s="2"/>
      <c r="M1" s="2"/>
      <c r="N1" s="2"/>
      <c r="O1" s="2"/>
      <c r="P1" s="2"/>
      <c r="Q1" s="2"/>
      <c r="R1" s="2"/>
      <c r="S1" s="2"/>
      <c r="T1" s="2"/>
      <c r="U1" s="2"/>
      <c r="V1" s="2"/>
      <c r="W1" s="2"/>
      <c r="X1" s="2"/>
      <c r="Y1" s="2"/>
      <c r="Z1" s="2"/>
    </row>
    <row r="2" ht="19.5" customHeight="1">
      <c r="A2" s="63" t="s">
        <v>60</v>
      </c>
      <c r="B2" s="20"/>
      <c r="C2" s="21"/>
      <c r="D2" s="64" t="str">
        <f>IF(SUM(D4:D988)&gt;0,SUM(D4:D988),"")</f>
        <v/>
      </c>
      <c r="E2" s="2"/>
      <c r="F2" s="2"/>
      <c r="G2" s="2"/>
      <c r="H2" s="2"/>
      <c r="I2" s="2"/>
      <c r="J2" s="2"/>
      <c r="K2" s="2"/>
      <c r="L2" s="2"/>
      <c r="M2" s="2"/>
      <c r="N2" s="2"/>
      <c r="O2" s="2"/>
      <c r="P2" s="2"/>
      <c r="Q2" s="2"/>
      <c r="R2" s="2"/>
      <c r="S2" s="2"/>
      <c r="T2" s="2"/>
      <c r="U2" s="2"/>
      <c r="V2" s="2"/>
      <c r="W2" s="2"/>
      <c r="X2" s="2"/>
      <c r="Y2" s="2"/>
      <c r="Z2" s="2"/>
    </row>
    <row r="3" ht="25.5" customHeight="1">
      <c r="A3" s="65" t="s">
        <v>51</v>
      </c>
      <c r="B3" s="65" t="s">
        <v>52</v>
      </c>
      <c r="C3" s="65" t="s">
        <v>53</v>
      </c>
      <c r="D3" s="66" t="s">
        <v>54</v>
      </c>
      <c r="E3" s="2"/>
      <c r="F3" s="2"/>
      <c r="G3" s="2"/>
      <c r="H3" s="2"/>
      <c r="I3" s="2"/>
      <c r="J3" s="2"/>
      <c r="K3" s="2"/>
      <c r="L3" s="2"/>
      <c r="M3" s="2"/>
      <c r="N3" s="2"/>
      <c r="O3" s="2"/>
      <c r="P3" s="2"/>
      <c r="Q3" s="2"/>
      <c r="R3" s="2"/>
      <c r="S3" s="2"/>
      <c r="T3" s="2"/>
      <c r="U3" s="2"/>
      <c r="V3" s="2"/>
      <c r="W3" s="2"/>
      <c r="X3" s="2"/>
      <c r="Y3" s="2"/>
      <c r="Z3" s="2"/>
    </row>
    <row r="4" ht="19.5" customHeight="1">
      <c r="A4" s="75"/>
      <c r="B4" s="76" t="s">
        <v>61</v>
      </c>
      <c r="C4" s="68" t="s">
        <v>57</v>
      </c>
      <c r="D4" s="74"/>
      <c r="E4" s="70">
        <v>36142.0</v>
      </c>
      <c r="F4" s="2"/>
      <c r="G4" s="2"/>
      <c r="H4" s="2"/>
      <c r="I4" s="2"/>
      <c r="J4" s="2"/>
      <c r="K4" s="2"/>
      <c r="L4" s="2"/>
      <c r="M4" s="2"/>
      <c r="N4" s="2"/>
      <c r="O4" s="2"/>
      <c r="P4" s="2"/>
      <c r="Q4" s="2"/>
      <c r="R4" s="2"/>
      <c r="S4" s="2"/>
      <c r="T4" s="2"/>
      <c r="U4" s="2"/>
      <c r="V4" s="2"/>
      <c r="W4" s="2"/>
      <c r="X4" s="2"/>
      <c r="Y4" s="2"/>
      <c r="Z4" s="2"/>
    </row>
    <row r="5" ht="19.5" customHeight="1">
      <c r="A5" s="75"/>
      <c r="B5" s="75"/>
      <c r="C5" s="73"/>
      <c r="D5" s="74"/>
      <c r="E5" s="2"/>
      <c r="F5" s="2"/>
      <c r="G5" s="2"/>
      <c r="H5" s="2"/>
      <c r="I5" s="2"/>
      <c r="J5" s="2"/>
      <c r="K5" s="2"/>
      <c r="L5" s="2"/>
      <c r="M5" s="2"/>
      <c r="N5" s="2"/>
      <c r="O5" s="2"/>
      <c r="P5" s="2"/>
      <c r="Q5" s="2"/>
      <c r="R5" s="2"/>
      <c r="S5" s="2"/>
      <c r="T5" s="2"/>
      <c r="U5" s="2"/>
      <c r="V5" s="2"/>
      <c r="W5" s="2"/>
      <c r="X5" s="2"/>
      <c r="Y5" s="2"/>
      <c r="Z5" s="2"/>
    </row>
    <row r="6" ht="19.5" customHeight="1">
      <c r="A6" s="75"/>
      <c r="B6" s="75"/>
      <c r="C6" s="73"/>
      <c r="D6" s="74"/>
      <c r="E6" s="2"/>
      <c r="F6" s="2"/>
      <c r="G6" s="2"/>
      <c r="H6" s="2"/>
      <c r="I6" s="2"/>
      <c r="J6" s="2"/>
      <c r="K6" s="2"/>
      <c r="L6" s="2"/>
      <c r="M6" s="2"/>
      <c r="N6" s="2"/>
      <c r="O6" s="2"/>
      <c r="P6" s="2"/>
      <c r="Q6" s="2"/>
      <c r="R6" s="2"/>
      <c r="S6" s="2"/>
      <c r="T6" s="2"/>
      <c r="U6" s="2"/>
      <c r="V6" s="2"/>
      <c r="W6" s="2"/>
      <c r="X6" s="2"/>
      <c r="Y6" s="2"/>
      <c r="Z6" s="2"/>
    </row>
    <row r="7" ht="19.5" customHeight="1">
      <c r="A7" s="75"/>
      <c r="B7" s="75"/>
      <c r="C7" s="73"/>
      <c r="D7" s="74"/>
      <c r="E7" s="2"/>
      <c r="F7" s="2"/>
      <c r="G7" s="2"/>
      <c r="H7" s="2"/>
      <c r="I7" s="2"/>
      <c r="J7" s="2"/>
      <c r="K7" s="2"/>
      <c r="L7" s="2"/>
      <c r="M7" s="2"/>
      <c r="N7" s="2"/>
      <c r="O7" s="2"/>
      <c r="P7" s="2"/>
      <c r="Q7" s="2"/>
      <c r="R7" s="2"/>
      <c r="S7" s="2"/>
      <c r="T7" s="2"/>
      <c r="U7" s="2"/>
      <c r="V7" s="2"/>
      <c r="W7" s="2"/>
      <c r="X7" s="2"/>
      <c r="Y7" s="2"/>
      <c r="Z7" s="2"/>
    </row>
    <row r="8" ht="19.5" customHeight="1">
      <c r="A8" s="75"/>
      <c r="B8" s="75"/>
      <c r="C8" s="73"/>
      <c r="D8" s="74"/>
      <c r="E8" s="2"/>
      <c r="F8" s="2"/>
      <c r="G8" s="2"/>
      <c r="H8" s="2"/>
      <c r="I8" s="2"/>
      <c r="J8" s="2"/>
      <c r="K8" s="2"/>
      <c r="L8" s="2"/>
      <c r="M8" s="2"/>
      <c r="N8" s="2"/>
      <c r="O8" s="2"/>
      <c r="P8" s="2"/>
      <c r="Q8" s="2"/>
      <c r="R8" s="2"/>
      <c r="S8" s="2"/>
      <c r="T8" s="2"/>
      <c r="U8" s="2"/>
      <c r="V8" s="2"/>
      <c r="W8" s="2"/>
      <c r="X8" s="2"/>
      <c r="Y8" s="2"/>
      <c r="Z8" s="2"/>
    </row>
    <row r="9" ht="19.5" customHeight="1">
      <c r="A9" s="75"/>
      <c r="B9" s="75"/>
      <c r="C9" s="73"/>
      <c r="D9" s="74"/>
      <c r="E9" s="2"/>
      <c r="F9" s="2"/>
      <c r="G9" s="2"/>
      <c r="H9" s="2"/>
      <c r="I9" s="2"/>
      <c r="J9" s="2"/>
      <c r="K9" s="2"/>
      <c r="L9" s="2"/>
      <c r="M9" s="2"/>
      <c r="N9" s="2"/>
      <c r="O9" s="2"/>
      <c r="P9" s="2"/>
      <c r="Q9" s="2"/>
      <c r="R9" s="2"/>
      <c r="S9" s="2"/>
      <c r="T9" s="2"/>
      <c r="U9" s="2"/>
      <c r="V9" s="2"/>
      <c r="W9" s="2"/>
      <c r="X9" s="2"/>
      <c r="Y9" s="2"/>
      <c r="Z9" s="2"/>
    </row>
    <row r="10" ht="19.5" customHeight="1">
      <c r="A10" s="75"/>
      <c r="B10" s="75"/>
      <c r="C10" s="73"/>
      <c r="D10" s="74"/>
      <c r="E10" s="2"/>
      <c r="F10" s="2"/>
      <c r="G10" s="2"/>
      <c r="H10" s="2"/>
      <c r="I10" s="2"/>
      <c r="J10" s="2"/>
      <c r="K10" s="2"/>
      <c r="L10" s="2"/>
      <c r="M10" s="2"/>
      <c r="N10" s="2"/>
      <c r="O10" s="2"/>
      <c r="P10" s="2"/>
      <c r="Q10" s="2"/>
      <c r="R10" s="2"/>
      <c r="S10" s="2"/>
      <c r="T10" s="2"/>
      <c r="U10" s="2"/>
      <c r="V10" s="2"/>
      <c r="W10" s="2"/>
      <c r="X10" s="2"/>
      <c r="Y10" s="2"/>
      <c r="Z10" s="2"/>
    </row>
    <row r="11" ht="19.5" customHeight="1">
      <c r="A11" s="75"/>
      <c r="B11" s="75"/>
      <c r="C11" s="73"/>
      <c r="D11" s="74"/>
      <c r="E11" s="2"/>
      <c r="F11" s="2"/>
      <c r="G11" s="2"/>
      <c r="H11" s="2"/>
      <c r="I11" s="2"/>
      <c r="J11" s="2"/>
      <c r="K11" s="2"/>
      <c r="L11" s="2"/>
      <c r="M11" s="2"/>
      <c r="N11" s="2"/>
      <c r="O11" s="2"/>
      <c r="P11" s="2"/>
      <c r="Q11" s="2"/>
      <c r="R11" s="2"/>
      <c r="S11" s="2"/>
      <c r="T11" s="2"/>
      <c r="U11" s="2"/>
      <c r="V11" s="2"/>
      <c r="W11" s="2"/>
      <c r="X11" s="2"/>
      <c r="Y11" s="2"/>
      <c r="Z11" s="2"/>
    </row>
    <row r="12" ht="19.5" customHeight="1">
      <c r="A12" s="75"/>
      <c r="B12" s="75"/>
      <c r="C12" s="73"/>
      <c r="D12" s="74"/>
      <c r="E12" s="2"/>
      <c r="F12" s="2"/>
      <c r="G12" s="2"/>
      <c r="H12" s="2"/>
      <c r="I12" s="2"/>
      <c r="J12" s="2"/>
      <c r="K12" s="2"/>
      <c r="L12" s="2"/>
      <c r="M12" s="2"/>
      <c r="N12" s="2"/>
      <c r="O12" s="2"/>
      <c r="P12" s="2"/>
      <c r="Q12" s="2"/>
      <c r="R12" s="2"/>
      <c r="S12" s="2"/>
      <c r="T12" s="2"/>
      <c r="U12" s="2"/>
      <c r="V12" s="2"/>
      <c r="W12" s="2"/>
      <c r="X12" s="2"/>
      <c r="Y12" s="2"/>
      <c r="Z12" s="2"/>
    </row>
    <row r="13" ht="19.5" customHeight="1">
      <c r="A13" s="75"/>
      <c r="B13" s="75"/>
      <c r="C13" s="73"/>
      <c r="D13" s="74"/>
      <c r="E13" s="2"/>
      <c r="F13" s="2"/>
      <c r="G13" s="2"/>
      <c r="H13" s="2"/>
      <c r="I13" s="2"/>
      <c r="J13" s="2"/>
      <c r="K13" s="2"/>
      <c r="L13" s="2"/>
      <c r="M13" s="2"/>
      <c r="N13" s="2"/>
      <c r="O13" s="2"/>
      <c r="P13" s="2"/>
      <c r="Q13" s="2"/>
      <c r="R13" s="2"/>
      <c r="S13" s="2"/>
      <c r="T13" s="2"/>
      <c r="U13" s="2"/>
      <c r="V13" s="2"/>
      <c r="W13" s="2"/>
      <c r="X13" s="2"/>
      <c r="Y13" s="2"/>
      <c r="Z13" s="2"/>
    </row>
    <row r="14" ht="19.5" customHeight="1">
      <c r="A14" s="75"/>
      <c r="B14" s="75"/>
      <c r="C14" s="73"/>
      <c r="D14" s="74"/>
      <c r="E14" s="2"/>
      <c r="F14" s="2"/>
      <c r="G14" s="2"/>
      <c r="H14" s="2"/>
      <c r="I14" s="2"/>
      <c r="J14" s="2"/>
      <c r="K14" s="2"/>
      <c r="L14" s="2"/>
      <c r="M14" s="2"/>
      <c r="N14" s="2"/>
      <c r="O14" s="2"/>
      <c r="P14" s="2"/>
      <c r="Q14" s="2"/>
      <c r="R14" s="2"/>
      <c r="S14" s="2"/>
      <c r="T14" s="2"/>
      <c r="U14" s="2"/>
      <c r="V14" s="2"/>
      <c r="W14" s="2"/>
      <c r="X14" s="2"/>
      <c r="Y14" s="2"/>
      <c r="Z14" s="2"/>
    </row>
    <row r="15" ht="19.5" customHeight="1">
      <c r="A15" s="75"/>
      <c r="B15" s="75"/>
      <c r="C15" s="73"/>
      <c r="D15" s="74"/>
      <c r="E15" s="2"/>
      <c r="F15" s="2"/>
      <c r="G15" s="2"/>
      <c r="H15" s="2"/>
      <c r="I15" s="2"/>
      <c r="J15" s="2"/>
      <c r="K15" s="2"/>
      <c r="L15" s="2"/>
      <c r="M15" s="2"/>
      <c r="N15" s="2"/>
      <c r="O15" s="2"/>
      <c r="P15" s="2"/>
      <c r="Q15" s="2"/>
      <c r="R15" s="2"/>
      <c r="S15" s="2"/>
      <c r="T15" s="2"/>
      <c r="U15" s="2"/>
      <c r="V15" s="2"/>
      <c r="W15" s="2"/>
      <c r="X15" s="2"/>
      <c r="Y15" s="2"/>
      <c r="Z15" s="2"/>
    </row>
    <row r="16" ht="19.5" customHeight="1">
      <c r="A16" s="75"/>
      <c r="B16" s="75"/>
      <c r="C16" s="73"/>
      <c r="D16" s="74"/>
      <c r="E16" s="2"/>
      <c r="F16" s="2"/>
      <c r="G16" s="2"/>
      <c r="H16" s="2"/>
      <c r="I16" s="2"/>
      <c r="J16" s="2"/>
      <c r="K16" s="2"/>
      <c r="L16" s="2"/>
      <c r="M16" s="2"/>
      <c r="N16" s="2"/>
      <c r="O16" s="2"/>
      <c r="P16" s="2"/>
      <c r="Q16" s="2"/>
      <c r="R16" s="2"/>
      <c r="S16" s="2"/>
      <c r="T16" s="2"/>
      <c r="U16" s="2"/>
      <c r="V16" s="2"/>
      <c r="W16" s="2"/>
      <c r="X16" s="2"/>
      <c r="Y16" s="2"/>
      <c r="Z16" s="2"/>
    </row>
    <row r="17" ht="19.5" customHeight="1">
      <c r="A17" s="75"/>
      <c r="B17" s="75"/>
      <c r="C17" s="73"/>
      <c r="D17" s="74"/>
      <c r="E17" s="2"/>
      <c r="F17" s="2"/>
      <c r="G17" s="2"/>
      <c r="H17" s="2"/>
      <c r="I17" s="2"/>
      <c r="J17" s="2"/>
      <c r="K17" s="2"/>
      <c r="L17" s="2"/>
      <c r="M17" s="2"/>
      <c r="N17" s="2"/>
      <c r="O17" s="2"/>
      <c r="P17" s="2"/>
      <c r="Q17" s="2"/>
      <c r="R17" s="2"/>
      <c r="S17" s="2"/>
      <c r="T17" s="2"/>
      <c r="U17" s="2"/>
      <c r="V17" s="2"/>
      <c r="W17" s="2"/>
      <c r="X17" s="2"/>
      <c r="Y17" s="2"/>
      <c r="Z17" s="2"/>
    </row>
    <row r="18" ht="19.5" customHeight="1">
      <c r="A18" s="75"/>
      <c r="B18" s="75"/>
      <c r="C18" s="73"/>
      <c r="D18" s="74"/>
      <c r="E18" s="2"/>
      <c r="F18" s="2"/>
      <c r="G18" s="2"/>
      <c r="H18" s="2"/>
      <c r="I18" s="2"/>
      <c r="J18" s="2"/>
      <c r="K18" s="2"/>
      <c r="L18" s="2"/>
      <c r="M18" s="2"/>
      <c r="N18" s="2"/>
      <c r="O18" s="2"/>
      <c r="P18" s="2"/>
      <c r="Q18" s="2"/>
      <c r="R18" s="2"/>
      <c r="S18" s="2"/>
      <c r="T18" s="2"/>
      <c r="U18" s="2"/>
      <c r="V18" s="2"/>
      <c r="W18" s="2"/>
      <c r="X18" s="2"/>
      <c r="Y18" s="2"/>
      <c r="Z18" s="2"/>
    </row>
    <row r="19" ht="19.5" customHeight="1">
      <c r="A19" s="75"/>
      <c r="B19" s="75"/>
      <c r="C19" s="73"/>
      <c r="D19" s="74"/>
      <c r="E19" s="2"/>
      <c r="F19" s="2"/>
      <c r="G19" s="2"/>
      <c r="H19" s="2"/>
      <c r="I19" s="2"/>
      <c r="J19" s="2"/>
      <c r="K19" s="2"/>
      <c r="L19" s="2"/>
      <c r="M19" s="2"/>
      <c r="N19" s="2"/>
      <c r="O19" s="2"/>
      <c r="P19" s="2"/>
      <c r="Q19" s="2"/>
      <c r="R19" s="2"/>
      <c r="S19" s="2"/>
      <c r="T19" s="2"/>
      <c r="U19" s="2"/>
      <c r="V19" s="2"/>
      <c r="W19" s="2"/>
      <c r="X19" s="2"/>
      <c r="Y19" s="2"/>
      <c r="Z19" s="2"/>
    </row>
    <row r="20" ht="19.5" customHeight="1">
      <c r="A20" s="75"/>
      <c r="B20" s="75"/>
      <c r="C20" s="73"/>
      <c r="D20" s="74"/>
      <c r="E20" s="2"/>
      <c r="F20" s="2"/>
      <c r="G20" s="2"/>
      <c r="H20" s="2"/>
      <c r="I20" s="2"/>
      <c r="J20" s="2"/>
      <c r="K20" s="2"/>
      <c r="L20" s="2"/>
      <c r="M20" s="2"/>
      <c r="N20" s="2"/>
      <c r="O20" s="2"/>
      <c r="P20" s="2"/>
      <c r="Q20" s="2"/>
      <c r="R20" s="2"/>
      <c r="S20" s="2"/>
      <c r="T20" s="2"/>
      <c r="U20" s="2"/>
      <c r="V20" s="2"/>
      <c r="W20" s="2"/>
      <c r="X20" s="2"/>
      <c r="Y20" s="2"/>
      <c r="Z20" s="2"/>
    </row>
    <row r="21" ht="19.5" customHeight="1">
      <c r="A21" s="75"/>
      <c r="B21" s="75"/>
      <c r="C21" s="73"/>
      <c r="D21" s="74"/>
      <c r="E21" s="2"/>
      <c r="F21" s="2"/>
      <c r="G21" s="2"/>
      <c r="H21" s="2"/>
      <c r="I21" s="2"/>
      <c r="J21" s="2"/>
      <c r="K21" s="2"/>
      <c r="L21" s="2"/>
      <c r="M21" s="2"/>
      <c r="N21" s="2"/>
      <c r="O21" s="2"/>
      <c r="P21" s="2"/>
      <c r="Q21" s="2"/>
      <c r="R21" s="2"/>
      <c r="S21" s="2"/>
      <c r="T21" s="2"/>
      <c r="U21" s="2"/>
      <c r="V21" s="2"/>
      <c r="W21" s="2"/>
      <c r="X21" s="2"/>
      <c r="Y21" s="2"/>
      <c r="Z21" s="2"/>
    </row>
    <row r="22" ht="19.5" customHeight="1">
      <c r="A22" s="75"/>
      <c r="B22" s="75"/>
      <c r="C22" s="73"/>
      <c r="D22" s="74"/>
      <c r="E22" s="2"/>
      <c r="F22" s="2"/>
      <c r="G22" s="2"/>
      <c r="H22" s="2"/>
      <c r="I22" s="2"/>
      <c r="J22" s="2"/>
      <c r="K22" s="2"/>
      <c r="L22" s="2"/>
      <c r="M22" s="2"/>
      <c r="N22" s="2"/>
      <c r="O22" s="2"/>
      <c r="P22" s="2"/>
      <c r="Q22" s="2"/>
      <c r="R22" s="2"/>
      <c r="S22" s="2"/>
      <c r="T22" s="2"/>
      <c r="U22" s="2"/>
      <c r="V22" s="2"/>
      <c r="W22" s="2"/>
      <c r="X22" s="2"/>
      <c r="Y22" s="2"/>
      <c r="Z22" s="2"/>
    </row>
    <row r="23" ht="19.5" customHeight="1">
      <c r="A23" s="75"/>
      <c r="B23" s="75"/>
      <c r="C23" s="73"/>
      <c r="D23" s="74"/>
      <c r="E23" s="2"/>
      <c r="F23" s="2"/>
      <c r="G23" s="2"/>
      <c r="H23" s="2"/>
      <c r="I23" s="2"/>
      <c r="J23" s="2"/>
      <c r="K23" s="2"/>
      <c r="L23" s="2"/>
      <c r="M23" s="2"/>
      <c r="N23" s="2"/>
      <c r="O23" s="2"/>
      <c r="P23" s="2"/>
      <c r="Q23" s="2"/>
      <c r="R23" s="2"/>
      <c r="S23" s="2"/>
      <c r="T23" s="2"/>
      <c r="U23" s="2"/>
      <c r="V23" s="2"/>
      <c r="W23" s="2"/>
      <c r="X23" s="2"/>
      <c r="Y23" s="2"/>
      <c r="Z23" s="2"/>
    </row>
    <row r="24" ht="19.5" customHeight="1">
      <c r="A24" s="75"/>
      <c r="B24" s="75"/>
      <c r="C24" s="73"/>
      <c r="D24" s="74"/>
      <c r="E24" s="2"/>
      <c r="F24" s="2"/>
      <c r="G24" s="2"/>
      <c r="H24" s="2"/>
      <c r="I24" s="2"/>
      <c r="J24" s="2"/>
      <c r="K24" s="2"/>
      <c r="L24" s="2"/>
      <c r="M24" s="2"/>
      <c r="N24" s="2"/>
      <c r="O24" s="2"/>
      <c r="P24" s="2"/>
      <c r="Q24" s="2"/>
      <c r="R24" s="2"/>
      <c r="S24" s="2"/>
      <c r="T24" s="2"/>
      <c r="U24" s="2"/>
      <c r="V24" s="2"/>
      <c r="W24" s="2"/>
      <c r="X24" s="2"/>
      <c r="Y24" s="2"/>
      <c r="Z24" s="2"/>
    </row>
    <row r="25" ht="19.5" customHeight="1">
      <c r="A25" s="75"/>
      <c r="B25" s="75"/>
      <c r="C25" s="73"/>
      <c r="D25" s="74"/>
      <c r="E25" s="2"/>
      <c r="F25" s="2"/>
      <c r="G25" s="2"/>
      <c r="H25" s="2"/>
      <c r="I25" s="2"/>
      <c r="J25" s="2"/>
      <c r="K25" s="2"/>
      <c r="L25" s="2"/>
      <c r="M25" s="2"/>
      <c r="N25" s="2"/>
      <c r="O25" s="2"/>
      <c r="P25" s="2"/>
      <c r="Q25" s="2"/>
      <c r="R25" s="2"/>
      <c r="S25" s="2"/>
      <c r="T25" s="2"/>
      <c r="U25" s="2"/>
      <c r="V25" s="2"/>
      <c r="W25" s="2"/>
      <c r="X25" s="2"/>
      <c r="Y25" s="2"/>
      <c r="Z25" s="2"/>
    </row>
    <row r="26" ht="19.5" customHeight="1">
      <c r="A26" s="75"/>
      <c r="B26" s="75"/>
      <c r="C26" s="73"/>
      <c r="D26" s="74"/>
      <c r="E26" s="2"/>
      <c r="F26" s="2"/>
      <c r="G26" s="2"/>
      <c r="H26" s="2"/>
      <c r="I26" s="2"/>
      <c r="J26" s="2"/>
      <c r="K26" s="2"/>
      <c r="L26" s="2"/>
      <c r="M26" s="2"/>
      <c r="N26" s="2"/>
      <c r="O26" s="2"/>
      <c r="P26" s="2"/>
      <c r="Q26" s="2"/>
      <c r="R26" s="2"/>
      <c r="S26" s="2"/>
      <c r="T26" s="2"/>
      <c r="U26" s="2"/>
      <c r="V26" s="2"/>
      <c r="W26" s="2"/>
      <c r="X26" s="2"/>
      <c r="Y26" s="2"/>
      <c r="Z26" s="2"/>
    </row>
    <row r="27" ht="19.5" customHeight="1">
      <c r="A27" s="75"/>
      <c r="B27" s="75"/>
      <c r="C27" s="73"/>
      <c r="D27" s="74"/>
      <c r="E27" s="2"/>
      <c r="F27" s="2"/>
      <c r="G27" s="2"/>
      <c r="H27" s="2"/>
      <c r="I27" s="2"/>
      <c r="J27" s="2"/>
      <c r="K27" s="2"/>
      <c r="L27" s="2"/>
      <c r="M27" s="2"/>
      <c r="N27" s="2"/>
      <c r="O27" s="2"/>
      <c r="P27" s="2"/>
      <c r="Q27" s="2"/>
      <c r="R27" s="2"/>
      <c r="S27" s="2"/>
      <c r="T27" s="2"/>
      <c r="U27" s="2"/>
      <c r="V27" s="2"/>
      <c r="W27" s="2"/>
      <c r="X27" s="2"/>
      <c r="Y27" s="2"/>
      <c r="Z27" s="2"/>
    </row>
    <row r="28" ht="19.5" customHeight="1">
      <c r="A28" s="75"/>
      <c r="B28" s="75"/>
      <c r="C28" s="73"/>
      <c r="D28" s="74"/>
      <c r="E28" s="2"/>
      <c r="F28" s="2"/>
      <c r="G28" s="2"/>
      <c r="H28" s="2"/>
      <c r="I28" s="2"/>
      <c r="J28" s="2"/>
      <c r="K28" s="2"/>
      <c r="L28" s="2"/>
      <c r="M28" s="2"/>
      <c r="N28" s="2"/>
      <c r="O28" s="2"/>
      <c r="P28" s="2"/>
      <c r="Q28" s="2"/>
      <c r="R28" s="2"/>
      <c r="S28" s="2"/>
      <c r="T28" s="2"/>
      <c r="U28" s="2"/>
      <c r="V28" s="2"/>
      <c r="W28" s="2"/>
      <c r="X28" s="2"/>
      <c r="Y28" s="2"/>
      <c r="Z28" s="2"/>
    </row>
    <row r="29" ht="19.5" customHeight="1">
      <c r="A29" s="75"/>
      <c r="B29" s="75"/>
      <c r="C29" s="73"/>
      <c r="D29" s="74"/>
      <c r="E29" s="2"/>
      <c r="F29" s="2"/>
      <c r="G29" s="2"/>
      <c r="H29" s="2"/>
      <c r="I29" s="2"/>
      <c r="J29" s="2"/>
      <c r="K29" s="2"/>
      <c r="L29" s="2"/>
      <c r="M29" s="2"/>
      <c r="N29" s="2"/>
      <c r="O29" s="2"/>
      <c r="P29" s="2"/>
      <c r="Q29" s="2"/>
      <c r="R29" s="2"/>
      <c r="S29" s="2"/>
      <c r="T29" s="2"/>
      <c r="U29" s="2"/>
      <c r="V29" s="2"/>
      <c r="W29" s="2"/>
      <c r="X29" s="2"/>
      <c r="Y29" s="2"/>
      <c r="Z29" s="2"/>
    </row>
    <row r="30" ht="19.5" customHeight="1">
      <c r="A30" s="75"/>
      <c r="B30" s="75"/>
      <c r="C30" s="73"/>
      <c r="D30" s="74"/>
      <c r="E30" s="2"/>
      <c r="F30" s="2"/>
      <c r="G30" s="2"/>
      <c r="H30" s="2"/>
      <c r="I30" s="2"/>
      <c r="J30" s="2"/>
      <c r="K30" s="2"/>
      <c r="L30" s="2"/>
      <c r="M30" s="2"/>
      <c r="N30" s="2"/>
      <c r="O30" s="2"/>
      <c r="P30" s="2"/>
      <c r="Q30" s="2"/>
      <c r="R30" s="2"/>
      <c r="S30" s="2"/>
      <c r="T30" s="2"/>
      <c r="U30" s="2"/>
      <c r="V30" s="2"/>
      <c r="W30" s="2"/>
      <c r="X30" s="2"/>
      <c r="Y30" s="2"/>
      <c r="Z30" s="2"/>
    </row>
    <row r="31" ht="19.5" customHeight="1">
      <c r="A31" s="75"/>
      <c r="B31" s="75"/>
      <c r="C31" s="73"/>
      <c r="D31" s="74"/>
      <c r="E31" s="2"/>
      <c r="F31" s="2"/>
      <c r="G31" s="2"/>
      <c r="H31" s="2"/>
      <c r="I31" s="2"/>
      <c r="J31" s="2"/>
      <c r="K31" s="2"/>
      <c r="L31" s="2"/>
      <c r="M31" s="2"/>
      <c r="N31" s="2"/>
      <c r="O31" s="2"/>
      <c r="P31" s="2"/>
      <c r="Q31" s="2"/>
      <c r="R31" s="2"/>
      <c r="S31" s="2"/>
      <c r="T31" s="2"/>
      <c r="U31" s="2"/>
      <c r="V31" s="2"/>
      <c r="W31" s="2"/>
      <c r="X31" s="2"/>
      <c r="Y31" s="2"/>
      <c r="Z31" s="2"/>
    </row>
    <row r="32" ht="19.5" customHeight="1">
      <c r="A32" s="75"/>
      <c r="B32" s="75"/>
      <c r="C32" s="73"/>
      <c r="D32" s="74"/>
      <c r="E32" s="2"/>
      <c r="F32" s="2"/>
      <c r="G32" s="2"/>
      <c r="H32" s="2"/>
      <c r="I32" s="2"/>
      <c r="J32" s="2"/>
      <c r="K32" s="2"/>
      <c r="L32" s="2"/>
      <c r="M32" s="2"/>
      <c r="N32" s="2"/>
      <c r="O32" s="2"/>
      <c r="P32" s="2"/>
      <c r="Q32" s="2"/>
      <c r="R32" s="2"/>
      <c r="S32" s="2"/>
      <c r="T32" s="2"/>
      <c r="U32" s="2"/>
      <c r="V32" s="2"/>
      <c r="W32" s="2"/>
      <c r="X32" s="2"/>
      <c r="Y32" s="2"/>
      <c r="Z32" s="2"/>
    </row>
    <row r="33" ht="19.5" customHeight="1">
      <c r="A33" s="75"/>
      <c r="B33" s="75"/>
      <c r="C33" s="73"/>
      <c r="D33" s="74"/>
      <c r="E33" s="2"/>
      <c r="F33" s="2"/>
      <c r="G33" s="2"/>
      <c r="H33" s="2"/>
      <c r="I33" s="2"/>
      <c r="J33" s="2"/>
      <c r="K33" s="2"/>
      <c r="L33" s="2"/>
      <c r="M33" s="2"/>
      <c r="N33" s="2"/>
      <c r="O33" s="2"/>
      <c r="P33" s="2"/>
      <c r="Q33" s="2"/>
      <c r="R33" s="2"/>
      <c r="S33" s="2"/>
      <c r="T33" s="2"/>
      <c r="U33" s="2"/>
      <c r="V33" s="2"/>
      <c r="W33" s="2"/>
      <c r="X33" s="2"/>
      <c r="Y33" s="2"/>
      <c r="Z33" s="2"/>
    </row>
    <row r="34" ht="19.5" customHeight="1">
      <c r="A34" s="75"/>
      <c r="B34" s="75"/>
      <c r="C34" s="73"/>
      <c r="D34" s="74"/>
      <c r="E34" s="2"/>
      <c r="F34" s="2"/>
      <c r="G34" s="2"/>
      <c r="H34" s="2"/>
      <c r="I34" s="2"/>
      <c r="J34" s="2"/>
      <c r="K34" s="2"/>
      <c r="L34" s="2"/>
      <c r="M34" s="2"/>
      <c r="N34" s="2"/>
      <c r="O34" s="2"/>
      <c r="P34" s="2"/>
      <c r="Q34" s="2"/>
      <c r="R34" s="2"/>
      <c r="S34" s="2"/>
      <c r="T34" s="2"/>
      <c r="U34" s="2"/>
      <c r="V34" s="2"/>
      <c r="W34" s="2"/>
      <c r="X34" s="2"/>
      <c r="Y34" s="2"/>
      <c r="Z34" s="2"/>
    </row>
    <row r="35" ht="19.5" customHeight="1">
      <c r="A35" s="75"/>
      <c r="B35" s="75"/>
      <c r="C35" s="73"/>
      <c r="D35" s="74"/>
      <c r="E35" s="2"/>
      <c r="F35" s="2"/>
      <c r="G35" s="2"/>
      <c r="H35" s="2"/>
      <c r="I35" s="2"/>
      <c r="J35" s="2"/>
      <c r="K35" s="2"/>
      <c r="L35" s="2"/>
      <c r="M35" s="2"/>
      <c r="N35" s="2"/>
      <c r="O35" s="2"/>
      <c r="P35" s="2"/>
      <c r="Q35" s="2"/>
      <c r="R35" s="2"/>
      <c r="S35" s="2"/>
      <c r="T35" s="2"/>
      <c r="U35" s="2"/>
      <c r="V35" s="2"/>
      <c r="W35" s="2"/>
      <c r="X35" s="2"/>
      <c r="Y35" s="2"/>
      <c r="Z35" s="2"/>
    </row>
    <row r="36" ht="19.5" customHeight="1">
      <c r="A36" s="75"/>
      <c r="B36" s="75"/>
      <c r="C36" s="73"/>
      <c r="D36" s="74"/>
      <c r="E36" s="2"/>
      <c r="F36" s="2"/>
      <c r="G36" s="2"/>
      <c r="H36" s="2"/>
      <c r="I36" s="2"/>
      <c r="J36" s="2"/>
      <c r="K36" s="2"/>
      <c r="L36" s="2"/>
      <c r="M36" s="2"/>
      <c r="N36" s="2"/>
      <c r="O36" s="2"/>
      <c r="P36" s="2"/>
      <c r="Q36" s="2"/>
      <c r="R36" s="2"/>
      <c r="S36" s="2"/>
      <c r="T36" s="2"/>
      <c r="U36" s="2"/>
      <c r="V36" s="2"/>
      <c r="W36" s="2"/>
      <c r="X36" s="2"/>
      <c r="Y36" s="2"/>
      <c r="Z36" s="2"/>
    </row>
    <row r="37" ht="19.5" customHeight="1">
      <c r="A37" s="75"/>
      <c r="B37" s="75"/>
      <c r="C37" s="73"/>
      <c r="D37" s="74"/>
      <c r="E37" s="2"/>
      <c r="F37" s="2"/>
      <c r="G37" s="2"/>
      <c r="H37" s="2"/>
      <c r="I37" s="2"/>
      <c r="J37" s="2"/>
      <c r="K37" s="2"/>
      <c r="L37" s="2"/>
      <c r="M37" s="2"/>
      <c r="N37" s="2"/>
      <c r="O37" s="2"/>
      <c r="P37" s="2"/>
      <c r="Q37" s="2"/>
      <c r="R37" s="2"/>
      <c r="S37" s="2"/>
      <c r="T37" s="2"/>
      <c r="U37" s="2"/>
      <c r="V37" s="2"/>
      <c r="W37" s="2"/>
      <c r="X37" s="2"/>
      <c r="Y37" s="2"/>
      <c r="Z37" s="2"/>
    </row>
    <row r="38" ht="19.5" customHeight="1">
      <c r="A38" s="75"/>
      <c r="B38" s="75"/>
      <c r="C38" s="73"/>
      <c r="D38" s="74"/>
      <c r="E38" s="2"/>
      <c r="F38" s="2"/>
      <c r="G38" s="2"/>
      <c r="H38" s="2"/>
      <c r="I38" s="2"/>
      <c r="J38" s="2"/>
      <c r="K38" s="2"/>
      <c r="L38" s="2"/>
      <c r="M38" s="2"/>
      <c r="N38" s="2"/>
      <c r="O38" s="2"/>
      <c r="P38" s="2"/>
      <c r="Q38" s="2"/>
      <c r="R38" s="2"/>
      <c r="S38" s="2"/>
      <c r="T38" s="2"/>
      <c r="U38" s="2"/>
      <c r="V38" s="2"/>
      <c r="W38" s="2"/>
      <c r="X38" s="2"/>
      <c r="Y38" s="2"/>
      <c r="Z38" s="2"/>
    </row>
    <row r="39" ht="19.5" customHeight="1">
      <c r="A39" s="75"/>
      <c r="B39" s="75"/>
      <c r="C39" s="73"/>
      <c r="D39" s="74"/>
      <c r="E39" s="2"/>
      <c r="F39" s="2"/>
      <c r="G39" s="2"/>
      <c r="H39" s="2"/>
      <c r="I39" s="2"/>
      <c r="J39" s="2"/>
      <c r="K39" s="2"/>
      <c r="L39" s="2"/>
      <c r="M39" s="2"/>
      <c r="N39" s="2"/>
      <c r="O39" s="2"/>
      <c r="P39" s="2"/>
      <c r="Q39" s="2"/>
      <c r="R39" s="2"/>
      <c r="S39" s="2"/>
      <c r="T39" s="2"/>
      <c r="U39" s="2"/>
      <c r="V39" s="2"/>
      <c r="W39" s="2"/>
      <c r="X39" s="2"/>
      <c r="Y39" s="2"/>
      <c r="Z39" s="2"/>
    </row>
    <row r="40" ht="19.5" customHeight="1">
      <c r="A40" s="75"/>
      <c r="B40" s="75"/>
      <c r="C40" s="73"/>
      <c r="D40" s="74"/>
      <c r="E40" s="2"/>
      <c r="F40" s="2"/>
      <c r="G40" s="2"/>
      <c r="H40" s="2"/>
      <c r="I40" s="2"/>
      <c r="J40" s="2"/>
      <c r="K40" s="2"/>
      <c r="L40" s="2"/>
      <c r="M40" s="2"/>
      <c r="N40" s="2"/>
      <c r="O40" s="2"/>
      <c r="P40" s="2"/>
      <c r="Q40" s="2"/>
      <c r="R40" s="2"/>
      <c r="S40" s="2"/>
      <c r="T40" s="2"/>
      <c r="U40" s="2"/>
      <c r="V40" s="2"/>
      <c r="W40" s="2"/>
      <c r="X40" s="2"/>
      <c r="Y40" s="2"/>
      <c r="Z40" s="2"/>
    </row>
    <row r="41" ht="19.5" customHeight="1">
      <c r="A41" s="75"/>
      <c r="B41" s="75"/>
      <c r="C41" s="73"/>
      <c r="D41" s="74"/>
      <c r="E41" s="2"/>
      <c r="F41" s="2"/>
      <c r="G41" s="2"/>
      <c r="H41" s="2"/>
      <c r="I41" s="2"/>
      <c r="J41" s="2"/>
      <c r="K41" s="2"/>
      <c r="L41" s="2"/>
      <c r="M41" s="2"/>
      <c r="N41" s="2"/>
      <c r="O41" s="2"/>
      <c r="P41" s="2"/>
      <c r="Q41" s="2"/>
      <c r="R41" s="2"/>
      <c r="S41" s="2"/>
      <c r="T41" s="2"/>
      <c r="U41" s="2"/>
      <c r="V41" s="2"/>
      <c r="W41" s="2"/>
      <c r="X41" s="2"/>
      <c r="Y41" s="2"/>
      <c r="Z41" s="2"/>
    </row>
    <row r="42" ht="19.5" customHeight="1">
      <c r="A42" s="75"/>
      <c r="B42" s="75"/>
      <c r="C42" s="73"/>
      <c r="D42" s="74"/>
      <c r="E42" s="2"/>
      <c r="F42" s="2"/>
      <c r="G42" s="2"/>
      <c r="H42" s="2"/>
      <c r="I42" s="2"/>
      <c r="J42" s="2"/>
      <c r="K42" s="2"/>
      <c r="L42" s="2"/>
      <c r="M42" s="2"/>
      <c r="N42" s="2"/>
      <c r="O42" s="2"/>
      <c r="P42" s="2"/>
      <c r="Q42" s="2"/>
      <c r="R42" s="2"/>
      <c r="S42" s="2"/>
      <c r="T42" s="2"/>
      <c r="U42" s="2"/>
      <c r="V42" s="2"/>
      <c r="W42" s="2"/>
      <c r="X42" s="2"/>
      <c r="Y42" s="2"/>
      <c r="Z42" s="2"/>
    </row>
    <row r="43" ht="19.5" customHeight="1">
      <c r="A43" s="75"/>
      <c r="B43" s="75"/>
      <c r="C43" s="73"/>
      <c r="D43" s="74"/>
      <c r="E43" s="2"/>
      <c r="F43" s="2"/>
      <c r="G43" s="2"/>
      <c r="H43" s="2"/>
      <c r="I43" s="2"/>
      <c r="J43" s="2"/>
      <c r="K43" s="2"/>
      <c r="L43" s="2"/>
      <c r="M43" s="2"/>
      <c r="N43" s="2"/>
      <c r="O43" s="2"/>
      <c r="P43" s="2"/>
      <c r="Q43" s="2"/>
      <c r="R43" s="2"/>
      <c r="S43" s="2"/>
      <c r="T43" s="2"/>
      <c r="U43" s="2"/>
      <c r="V43" s="2"/>
      <c r="W43" s="2"/>
      <c r="X43" s="2"/>
      <c r="Y43" s="2"/>
      <c r="Z43" s="2"/>
    </row>
    <row r="44" ht="19.5" customHeight="1">
      <c r="A44" s="75"/>
      <c r="B44" s="75"/>
      <c r="C44" s="73"/>
      <c r="D44" s="74"/>
      <c r="E44" s="2"/>
      <c r="F44" s="2"/>
      <c r="G44" s="2"/>
      <c r="H44" s="2"/>
      <c r="I44" s="2"/>
      <c r="J44" s="2"/>
      <c r="K44" s="2"/>
      <c r="L44" s="2"/>
      <c r="M44" s="2"/>
      <c r="N44" s="2"/>
      <c r="O44" s="2"/>
      <c r="P44" s="2"/>
      <c r="Q44" s="2"/>
      <c r="R44" s="2"/>
      <c r="S44" s="2"/>
      <c r="T44" s="2"/>
      <c r="U44" s="2"/>
      <c r="V44" s="2"/>
      <c r="W44" s="2"/>
      <c r="X44" s="2"/>
      <c r="Y44" s="2"/>
      <c r="Z44" s="2"/>
    </row>
    <row r="45" ht="19.5" customHeight="1">
      <c r="A45" s="75"/>
      <c r="B45" s="75"/>
      <c r="C45" s="73"/>
      <c r="D45" s="74"/>
      <c r="E45" s="2"/>
      <c r="F45" s="2"/>
      <c r="G45" s="2"/>
      <c r="H45" s="2"/>
      <c r="I45" s="2"/>
      <c r="J45" s="2"/>
      <c r="K45" s="2"/>
      <c r="L45" s="2"/>
      <c r="M45" s="2"/>
      <c r="N45" s="2"/>
      <c r="O45" s="2"/>
      <c r="P45" s="2"/>
      <c r="Q45" s="2"/>
      <c r="R45" s="2"/>
      <c r="S45" s="2"/>
      <c r="T45" s="2"/>
      <c r="U45" s="2"/>
      <c r="V45" s="2"/>
      <c r="W45" s="2"/>
      <c r="X45" s="2"/>
      <c r="Y45" s="2"/>
      <c r="Z45" s="2"/>
    </row>
    <row r="46" ht="19.5" customHeight="1">
      <c r="A46" s="75"/>
      <c r="B46" s="75"/>
      <c r="C46" s="73"/>
      <c r="D46" s="74"/>
      <c r="E46" s="2"/>
      <c r="F46" s="2"/>
      <c r="G46" s="2"/>
      <c r="H46" s="2"/>
      <c r="I46" s="2"/>
      <c r="J46" s="2"/>
      <c r="K46" s="2"/>
      <c r="L46" s="2"/>
      <c r="M46" s="2"/>
      <c r="N46" s="2"/>
      <c r="O46" s="2"/>
      <c r="P46" s="2"/>
      <c r="Q46" s="2"/>
      <c r="R46" s="2"/>
      <c r="S46" s="2"/>
      <c r="T46" s="2"/>
      <c r="U46" s="2"/>
      <c r="V46" s="2"/>
      <c r="W46" s="2"/>
      <c r="X46" s="2"/>
      <c r="Y46" s="2"/>
      <c r="Z46" s="2"/>
    </row>
    <row r="47" ht="19.5" customHeight="1">
      <c r="A47" s="75"/>
      <c r="B47" s="75"/>
      <c r="C47" s="73"/>
      <c r="D47" s="74"/>
      <c r="E47" s="2"/>
      <c r="F47" s="2"/>
      <c r="G47" s="2"/>
      <c r="H47" s="2"/>
      <c r="I47" s="2"/>
      <c r="J47" s="2"/>
      <c r="K47" s="2"/>
      <c r="L47" s="2"/>
      <c r="M47" s="2"/>
      <c r="N47" s="2"/>
      <c r="O47" s="2"/>
      <c r="P47" s="2"/>
      <c r="Q47" s="2"/>
      <c r="R47" s="2"/>
      <c r="S47" s="2"/>
      <c r="T47" s="2"/>
      <c r="U47" s="2"/>
      <c r="V47" s="2"/>
      <c r="W47" s="2"/>
      <c r="X47" s="2"/>
      <c r="Y47" s="2"/>
      <c r="Z47" s="2"/>
    </row>
    <row r="48" ht="19.5" customHeight="1">
      <c r="A48" s="75"/>
      <c r="B48" s="75"/>
      <c r="C48" s="73"/>
      <c r="D48" s="74"/>
      <c r="E48" s="2"/>
      <c r="F48" s="2"/>
      <c r="G48" s="2"/>
      <c r="H48" s="2"/>
      <c r="I48" s="2"/>
      <c r="J48" s="2"/>
      <c r="K48" s="2"/>
      <c r="L48" s="2"/>
      <c r="M48" s="2"/>
      <c r="N48" s="2"/>
      <c r="O48" s="2"/>
      <c r="P48" s="2"/>
      <c r="Q48" s="2"/>
      <c r="R48" s="2"/>
      <c r="S48" s="2"/>
      <c r="T48" s="2"/>
      <c r="U48" s="2"/>
      <c r="V48" s="2"/>
      <c r="W48" s="2"/>
      <c r="X48" s="2"/>
      <c r="Y48" s="2"/>
      <c r="Z48" s="2"/>
    </row>
    <row r="49" ht="19.5" customHeight="1">
      <c r="A49" s="75"/>
      <c r="B49" s="75"/>
      <c r="C49" s="73"/>
      <c r="D49" s="74"/>
      <c r="E49" s="2"/>
      <c r="F49" s="2"/>
      <c r="G49" s="2"/>
      <c r="H49" s="2"/>
      <c r="I49" s="2"/>
      <c r="J49" s="2"/>
      <c r="K49" s="2"/>
      <c r="L49" s="2"/>
      <c r="M49" s="2"/>
      <c r="N49" s="2"/>
      <c r="O49" s="2"/>
      <c r="P49" s="2"/>
      <c r="Q49" s="2"/>
      <c r="R49" s="2"/>
      <c r="S49" s="2"/>
      <c r="T49" s="2"/>
      <c r="U49" s="2"/>
      <c r="V49" s="2"/>
      <c r="W49" s="2"/>
      <c r="X49" s="2"/>
      <c r="Y49" s="2"/>
      <c r="Z49" s="2"/>
    </row>
    <row r="50" ht="19.5" customHeight="1">
      <c r="A50" s="75"/>
      <c r="B50" s="75"/>
      <c r="C50" s="73"/>
      <c r="D50" s="74"/>
      <c r="E50" s="2"/>
      <c r="F50" s="2"/>
      <c r="G50" s="2"/>
      <c r="H50" s="2"/>
      <c r="I50" s="2"/>
      <c r="J50" s="2"/>
      <c r="K50" s="2"/>
      <c r="L50" s="2"/>
      <c r="M50" s="2"/>
      <c r="N50" s="2"/>
      <c r="O50" s="2"/>
      <c r="P50" s="2"/>
      <c r="Q50" s="2"/>
      <c r="R50" s="2"/>
      <c r="S50" s="2"/>
      <c r="T50" s="2"/>
      <c r="U50" s="2"/>
      <c r="V50" s="2"/>
      <c r="W50" s="2"/>
      <c r="X50" s="2"/>
      <c r="Y50" s="2"/>
      <c r="Z50" s="2"/>
    </row>
    <row r="51" ht="19.5" customHeight="1">
      <c r="A51" s="75"/>
      <c r="B51" s="75"/>
      <c r="C51" s="73"/>
      <c r="D51" s="74"/>
      <c r="E51" s="2"/>
      <c r="F51" s="2"/>
      <c r="G51" s="2"/>
      <c r="H51" s="2"/>
      <c r="I51" s="2"/>
      <c r="J51" s="2"/>
      <c r="K51" s="2"/>
      <c r="L51" s="2"/>
      <c r="M51" s="2"/>
      <c r="N51" s="2"/>
      <c r="O51" s="2"/>
      <c r="P51" s="2"/>
      <c r="Q51" s="2"/>
      <c r="R51" s="2"/>
      <c r="S51" s="2"/>
      <c r="T51" s="2"/>
      <c r="U51" s="2"/>
      <c r="V51" s="2"/>
      <c r="W51" s="2"/>
      <c r="X51" s="2"/>
      <c r="Y51" s="2"/>
      <c r="Z51" s="2"/>
    </row>
    <row r="52" ht="19.5" customHeight="1">
      <c r="A52" s="75"/>
      <c r="B52" s="75"/>
      <c r="C52" s="73"/>
      <c r="D52" s="74"/>
      <c r="E52" s="2"/>
      <c r="F52" s="2"/>
      <c r="G52" s="2"/>
      <c r="H52" s="2"/>
      <c r="I52" s="2"/>
      <c r="J52" s="2"/>
      <c r="K52" s="2"/>
      <c r="L52" s="2"/>
      <c r="M52" s="2"/>
      <c r="N52" s="2"/>
      <c r="O52" s="2"/>
      <c r="P52" s="2"/>
      <c r="Q52" s="2"/>
      <c r="R52" s="2"/>
      <c r="S52" s="2"/>
      <c r="T52" s="2"/>
      <c r="U52" s="2"/>
      <c r="V52" s="2"/>
      <c r="W52" s="2"/>
      <c r="X52" s="2"/>
      <c r="Y52" s="2"/>
      <c r="Z52" s="2"/>
    </row>
    <row r="53" ht="19.5" customHeight="1">
      <c r="A53" s="75"/>
      <c r="B53" s="75"/>
      <c r="C53" s="73"/>
      <c r="D53" s="74"/>
      <c r="E53" s="2"/>
      <c r="F53" s="2"/>
      <c r="G53" s="2"/>
      <c r="H53" s="2"/>
      <c r="I53" s="2"/>
      <c r="J53" s="2"/>
      <c r="K53" s="2"/>
      <c r="L53" s="2"/>
      <c r="M53" s="2"/>
      <c r="N53" s="2"/>
      <c r="O53" s="2"/>
      <c r="P53" s="2"/>
      <c r="Q53" s="2"/>
      <c r="R53" s="2"/>
      <c r="S53" s="2"/>
      <c r="T53" s="2"/>
      <c r="U53" s="2"/>
      <c r="V53" s="2"/>
      <c r="W53" s="2"/>
      <c r="X53" s="2"/>
      <c r="Y53" s="2"/>
      <c r="Z53" s="2"/>
    </row>
    <row r="54" ht="19.5" customHeight="1">
      <c r="A54" s="75"/>
      <c r="B54" s="75"/>
      <c r="C54" s="73"/>
      <c r="D54" s="74"/>
      <c r="E54" s="2"/>
      <c r="F54" s="2"/>
      <c r="G54" s="2"/>
      <c r="H54" s="2"/>
      <c r="I54" s="2"/>
      <c r="J54" s="2"/>
      <c r="K54" s="2"/>
      <c r="L54" s="2"/>
      <c r="M54" s="2"/>
      <c r="N54" s="2"/>
      <c r="O54" s="2"/>
      <c r="P54" s="2"/>
      <c r="Q54" s="2"/>
      <c r="R54" s="2"/>
      <c r="S54" s="2"/>
      <c r="T54" s="2"/>
      <c r="U54" s="2"/>
      <c r="V54" s="2"/>
      <c r="W54" s="2"/>
      <c r="X54" s="2"/>
      <c r="Y54" s="2"/>
      <c r="Z54" s="2"/>
    </row>
    <row r="55" ht="19.5" customHeight="1">
      <c r="A55" s="75"/>
      <c r="B55" s="75"/>
      <c r="C55" s="73"/>
      <c r="D55" s="74"/>
      <c r="E55" s="2"/>
      <c r="F55" s="2"/>
      <c r="G55" s="2"/>
      <c r="H55" s="2"/>
      <c r="I55" s="2"/>
      <c r="J55" s="2"/>
      <c r="K55" s="2"/>
      <c r="L55" s="2"/>
      <c r="M55" s="2"/>
      <c r="N55" s="2"/>
      <c r="O55" s="2"/>
      <c r="P55" s="2"/>
      <c r="Q55" s="2"/>
      <c r="R55" s="2"/>
      <c r="S55" s="2"/>
      <c r="T55" s="2"/>
      <c r="U55" s="2"/>
      <c r="V55" s="2"/>
      <c r="W55" s="2"/>
      <c r="X55" s="2"/>
      <c r="Y55" s="2"/>
      <c r="Z55" s="2"/>
    </row>
    <row r="56" ht="19.5" customHeight="1">
      <c r="A56" s="75"/>
      <c r="B56" s="75"/>
      <c r="C56" s="73"/>
      <c r="D56" s="74"/>
      <c r="E56" s="2"/>
      <c r="F56" s="2"/>
      <c r="G56" s="2"/>
      <c r="H56" s="2"/>
      <c r="I56" s="2"/>
      <c r="J56" s="2"/>
      <c r="K56" s="2"/>
      <c r="L56" s="2"/>
      <c r="M56" s="2"/>
      <c r="N56" s="2"/>
      <c r="O56" s="2"/>
      <c r="P56" s="2"/>
      <c r="Q56" s="2"/>
      <c r="R56" s="2"/>
      <c r="S56" s="2"/>
      <c r="T56" s="2"/>
      <c r="U56" s="2"/>
      <c r="V56" s="2"/>
      <c r="W56" s="2"/>
      <c r="X56" s="2"/>
      <c r="Y56" s="2"/>
      <c r="Z56" s="2"/>
    </row>
    <row r="57" ht="19.5" customHeight="1">
      <c r="A57" s="75"/>
      <c r="B57" s="75"/>
      <c r="C57" s="73"/>
      <c r="D57" s="74"/>
      <c r="E57" s="2"/>
      <c r="F57" s="2"/>
      <c r="G57" s="2"/>
      <c r="H57" s="2"/>
      <c r="I57" s="2"/>
      <c r="J57" s="2"/>
      <c r="K57" s="2"/>
      <c r="L57" s="2"/>
      <c r="M57" s="2"/>
      <c r="N57" s="2"/>
      <c r="O57" s="2"/>
      <c r="P57" s="2"/>
      <c r="Q57" s="2"/>
      <c r="R57" s="2"/>
      <c r="S57" s="2"/>
      <c r="T57" s="2"/>
      <c r="U57" s="2"/>
      <c r="V57" s="2"/>
      <c r="W57" s="2"/>
      <c r="X57" s="2"/>
      <c r="Y57" s="2"/>
      <c r="Z57" s="2"/>
    </row>
    <row r="58" ht="19.5" customHeight="1">
      <c r="A58" s="75"/>
      <c r="B58" s="75"/>
      <c r="C58" s="73"/>
      <c r="D58" s="74"/>
      <c r="E58" s="2"/>
      <c r="F58" s="2"/>
      <c r="G58" s="2"/>
      <c r="H58" s="2"/>
      <c r="I58" s="2"/>
      <c r="J58" s="2"/>
      <c r="K58" s="2"/>
      <c r="L58" s="2"/>
      <c r="M58" s="2"/>
      <c r="N58" s="2"/>
      <c r="O58" s="2"/>
      <c r="P58" s="2"/>
      <c r="Q58" s="2"/>
      <c r="R58" s="2"/>
      <c r="S58" s="2"/>
      <c r="T58" s="2"/>
      <c r="U58" s="2"/>
      <c r="V58" s="2"/>
      <c r="W58" s="2"/>
      <c r="X58" s="2"/>
      <c r="Y58" s="2"/>
      <c r="Z58" s="2"/>
    </row>
    <row r="59" ht="19.5" customHeight="1">
      <c r="A59" s="75"/>
      <c r="B59" s="75"/>
      <c r="C59" s="73"/>
      <c r="D59" s="74"/>
      <c r="E59" s="2"/>
      <c r="F59" s="2"/>
      <c r="G59" s="2"/>
      <c r="H59" s="2"/>
      <c r="I59" s="2"/>
      <c r="J59" s="2"/>
      <c r="K59" s="2"/>
      <c r="L59" s="2"/>
      <c r="M59" s="2"/>
      <c r="N59" s="2"/>
      <c r="O59" s="2"/>
      <c r="P59" s="2"/>
      <c r="Q59" s="2"/>
      <c r="R59" s="2"/>
      <c r="S59" s="2"/>
      <c r="T59" s="2"/>
      <c r="U59" s="2"/>
      <c r="V59" s="2"/>
      <c r="W59" s="2"/>
      <c r="X59" s="2"/>
      <c r="Y59" s="2"/>
      <c r="Z59" s="2"/>
    </row>
    <row r="60" ht="19.5" customHeight="1">
      <c r="A60" s="75"/>
      <c r="B60" s="75"/>
      <c r="C60" s="73"/>
      <c r="D60" s="74"/>
      <c r="E60" s="2"/>
      <c r="F60" s="2"/>
      <c r="G60" s="2"/>
      <c r="H60" s="2"/>
      <c r="I60" s="2"/>
      <c r="J60" s="2"/>
      <c r="K60" s="2"/>
      <c r="L60" s="2"/>
      <c r="M60" s="2"/>
      <c r="N60" s="2"/>
      <c r="O60" s="2"/>
      <c r="P60" s="2"/>
      <c r="Q60" s="2"/>
      <c r="R60" s="2"/>
      <c r="S60" s="2"/>
      <c r="T60" s="2"/>
      <c r="U60" s="2"/>
      <c r="V60" s="2"/>
      <c r="W60" s="2"/>
      <c r="X60" s="2"/>
      <c r="Y60" s="2"/>
      <c r="Z60" s="2"/>
    </row>
    <row r="61" ht="19.5" customHeight="1">
      <c r="A61" s="75"/>
      <c r="B61" s="75"/>
      <c r="C61" s="73"/>
      <c r="D61" s="74"/>
      <c r="E61" s="2"/>
      <c r="F61" s="2"/>
      <c r="G61" s="2"/>
      <c r="H61" s="2"/>
      <c r="I61" s="2"/>
      <c r="J61" s="2"/>
      <c r="K61" s="2"/>
      <c r="L61" s="2"/>
      <c r="M61" s="2"/>
      <c r="N61" s="2"/>
      <c r="O61" s="2"/>
      <c r="P61" s="2"/>
      <c r="Q61" s="2"/>
      <c r="R61" s="2"/>
      <c r="S61" s="2"/>
      <c r="T61" s="2"/>
      <c r="U61" s="2"/>
      <c r="V61" s="2"/>
      <c r="W61" s="2"/>
      <c r="X61" s="2"/>
      <c r="Y61" s="2"/>
      <c r="Z61" s="2"/>
    </row>
    <row r="62" ht="19.5" customHeight="1">
      <c r="A62" s="75"/>
      <c r="B62" s="75"/>
      <c r="C62" s="73"/>
      <c r="D62" s="74"/>
      <c r="E62" s="2"/>
      <c r="F62" s="2"/>
      <c r="G62" s="2"/>
      <c r="H62" s="2"/>
      <c r="I62" s="2"/>
      <c r="J62" s="2"/>
      <c r="K62" s="2"/>
      <c r="L62" s="2"/>
      <c r="M62" s="2"/>
      <c r="N62" s="2"/>
      <c r="O62" s="2"/>
      <c r="P62" s="2"/>
      <c r="Q62" s="2"/>
      <c r="R62" s="2"/>
      <c r="S62" s="2"/>
      <c r="T62" s="2"/>
      <c r="U62" s="2"/>
      <c r="V62" s="2"/>
      <c r="W62" s="2"/>
      <c r="X62" s="2"/>
      <c r="Y62" s="2"/>
      <c r="Z62" s="2"/>
    </row>
    <row r="63" ht="19.5" customHeight="1">
      <c r="A63" s="75"/>
      <c r="B63" s="75"/>
      <c r="C63" s="73"/>
      <c r="D63" s="74"/>
      <c r="E63" s="2"/>
      <c r="F63" s="2"/>
      <c r="G63" s="2"/>
      <c r="H63" s="2"/>
      <c r="I63" s="2"/>
      <c r="J63" s="2"/>
      <c r="K63" s="2"/>
      <c r="L63" s="2"/>
      <c r="M63" s="2"/>
      <c r="N63" s="2"/>
      <c r="O63" s="2"/>
      <c r="P63" s="2"/>
      <c r="Q63" s="2"/>
      <c r="R63" s="2"/>
      <c r="S63" s="2"/>
      <c r="T63" s="2"/>
      <c r="U63" s="2"/>
      <c r="V63" s="2"/>
      <c r="W63" s="2"/>
      <c r="X63" s="2"/>
      <c r="Y63" s="2"/>
      <c r="Z63" s="2"/>
    </row>
    <row r="64" ht="19.5" customHeight="1">
      <c r="A64" s="75"/>
      <c r="B64" s="75"/>
      <c r="C64" s="73"/>
      <c r="D64" s="74"/>
      <c r="E64" s="2"/>
      <c r="F64" s="2"/>
      <c r="G64" s="2"/>
      <c r="H64" s="2"/>
      <c r="I64" s="2"/>
      <c r="J64" s="2"/>
      <c r="K64" s="2"/>
      <c r="L64" s="2"/>
      <c r="M64" s="2"/>
      <c r="N64" s="2"/>
      <c r="O64" s="2"/>
      <c r="P64" s="2"/>
      <c r="Q64" s="2"/>
      <c r="R64" s="2"/>
      <c r="S64" s="2"/>
      <c r="T64" s="2"/>
      <c r="U64" s="2"/>
      <c r="V64" s="2"/>
      <c r="W64" s="2"/>
      <c r="X64" s="2"/>
      <c r="Y64" s="2"/>
      <c r="Z64" s="2"/>
    </row>
    <row r="65" ht="19.5" customHeight="1">
      <c r="A65" s="75"/>
      <c r="B65" s="75"/>
      <c r="C65" s="73"/>
      <c r="D65" s="74"/>
      <c r="E65" s="2"/>
      <c r="F65" s="2"/>
      <c r="G65" s="2"/>
      <c r="H65" s="2"/>
      <c r="I65" s="2"/>
      <c r="J65" s="2"/>
      <c r="K65" s="2"/>
      <c r="L65" s="2"/>
      <c r="M65" s="2"/>
      <c r="N65" s="2"/>
      <c r="O65" s="2"/>
      <c r="P65" s="2"/>
      <c r="Q65" s="2"/>
      <c r="R65" s="2"/>
      <c r="S65" s="2"/>
      <c r="T65" s="2"/>
      <c r="U65" s="2"/>
      <c r="V65" s="2"/>
      <c r="W65" s="2"/>
      <c r="X65" s="2"/>
      <c r="Y65" s="2"/>
      <c r="Z65" s="2"/>
    </row>
    <row r="66" ht="19.5" customHeight="1">
      <c r="A66" s="75"/>
      <c r="B66" s="75"/>
      <c r="C66" s="73"/>
      <c r="D66" s="74"/>
      <c r="E66" s="2"/>
      <c r="F66" s="2"/>
      <c r="G66" s="2"/>
      <c r="H66" s="2"/>
      <c r="I66" s="2"/>
      <c r="J66" s="2"/>
      <c r="K66" s="2"/>
      <c r="L66" s="2"/>
      <c r="M66" s="2"/>
      <c r="N66" s="2"/>
      <c r="O66" s="2"/>
      <c r="P66" s="2"/>
      <c r="Q66" s="2"/>
      <c r="R66" s="2"/>
      <c r="S66" s="2"/>
      <c r="T66" s="2"/>
      <c r="U66" s="2"/>
      <c r="V66" s="2"/>
      <c r="W66" s="2"/>
      <c r="X66" s="2"/>
      <c r="Y66" s="2"/>
      <c r="Z66" s="2"/>
    </row>
    <row r="67" ht="19.5" customHeight="1">
      <c r="A67" s="75"/>
      <c r="B67" s="75"/>
      <c r="C67" s="73"/>
      <c r="D67" s="74"/>
      <c r="E67" s="2"/>
      <c r="F67" s="2"/>
      <c r="G67" s="2"/>
      <c r="H67" s="2"/>
      <c r="I67" s="2"/>
      <c r="J67" s="2"/>
      <c r="K67" s="2"/>
      <c r="L67" s="2"/>
      <c r="M67" s="2"/>
      <c r="N67" s="2"/>
      <c r="O67" s="2"/>
      <c r="P67" s="2"/>
      <c r="Q67" s="2"/>
      <c r="R67" s="2"/>
      <c r="S67" s="2"/>
      <c r="T67" s="2"/>
      <c r="U67" s="2"/>
      <c r="V67" s="2"/>
      <c r="W67" s="2"/>
      <c r="X67" s="2"/>
      <c r="Y67" s="2"/>
      <c r="Z67" s="2"/>
    </row>
    <row r="68" ht="19.5" customHeight="1">
      <c r="A68" s="75"/>
      <c r="B68" s="75"/>
      <c r="C68" s="73"/>
      <c r="D68" s="74"/>
      <c r="E68" s="2"/>
      <c r="F68" s="2"/>
      <c r="G68" s="2"/>
      <c r="H68" s="2"/>
      <c r="I68" s="2"/>
      <c r="J68" s="2"/>
      <c r="K68" s="2"/>
      <c r="L68" s="2"/>
      <c r="M68" s="2"/>
      <c r="N68" s="2"/>
      <c r="O68" s="2"/>
      <c r="P68" s="2"/>
      <c r="Q68" s="2"/>
      <c r="R68" s="2"/>
      <c r="S68" s="2"/>
      <c r="T68" s="2"/>
      <c r="U68" s="2"/>
      <c r="V68" s="2"/>
      <c r="W68" s="2"/>
      <c r="X68" s="2"/>
      <c r="Y68" s="2"/>
      <c r="Z68" s="2"/>
    </row>
    <row r="69" ht="19.5" customHeight="1">
      <c r="A69" s="75"/>
      <c r="B69" s="75"/>
      <c r="C69" s="73"/>
      <c r="D69" s="74"/>
      <c r="E69" s="2"/>
      <c r="F69" s="2"/>
      <c r="G69" s="2"/>
      <c r="H69" s="2"/>
      <c r="I69" s="2"/>
      <c r="J69" s="2"/>
      <c r="K69" s="2"/>
      <c r="L69" s="2"/>
      <c r="M69" s="2"/>
      <c r="N69" s="2"/>
      <c r="O69" s="2"/>
      <c r="P69" s="2"/>
      <c r="Q69" s="2"/>
      <c r="R69" s="2"/>
      <c r="S69" s="2"/>
      <c r="T69" s="2"/>
      <c r="U69" s="2"/>
      <c r="V69" s="2"/>
      <c r="W69" s="2"/>
      <c r="X69" s="2"/>
      <c r="Y69" s="2"/>
      <c r="Z69" s="2"/>
    </row>
    <row r="70" ht="19.5" customHeight="1">
      <c r="A70" s="75"/>
      <c r="B70" s="75"/>
      <c r="C70" s="73"/>
      <c r="D70" s="74"/>
      <c r="E70" s="2"/>
      <c r="F70" s="2"/>
      <c r="G70" s="2"/>
      <c r="H70" s="2"/>
      <c r="I70" s="2"/>
      <c r="J70" s="2"/>
      <c r="K70" s="2"/>
      <c r="L70" s="2"/>
      <c r="M70" s="2"/>
      <c r="N70" s="2"/>
      <c r="O70" s="2"/>
      <c r="P70" s="2"/>
      <c r="Q70" s="2"/>
      <c r="R70" s="2"/>
      <c r="S70" s="2"/>
      <c r="T70" s="2"/>
      <c r="U70" s="2"/>
      <c r="V70" s="2"/>
      <c r="W70" s="2"/>
      <c r="X70" s="2"/>
      <c r="Y70" s="2"/>
      <c r="Z70" s="2"/>
    </row>
    <row r="71" ht="19.5" customHeight="1">
      <c r="A71" s="75"/>
      <c r="B71" s="75"/>
      <c r="C71" s="73"/>
      <c r="D71" s="74"/>
      <c r="E71" s="2"/>
      <c r="F71" s="2"/>
      <c r="G71" s="2"/>
      <c r="H71" s="2"/>
      <c r="I71" s="2"/>
      <c r="J71" s="2"/>
      <c r="K71" s="2"/>
      <c r="L71" s="2"/>
      <c r="M71" s="2"/>
      <c r="N71" s="2"/>
      <c r="O71" s="2"/>
      <c r="P71" s="2"/>
      <c r="Q71" s="2"/>
      <c r="R71" s="2"/>
      <c r="S71" s="2"/>
      <c r="T71" s="2"/>
      <c r="U71" s="2"/>
      <c r="V71" s="2"/>
      <c r="W71" s="2"/>
      <c r="X71" s="2"/>
      <c r="Y71" s="2"/>
      <c r="Z71" s="2"/>
    </row>
    <row r="72" ht="19.5" customHeight="1">
      <c r="A72" s="75"/>
      <c r="B72" s="75"/>
      <c r="C72" s="73"/>
      <c r="D72" s="74"/>
      <c r="E72" s="2"/>
      <c r="F72" s="2"/>
      <c r="G72" s="2"/>
      <c r="H72" s="2"/>
      <c r="I72" s="2"/>
      <c r="J72" s="2"/>
      <c r="K72" s="2"/>
      <c r="L72" s="2"/>
      <c r="M72" s="2"/>
      <c r="N72" s="2"/>
      <c r="O72" s="2"/>
      <c r="P72" s="2"/>
      <c r="Q72" s="2"/>
      <c r="R72" s="2"/>
      <c r="S72" s="2"/>
      <c r="T72" s="2"/>
      <c r="U72" s="2"/>
      <c r="V72" s="2"/>
      <c r="W72" s="2"/>
      <c r="X72" s="2"/>
      <c r="Y72" s="2"/>
      <c r="Z72" s="2"/>
    </row>
    <row r="73" ht="19.5" customHeight="1">
      <c r="A73" s="75"/>
      <c r="B73" s="75"/>
      <c r="C73" s="73"/>
      <c r="D73" s="74"/>
      <c r="E73" s="2"/>
      <c r="F73" s="2"/>
      <c r="G73" s="2"/>
      <c r="H73" s="2"/>
      <c r="I73" s="2"/>
      <c r="J73" s="2"/>
      <c r="K73" s="2"/>
      <c r="L73" s="2"/>
      <c r="M73" s="2"/>
      <c r="N73" s="2"/>
      <c r="O73" s="2"/>
      <c r="P73" s="2"/>
      <c r="Q73" s="2"/>
      <c r="R73" s="2"/>
      <c r="S73" s="2"/>
      <c r="T73" s="2"/>
      <c r="U73" s="2"/>
      <c r="V73" s="2"/>
      <c r="W73" s="2"/>
      <c r="X73" s="2"/>
      <c r="Y73" s="2"/>
      <c r="Z73" s="2"/>
    </row>
    <row r="74" ht="19.5" customHeight="1">
      <c r="A74" s="75"/>
      <c r="B74" s="75"/>
      <c r="C74" s="73"/>
      <c r="D74" s="74"/>
      <c r="E74" s="2"/>
      <c r="F74" s="2"/>
      <c r="G74" s="2"/>
      <c r="H74" s="2"/>
      <c r="I74" s="2"/>
      <c r="J74" s="2"/>
      <c r="K74" s="2"/>
      <c r="L74" s="2"/>
      <c r="M74" s="2"/>
      <c r="N74" s="2"/>
      <c r="O74" s="2"/>
      <c r="P74" s="2"/>
      <c r="Q74" s="2"/>
      <c r="R74" s="2"/>
      <c r="S74" s="2"/>
      <c r="T74" s="2"/>
      <c r="U74" s="2"/>
      <c r="V74" s="2"/>
      <c r="W74" s="2"/>
      <c r="X74" s="2"/>
      <c r="Y74" s="2"/>
      <c r="Z74" s="2"/>
    </row>
    <row r="75" ht="19.5" customHeight="1">
      <c r="A75" s="75"/>
      <c r="B75" s="75"/>
      <c r="C75" s="73"/>
      <c r="D75" s="74"/>
      <c r="E75" s="2"/>
      <c r="F75" s="2"/>
      <c r="G75" s="2"/>
      <c r="H75" s="2"/>
      <c r="I75" s="2"/>
      <c r="J75" s="2"/>
      <c r="K75" s="2"/>
      <c r="L75" s="2"/>
      <c r="M75" s="2"/>
      <c r="N75" s="2"/>
      <c r="O75" s="2"/>
      <c r="P75" s="2"/>
      <c r="Q75" s="2"/>
      <c r="R75" s="2"/>
      <c r="S75" s="2"/>
      <c r="T75" s="2"/>
      <c r="U75" s="2"/>
      <c r="V75" s="2"/>
      <c r="W75" s="2"/>
      <c r="X75" s="2"/>
      <c r="Y75" s="2"/>
      <c r="Z75" s="2"/>
    </row>
    <row r="76" ht="19.5" customHeight="1">
      <c r="A76" s="75"/>
      <c r="B76" s="75"/>
      <c r="C76" s="73"/>
      <c r="D76" s="74"/>
      <c r="E76" s="2"/>
      <c r="F76" s="2"/>
      <c r="G76" s="2"/>
      <c r="H76" s="2"/>
      <c r="I76" s="2"/>
      <c r="J76" s="2"/>
      <c r="K76" s="2"/>
      <c r="L76" s="2"/>
      <c r="M76" s="2"/>
      <c r="N76" s="2"/>
      <c r="O76" s="2"/>
      <c r="P76" s="2"/>
      <c r="Q76" s="2"/>
      <c r="R76" s="2"/>
      <c r="S76" s="2"/>
      <c r="T76" s="2"/>
      <c r="U76" s="2"/>
      <c r="V76" s="2"/>
      <c r="W76" s="2"/>
      <c r="X76" s="2"/>
      <c r="Y76" s="2"/>
      <c r="Z76" s="2"/>
    </row>
    <row r="77" ht="19.5" customHeight="1">
      <c r="A77" s="75"/>
      <c r="B77" s="75"/>
      <c r="C77" s="73"/>
      <c r="D77" s="74"/>
      <c r="E77" s="2"/>
      <c r="F77" s="2"/>
      <c r="G77" s="2"/>
      <c r="H77" s="2"/>
      <c r="I77" s="2"/>
      <c r="J77" s="2"/>
      <c r="K77" s="2"/>
      <c r="L77" s="2"/>
      <c r="M77" s="2"/>
      <c r="N77" s="2"/>
      <c r="O77" s="2"/>
      <c r="P77" s="2"/>
      <c r="Q77" s="2"/>
      <c r="R77" s="2"/>
      <c r="S77" s="2"/>
      <c r="T77" s="2"/>
      <c r="U77" s="2"/>
      <c r="V77" s="2"/>
      <c r="W77" s="2"/>
      <c r="X77" s="2"/>
      <c r="Y77" s="2"/>
      <c r="Z77" s="2"/>
    </row>
    <row r="78" ht="19.5" customHeight="1">
      <c r="A78" s="75"/>
      <c r="B78" s="75"/>
      <c r="C78" s="73"/>
      <c r="D78" s="74"/>
      <c r="E78" s="2"/>
      <c r="F78" s="2"/>
      <c r="G78" s="2"/>
      <c r="H78" s="2"/>
      <c r="I78" s="2"/>
      <c r="J78" s="2"/>
      <c r="K78" s="2"/>
      <c r="L78" s="2"/>
      <c r="M78" s="2"/>
      <c r="N78" s="2"/>
      <c r="O78" s="2"/>
      <c r="P78" s="2"/>
      <c r="Q78" s="2"/>
      <c r="R78" s="2"/>
      <c r="S78" s="2"/>
      <c r="T78" s="2"/>
      <c r="U78" s="2"/>
      <c r="V78" s="2"/>
      <c r="W78" s="2"/>
      <c r="X78" s="2"/>
      <c r="Y78" s="2"/>
      <c r="Z78" s="2"/>
    </row>
    <row r="79" ht="19.5" customHeight="1">
      <c r="A79" s="75"/>
      <c r="B79" s="75"/>
      <c r="C79" s="73"/>
      <c r="D79" s="74"/>
      <c r="E79" s="2"/>
      <c r="F79" s="2"/>
      <c r="G79" s="2"/>
      <c r="H79" s="2"/>
      <c r="I79" s="2"/>
      <c r="J79" s="2"/>
      <c r="K79" s="2"/>
      <c r="L79" s="2"/>
      <c r="M79" s="2"/>
      <c r="N79" s="2"/>
      <c r="O79" s="2"/>
      <c r="P79" s="2"/>
      <c r="Q79" s="2"/>
      <c r="R79" s="2"/>
      <c r="S79" s="2"/>
      <c r="T79" s="2"/>
      <c r="U79" s="2"/>
      <c r="V79" s="2"/>
      <c r="W79" s="2"/>
      <c r="X79" s="2"/>
      <c r="Y79" s="2"/>
      <c r="Z79" s="2"/>
    </row>
    <row r="80" ht="19.5" customHeight="1">
      <c r="A80" s="75"/>
      <c r="B80" s="75"/>
      <c r="C80" s="73"/>
      <c r="D80" s="74"/>
      <c r="E80" s="2"/>
      <c r="F80" s="2"/>
      <c r="G80" s="2"/>
      <c r="H80" s="2"/>
      <c r="I80" s="2"/>
      <c r="J80" s="2"/>
      <c r="K80" s="2"/>
      <c r="L80" s="2"/>
      <c r="M80" s="2"/>
      <c r="N80" s="2"/>
      <c r="O80" s="2"/>
      <c r="P80" s="2"/>
      <c r="Q80" s="2"/>
      <c r="R80" s="2"/>
      <c r="S80" s="2"/>
      <c r="T80" s="2"/>
      <c r="U80" s="2"/>
      <c r="V80" s="2"/>
      <c r="W80" s="2"/>
      <c r="X80" s="2"/>
      <c r="Y80" s="2"/>
      <c r="Z80" s="2"/>
    </row>
    <row r="81" ht="19.5" customHeight="1">
      <c r="A81" s="75"/>
      <c r="B81" s="75"/>
      <c r="C81" s="73"/>
      <c r="D81" s="74"/>
      <c r="E81" s="2"/>
      <c r="F81" s="2"/>
      <c r="G81" s="2"/>
      <c r="H81" s="2"/>
      <c r="I81" s="2"/>
      <c r="J81" s="2"/>
      <c r="K81" s="2"/>
      <c r="L81" s="2"/>
      <c r="M81" s="2"/>
      <c r="N81" s="2"/>
      <c r="O81" s="2"/>
      <c r="P81" s="2"/>
      <c r="Q81" s="2"/>
      <c r="R81" s="2"/>
      <c r="S81" s="2"/>
      <c r="T81" s="2"/>
      <c r="U81" s="2"/>
      <c r="V81" s="2"/>
      <c r="W81" s="2"/>
      <c r="X81" s="2"/>
      <c r="Y81" s="2"/>
      <c r="Z81" s="2"/>
    </row>
    <row r="82" ht="19.5" customHeight="1">
      <c r="A82" s="75"/>
      <c r="B82" s="75"/>
      <c r="C82" s="73"/>
      <c r="D82" s="74"/>
      <c r="E82" s="2"/>
      <c r="F82" s="2"/>
      <c r="G82" s="2"/>
      <c r="H82" s="2"/>
      <c r="I82" s="2"/>
      <c r="J82" s="2"/>
      <c r="K82" s="2"/>
      <c r="L82" s="2"/>
      <c r="M82" s="2"/>
      <c r="N82" s="2"/>
      <c r="O82" s="2"/>
      <c r="P82" s="2"/>
      <c r="Q82" s="2"/>
      <c r="R82" s="2"/>
      <c r="S82" s="2"/>
      <c r="T82" s="2"/>
      <c r="U82" s="2"/>
      <c r="V82" s="2"/>
      <c r="W82" s="2"/>
      <c r="X82" s="2"/>
      <c r="Y82" s="2"/>
      <c r="Z82" s="2"/>
    </row>
    <row r="83" ht="19.5" customHeight="1">
      <c r="A83" s="75"/>
      <c r="B83" s="75"/>
      <c r="C83" s="73"/>
      <c r="D83" s="74"/>
      <c r="E83" s="2"/>
      <c r="F83" s="2"/>
      <c r="G83" s="2"/>
      <c r="H83" s="2"/>
      <c r="I83" s="2"/>
      <c r="J83" s="2"/>
      <c r="K83" s="2"/>
      <c r="L83" s="2"/>
      <c r="M83" s="2"/>
      <c r="N83" s="2"/>
      <c r="O83" s="2"/>
      <c r="P83" s="2"/>
      <c r="Q83" s="2"/>
      <c r="R83" s="2"/>
      <c r="S83" s="2"/>
      <c r="T83" s="2"/>
      <c r="U83" s="2"/>
      <c r="V83" s="2"/>
      <c r="W83" s="2"/>
      <c r="X83" s="2"/>
      <c r="Y83" s="2"/>
      <c r="Z83" s="2"/>
    </row>
    <row r="84" ht="19.5" customHeight="1">
      <c r="A84" s="75"/>
      <c r="B84" s="75"/>
      <c r="C84" s="73"/>
      <c r="D84" s="74"/>
      <c r="E84" s="2"/>
      <c r="F84" s="2"/>
      <c r="G84" s="2"/>
      <c r="H84" s="2"/>
      <c r="I84" s="2"/>
      <c r="J84" s="2"/>
      <c r="K84" s="2"/>
      <c r="L84" s="2"/>
      <c r="M84" s="2"/>
      <c r="N84" s="2"/>
      <c r="O84" s="2"/>
      <c r="P84" s="2"/>
      <c r="Q84" s="2"/>
      <c r="R84" s="2"/>
      <c r="S84" s="2"/>
      <c r="T84" s="2"/>
      <c r="U84" s="2"/>
      <c r="V84" s="2"/>
      <c r="W84" s="2"/>
      <c r="X84" s="2"/>
      <c r="Y84" s="2"/>
      <c r="Z84" s="2"/>
    </row>
    <row r="85" ht="19.5" customHeight="1">
      <c r="A85" s="75"/>
      <c r="B85" s="75"/>
      <c r="C85" s="73"/>
      <c r="D85" s="74"/>
      <c r="E85" s="2"/>
      <c r="F85" s="2"/>
      <c r="G85" s="2"/>
      <c r="H85" s="2"/>
      <c r="I85" s="2"/>
      <c r="J85" s="2"/>
      <c r="K85" s="2"/>
      <c r="L85" s="2"/>
      <c r="M85" s="2"/>
      <c r="N85" s="2"/>
      <c r="O85" s="2"/>
      <c r="P85" s="2"/>
      <c r="Q85" s="2"/>
      <c r="R85" s="2"/>
      <c r="S85" s="2"/>
      <c r="T85" s="2"/>
      <c r="U85" s="2"/>
      <c r="V85" s="2"/>
      <c r="W85" s="2"/>
      <c r="X85" s="2"/>
      <c r="Y85" s="2"/>
      <c r="Z85" s="2"/>
    </row>
    <row r="86" ht="19.5" customHeight="1">
      <c r="A86" s="75"/>
      <c r="B86" s="75"/>
      <c r="C86" s="73"/>
      <c r="D86" s="74"/>
      <c r="E86" s="2"/>
      <c r="F86" s="2"/>
      <c r="G86" s="2"/>
      <c r="H86" s="2"/>
      <c r="I86" s="2"/>
      <c r="J86" s="2"/>
      <c r="K86" s="2"/>
      <c r="L86" s="2"/>
      <c r="M86" s="2"/>
      <c r="N86" s="2"/>
      <c r="O86" s="2"/>
      <c r="P86" s="2"/>
      <c r="Q86" s="2"/>
      <c r="R86" s="2"/>
      <c r="S86" s="2"/>
      <c r="T86" s="2"/>
      <c r="U86" s="2"/>
      <c r="V86" s="2"/>
      <c r="W86" s="2"/>
      <c r="X86" s="2"/>
      <c r="Y86" s="2"/>
      <c r="Z86" s="2"/>
    </row>
    <row r="87" ht="19.5" customHeight="1">
      <c r="A87" s="75"/>
      <c r="B87" s="75"/>
      <c r="C87" s="73"/>
      <c r="D87" s="74"/>
      <c r="E87" s="2"/>
      <c r="F87" s="2"/>
      <c r="G87" s="2"/>
      <c r="H87" s="2"/>
      <c r="I87" s="2"/>
      <c r="J87" s="2"/>
      <c r="K87" s="2"/>
      <c r="L87" s="2"/>
      <c r="M87" s="2"/>
      <c r="N87" s="2"/>
      <c r="O87" s="2"/>
      <c r="P87" s="2"/>
      <c r="Q87" s="2"/>
      <c r="R87" s="2"/>
      <c r="S87" s="2"/>
      <c r="T87" s="2"/>
      <c r="U87" s="2"/>
      <c r="V87" s="2"/>
      <c r="W87" s="2"/>
      <c r="X87" s="2"/>
      <c r="Y87" s="2"/>
      <c r="Z87" s="2"/>
    </row>
    <row r="88" ht="19.5" customHeight="1">
      <c r="A88" s="75"/>
      <c r="B88" s="75"/>
      <c r="C88" s="73"/>
      <c r="D88" s="74"/>
      <c r="E88" s="2"/>
      <c r="F88" s="2"/>
      <c r="G88" s="2"/>
      <c r="H88" s="2"/>
      <c r="I88" s="2"/>
      <c r="J88" s="2"/>
      <c r="K88" s="2"/>
      <c r="L88" s="2"/>
      <c r="M88" s="2"/>
      <c r="N88" s="2"/>
      <c r="O88" s="2"/>
      <c r="P88" s="2"/>
      <c r="Q88" s="2"/>
      <c r="R88" s="2"/>
      <c r="S88" s="2"/>
      <c r="T88" s="2"/>
      <c r="U88" s="2"/>
      <c r="V88" s="2"/>
      <c r="W88" s="2"/>
      <c r="X88" s="2"/>
      <c r="Y88" s="2"/>
      <c r="Z88" s="2"/>
    </row>
    <row r="89" ht="19.5" customHeight="1">
      <c r="A89" s="75"/>
      <c r="B89" s="75"/>
      <c r="C89" s="73"/>
      <c r="D89" s="74"/>
      <c r="E89" s="2"/>
      <c r="F89" s="2"/>
      <c r="G89" s="2"/>
      <c r="H89" s="2"/>
      <c r="I89" s="2"/>
      <c r="J89" s="2"/>
      <c r="K89" s="2"/>
      <c r="L89" s="2"/>
      <c r="M89" s="2"/>
      <c r="N89" s="2"/>
      <c r="O89" s="2"/>
      <c r="P89" s="2"/>
      <c r="Q89" s="2"/>
      <c r="R89" s="2"/>
      <c r="S89" s="2"/>
      <c r="T89" s="2"/>
      <c r="U89" s="2"/>
      <c r="V89" s="2"/>
      <c r="W89" s="2"/>
      <c r="X89" s="2"/>
      <c r="Y89" s="2"/>
      <c r="Z89" s="2"/>
    </row>
    <row r="90" ht="19.5" customHeight="1">
      <c r="A90" s="75"/>
      <c r="B90" s="75"/>
      <c r="C90" s="73"/>
      <c r="D90" s="74"/>
      <c r="E90" s="2"/>
      <c r="F90" s="2"/>
      <c r="G90" s="2"/>
      <c r="H90" s="2"/>
      <c r="I90" s="2"/>
      <c r="J90" s="2"/>
      <c r="K90" s="2"/>
      <c r="L90" s="2"/>
      <c r="M90" s="2"/>
      <c r="N90" s="2"/>
      <c r="O90" s="2"/>
      <c r="P90" s="2"/>
      <c r="Q90" s="2"/>
      <c r="R90" s="2"/>
      <c r="S90" s="2"/>
      <c r="T90" s="2"/>
      <c r="U90" s="2"/>
      <c r="V90" s="2"/>
      <c r="W90" s="2"/>
      <c r="X90" s="2"/>
      <c r="Y90" s="2"/>
      <c r="Z90" s="2"/>
    </row>
    <row r="91" ht="19.5" customHeight="1">
      <c r="A91" s="75"/>
      <c r="B91" s="75"/>
      <c r="C91" s="73"/>
      <c r="D91" s="74"/>
      <c r="E91" s="2"/>
      <c r="F91" s="2"/>
      <c r="G91" s="2"/>
      <c r="H91" s="2"/>
      <c r="I91" s="2"/>
      <c r="J91" s="2"/>
      <c r="K91" s="2"/>
      <c r="L91" s="2"/>
      <c r="M91" s="2"/>
      <c r="N91" s="2"/>
      <c r="O91" s="2"/>
      <c r="P91" s="2"/>
      <c r="Q91" s="2"/>
      <c r="R91" s="2"/>
      <c r="S91" s="2"/>
      <c r="T91" s="2"/>
      <c r="U91" s="2"/>
      <c r="V91" s="2"/>
      <c r="W91" s="2"/>
      <c r="X91" s="2"/>
      <c r="Y91" s="2"/>
      <c r="Z91" s="2"/>
    </row>
    <row r="92" ht="19.5" customHeight="1">
      <c r="A92" s="75"/>
      <c r="B92" s="75"/>
      <c r="C92" s="73"/>
      <c r="D92" s="74"/>
      <c r="E92" s="2"/>
      <c r="F92" s="2"/>
      <c r="G92" s="2"/>
      <c r="H92" s="2"/>
      <c r="I92" s="2"/>
      <c r="J92" s="2"/>
      <c r="K92" s="2"/>
      <c r="L92" s="2"/>
      <c r="M92" s="2"/>
      <c r="N92" s="2"/>
      <c r="O92" s="2"/>
      <c r="P92" s="2"/>
      <c r="Q92" s="2"/>
      <c r="R92" s="2"/>
      <c r="S92" s="2"/>
      <c r="T92" s="2"/>
      <c r="U92" s="2"/>
      <c r="V92" s="2"/>
      <c r="W92" s="2"/>
      <c r="X92" s="2"/>
      <c r="Y92" s="2"/>
      <c r="Z92" s="2"/>
    </row>
    <row r="93" ht="19.5" customHeight="1">
      <c r="A93" s="75"/>
      <c r="B93" s="75"/>
      <c r="C93" s="73"/>
      <c r="D93" s="74"/>
      <c r="E93" s="2"/>
      <c r="F93" s="2"/>
      <c r="G93" s="2"/>
      <c r="H93" s="2"/>
      <c r="I93" s="2"/>
      <c r="J93" s="2"/>
      <c r="K93" s="2"/>
      <c r="L93" s="2"/>
      <c r="M93" s="2"/>
      <c r="N93" s="2"/>
      <c r="O93" s="2"/>
      <c r="P93" s="2"/>
      <c r="Q93" s="2"/>
      <c r="R93" s="2"/>
      <c r="S93" s="2"/>
      <c r="T93" s="2"/>
      <c r="U93" s="2"/>
      <c r="V93" s="2"/>
      <c r="W93" s="2"/>
      <c r="X93" s="2"/>
      <c r="Y93" s="2"/>
      <c r="Z93" s="2"/>
    </row>
    <row r="94" ht="19.5" customHeight="1">
      <c r="A94" s="75"/>
      <c r="B94" s="75"/>
      <c r="C94" s="73"/>
      <c r="D94" s="74"/>
      <c r="E94" s="2"/>
      <c r="F94" s="2"/>
      <c r="G94" s="2"/>
      <c r="H94" s="2"/>
      <c r="I94" s="2"/>
      <c r="J94" s="2"/>
      <c r="K94" s="2"/>
      <c r="L94" s="2"/>
      <c r="M94" s="2"/>
      <c r="N94" s="2"/>
      <c r="O94" s="2"/>
      <c r="P94" s="2"/>
      <c r="Q94" s="2"/>
      <c r="R94" s="2"/>
      <c r="S94" s="2"/>
      <c r="T94" s="2"/>
      <c r="U94" s="2"/>
      <c r="V94" s="2"/>
      <c r="W94" s="2"/>
      <c r="X94" s="2"/>
      <c r="Y94" s="2"/>
      <c r="Z94" s="2"/>
    </row>
    <row r="95" ht="19.5" customHeight="1">
      <c r="A95" s="75"/>
      <c r="B95" s="75"/>
      <c r="C95" s="73"/>
      <c r="D95" s="74"/>
      <c r="E95" s="2"/>
      <c r="F95" s="2"/>
      <c r="G95" s="2"/>
      <c r="H95" s="2"/>
      <c r="I95" s="2"/>
      <c r="J95" s="2"/>
      <c r="K95" s="2"/>
      <c r="L95" s="2"/>
      <c r="M95" s="2"/>
      <c r="N95" s="2"/>
      <c r="O95" s="2"/>
      <c r="P95" s="2"/>
      <c r="Q95" s="2"/>
      <c r="R95" s="2"/>
      <c r="S95" s="2"/>
      <c r="T95" s="2"/>
      <c r="U95" s="2"/>
      <c r="V95" s="2"/>
      <c r="W95" s="2"/>
      <c r="X95" s="2"/>
      <c r="Y95" s="2"/>
      <c r="Z95" s="2"/>
    </row>
    <row r="96" ht="19.5" customHeight="1">
      <c r="A96" s="75"/>
      <c r="B96" s="75"/>
      <c r="C96" s="73"/>
      <c r="D96" s="74"/>
      <c r="E96" s="2"/>
      <c r="F96" s="2"/>
      <c r="G96" s="2"/>
      <c r="H96" s="2"/>
      <c r="I96" s="2"/>
      <c r="J96" s="2"/>
      <c r="K96" s="2"/>
      <c r="L96" s="2"/>
      <c r="M96" s="2"/>
      <c r="N96" s="2"/>
      <c r="O96" s="2"/>
      <c r="P96" s="2"/>
      <c r="Q96" s="2"/>
      <c r="R96" s="2"/>
      <c r="S96" s="2"/>
      <c r="T96" s="2"/>
      <c r="U96" s="2"/>
      <c r="V96" s="2"/>
      <c r="W96" s="2"/>
      <c r="X96" s="2"/>
      <c r="Y96" s="2"/>
      <c r="Z96" s="2"/>
    </row>
    <row r="97" ht="19.5" customHeight="1">
      <c r="A97" s="75"/>
      <c r="B97" s="75"/>
      <c r="C97" s="73"/>
      <c r="D97" s="74"/>
      <c r="E97" s="2"/>
      <c r="F97" s="2"/>
      <c r="G97" s="2"/>
      <c r="H97" s="2"/>
      <c r="I97" s="2"/>
      <c r="J97" s="2"/>
      <c r="K97" s="2"/>
      <c r="L97" s="2"/>
      <c r="M97" s="2"/>
      <c r="N97" s="2"/>
      <c r="O97" s="2"/>
      <c r="P97" s="2"/>
      <c r="Q97" s="2"/>
      <c r="R97" s="2"/>
      <c r="S97" s="2"/>
      <c r="T97" s="2"/>
      <c r="U97" s="2"/>
      <c r="V97" s="2"/>
      <c r="W97" s="2"/>
      <c r="X97" s="2"/>
      <c r="Y97" s="2"/>
      <c r="Z97" s="2"/>
    </row>
    <row r="98" ht="19.5" customHeight="1">
      <c r="A98" s="75"/>
      <c r="B98" s="75"/>
      <c r="C98" s="73"/>
      <c r="D98" s="74"/>
      <c r="E98" s="2"/>
      <c r="F98" s="2"/>
      <c r="G98" s="2"/>
      <c r="H98" s="2"/>
      <c r="I98" s="2"/>
      <c r="J98" s="2"/>
      <c r="K98" s="2"/>
      <c r="L98" s="2"/>
      <c r="M98" s="2"/>
      <c r="N98" s="2"/>
      <c r="O98" s="2"/>
      <c r="P98" s="2"/>
      <c r="Q98" s="2"/>
      <c r="R98" s="2"/>
      <c r="S98" s="2"/>
      <c r="T98" s="2"/>
      <c r="U98" s="2"/>
      <c r="V98" s="2"/>
      <c r="W98" s="2"/>
      <c r="X98" s="2"/>
      <c r="Y98" s="2"/>
      <c r="Z98" s="2"/>
    </row>
    <row r="99" ht="19.5" customHeight="1">
      <c r="A99" s="75"/>
      <c r="B99" s="75"/>
      <c r="C99" s="73"/>
      <c r="D99" s="74"/>
      <c r="E99" s="2"/>
      <c r="F99" s="2"/>
      <c r="G99" s="2"/>
      <c r="H99" s="2"/>
      <c r="I99" s="2"/>
      <c r="J99" s="2"/>
      <c r="K99" s="2"/>
      <c r="L99" s="2"/>
      <c r="M99" s="2"/>
      <c r="N99" s="2"/>
      <c r="O99" s="2"/>
      <c r="P99" s="2"/>
      <c r="Q99" s="2"/>
      <c r="R99" s="2"/>
      <c r="S99" s="2"/>
      <c r="T99" s="2"/>
      <c r="U99" s="2"/>
      <c r="V99" s="2"/>
      <c r="W99" s="2"/>
      <c r="X99" s="2"/>
      <c r="Y99" s="2"/>
      <c r="Z99" s="2"/>
    </row>
    <row r="100" ht="19.5" customHeight="1">
      <c r="A100" s="75"/>
      <c r="B100" s="75"/>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75"/>
      <c r="B101" s="75"/>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75"/>
      <c r="B102" s="75"/>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75"/>
      <c r="B103" s="75"/>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75"/>
      <c r="B104" s="75"/>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75"/>
      <c r="B105" s="75"/>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75"/>
      <c r="B106" s="75"/>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75"/>
      <c r="B107" s="75"/>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75"/>
      <c r="B108" s="75"/>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75"/>
      <c r="B109" s="75"/>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75"/>
      <c r="B110" s="75"/>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75"/>
      <c r="B111" s="75"/>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75"/>
      <c r="B112" s="75"/>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75"/>
      <c r="B113" s="75"/>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75"/>
      <c r="B114" s="75"/>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75"/>
      <c r="B115" s="75"/>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75"/>
      <c r="B116" s="75"/>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75"/>
      <c r="B117" s="75"/>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75"/>
      <c r="B118" s="75"/>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75"/>
      <c r="B119" s="75"/>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75"/>
      <c r="B120" s="75"/>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75"/>
      <c r="B121" s="75"/>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75"/>
      <c r="B122" s="75"/>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75"/>
      <c r="B123" s="75"/>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75"/>
      <c r="B124" s="75"/>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75"/>
      <c r="B125" s="75"/>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75"/>
      <c r="B126" s="75"/>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75"/>
      <c r="B127" s="75"/>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75"/>
      <c r="B128" s="75"/>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75"/>
      <c r="B129" s="75"/>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75"/>
      <c r="B130" s="75"/>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75"/>
      <c r="B131" s="75"/>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75"/>
      <c r="B132" s="75"/>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75"/>
      <c r="B133" s="75"/>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75"/>
      <c r="B134" s="75"/>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75"/>
      <c r="B135" s="75"/>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75"/>
      <c r="B136" s="75"/>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75"/>
      <c r="B137" s="75"/>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75"/>
      <c r="B138" s="75"/>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75"/>
      <c r="B139" s="75"/>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75"/>
      <c r="B140" s="75"/>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75"/>
      <c r="B141" s="75"/>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75"/>
      <c r="B142" s="75"/>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75"/>
      <c r="B143" s="75"/>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75"/>
      <c r="B144" s="75"/>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75"/>
      <c r="B145" s="75"/>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75"/>
      <c r="B146" s="75"/>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75"/>
      <c r="B147" s="75"/>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75"/>
      <c r="B148" s="75"/>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75"/>
      <c r="B149" s="75"/>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75"/>
      <c r="B150" s="75"/>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75"/>
      <c r="B151" s="75"/>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75"/>
      <c r="B152" s="75"/>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75"/>
      <c r="B153" s="75"/>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75"/>
      <c r="B154" s="75"/>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75"/>
      <c r="B155" s="75"/>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75"/>
      <c r="B156" s="75"/>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75"/>
      <c r="B157" s="75"/>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75"/>
      <c r="B158" s="75"/>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75"/>
      <c r="B159" s="75"/>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75"/>
      <c r="B160" s="75"/>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75"/>
      <c r="B161" s="75"/>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75"/>
      <c r="B162" s="75"/>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75"/>
      <c r="B163" s="75"/>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75"/>
      <c r="B164" s="75"/>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75"/>
      <c r="B165" s="75"/>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75"/>
      <c r="B166" s="75"/>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75"/>
      <c r="B167" s="75"/>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75"/>
      <c r="B168" s="75"/>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75"/>
      <c r="B169" s="75"/>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75"/>
      <c r="B170" s="75"/>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75"/>
      <c r="B171" s="75"/>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75"/>
      <c r="B172" s="75"/>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75"/>
      <c r="B173" s="75"/>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75"/>
      <c r="B174" s="75"/>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75"/>
      <c r="B175" s="75"/>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75"/>
      <c r="B176" s="75"/>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75"/>
      <c r="B177" s="75"/>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75"/>
      <c r="B178" s="75"/>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75"/>
      <c r="B179" s="75"/>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75"/>
      <c r="B180" s="75"/>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75"/>
      <c r="B181" s="75"/>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75"/>
      <c r="B182" s="75"/>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75"/>
      <c r="B183" s="75"/>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75"/>
      <c r="B184" s="75"/>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75"/>
      <c r="B185" s="75"/>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75"/>
      <c r="B186" s="75"/>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75"/>
      <c r="B187" s="75"/>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75"/>
      <c r="B188" s="75"/>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75"/>
      <c r="B189" s="75"/>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75"/>
      <c r="B190" s="75"/>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75"/>
      <c r="B191" s="75"/>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75"/>
      <c r="B192" s="75"/>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75"/>
      <c r="B193" s="75"/>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75"/>
      <c r="B194" s="75"/>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75"/>
      <c r="B195" s="75"/>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75"/>
      <c r="B196" s="75"/>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75"/>
      <c r="B197" s="75"/>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75"/>
      <c r="B198" s="75"/>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75"/>
      <c r="B199" s="75"/>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75"/>
      <c r="B200" s="75"/>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75"/>
      <c r="B201" s="75"/>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75"/>
      <c r="B202" s="75"/>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75"/>
      <c r="B203" s="75"/>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75"/>
      <c r="B204" s="75"/>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75"/>
      <c r="B205" s="75"/>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75"/>
      <c r="B206" s="75"/>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75"/>
      <c r="B207" s="75"/>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75"/>
      <c r="B208" s="75"/>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75"/>
      <c r="B209" s="75"/>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75"/>
      <c r="B210" s="75"/>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75"/>
      <c r="B211" s="75"/>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75"/>
      <c r="B212" s="75"/>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75"/>
      <c r="B213" s="75"/>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75"/>
      <c r="B214" s="75"/>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75"/>
      <c r="B215" s="75"/>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75"/>
      <c r="B216" s="75"/>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75"/>
      <c r="B217" s="75"/>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75"/>
      <c r="B218" s="75"/>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75"/>
      <c r="B219" s="75"/>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75"/>
      <c r="B220" s="75"/>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75"/>
      <c r="B221" s="75"/>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75"/>
      <c r="B222" s="75"/>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75"/>
      <c r="B223" s="75"/>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75"/>
      <c r="B224" s="75"/>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75"/>
      <c r="B225" s="75"/>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75"/>
      <c r="B226" s="75"/>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75"/>
      <c r="B227" s="75"/>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75"/>
      <c r="B228" s="75"/>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75"/>
      <c r="B229" s="75"/>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75"/>
      <c r="B230" s="75"/>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75"/>
      <c r="B231" s="75"/>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75"/>
      <c r="B232" s="75"/>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75"/>
      <c r="B233" s="75"/>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75"/>
      <c r="B234" s="75"/>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75"/>
      <c r="B235" s="75"/>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75"/>
      <c r="B236" s="75"/>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75"/>
      <c r="B237" s="75"/>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75"/>
      <c r="B238" s="75"/>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75"/>
      <c r="B239" s="75"/>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75"/>
      <c r="B240" s="75"/>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75"/>
      <c r="B241" s="75"/>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75"/>
      <c r="B242" s="75"/>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75"/>
      <c r="B243" s="75"/>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75"/>
      <c r="B244" s="75"/>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75"/>
      <c r="B245" s="75"/>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75"/>
      <c r="B246" s="75"/>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75"/>
      <c r="B247" s="75"/>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75"/>
      <c r="B248" s="75"/>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75"/>
      <c r="B249" s="75"/>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75"/>
      <c r="B250" s="75"/>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75"/>
      <c r="B251" s="75"/>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75"/>
      <c r="B252" s="75"/>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75"/>
      <c r="B253" s="75"/>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75"/>
      <c r="B254" s="75"/>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75"/>
      <c r="B255" s="75"/>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75"/>
      <c r="B256" s="75"/>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75"/>
      <c r="B257" s="75"/>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75"/>
      <c r="B258" s="75"/>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75"/>
      <c r="B259" s="75"/>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75"/>
      <c r="B260" s="75"/>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75"/>
      <c r="B261" s="75"/>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75"/>
      <c r="B262" s="75"/>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75"/>
      <c r="B263" s="75"/>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75"/>
      <c r="B264" s="75"/>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75"/>
      <c r="B265" s="75"/>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75"/>
      <c r="B266" s="75"/>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75"/>
      <c r="B267" s="75"/>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75"/>
      <c r="B268" s="75"/>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75"/>
      <c r="B269" s="75"/>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75"/>
      <c r="B270" s="75"/>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75"/>
      <c r="B271" s="75"/>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75"/>
      <c r="B272" s="75"/>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75"/>
      <c r="B273" s="75"/>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75"/>
      <c r="B274" s="75"/>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75"/>
      <c r="B275" s="75"/>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75"/>
      <c r="B276" s="75"/>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75"/>
      <c r="B277" s="75"/>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75"/>
      <c r="B278" s="75"/>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75"/>
      <c r="B279" s="75"/>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75"/>
      <c r="B280" s="75"/>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75"/>
      <c r="B281" s="75"/>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75"/>
      <c r="B282" s="75"/>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75"/>
      <c r="B283" s="75"/>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75"/>
      <c r="B284" s="75"/>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75"/>
      <c r="B285" s="75"/>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75"/>
      <c r="B286" s="75"/>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75"/>
      <c r="B287" s="75"/>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75"/>
      <c r="B288" s="75"/>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75"/>
      <c r="B289" s="75"/>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75"/>
      <c r="B290" s="75"/>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75"/>
      <c r="B291" s="75"/>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75"/>
      <c r="B292" s="75"/>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75"/>
      <c r="B293" s="75"/>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75"/>
      <c r="B294" s="75"/>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75"/>
      <c r="B295" s="75"/>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75"/>
      <c r="B296" s="75"/>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75"/>
      <c r="B297" s="75"/>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75"/>
      <c r="B298" s="75"/>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75"/>
      <c r="B299" s="75"/>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75"/>
      <c r="B300" s="75"/>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75"/>
      <c r="B301" s="75"/>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75"/>
      <c r="B302" s="75"/>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75"/>
      <c r="B303" s="75"/>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75"/>
      <c r="B304" s="75"/>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75"/>
      <c r="B305" s="75"/>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75"/>
      <c r="B306" s="75"/>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75"/>
      <c r="B307" s="75"/>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75"/>
      <c r="B308" s="75"/>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75"/>
      <c r="B309" s="75"/>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75"/>
      <c r="B310" s="75"/>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75"/>
      <c r="B311" s="75"/>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75"/>
      <c r="B312" s="75"/>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75"/>
      <c r="B313" s="75"/>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75"/>
      <c r="B314" s="75"/>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75"/>
      <c r="B315" s="75"/>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75"/>
      <c r="B316" s="75"/>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75"/>
      <c r="B317" s="75"/>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75"/>
      <c r="B318" s="75"/>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75"/>
      <c r="B319" s="75"/>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75"/>
      <c r="B320" s="75"/>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75"/>
      <c r="B321" s="75"/>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75"/>
      <c r="B322" s="75"/>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75"/>
      <c r="B323" s="75"/>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75"/>
      <c r="B324" s="75"/>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75"/>
      <c r="B325" s="75"/>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75"/>
      <c r="B326" s="75"/>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75"/>
      <c r="B327" s="75"/>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75"/>
      <c r="B328" s="75"/>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75"/>
      <c r="B329" s="75"/>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75"/>
      <c r="B330" s="75"/>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75"/>
      <c r="B331" s="75"/>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75"/>
      <c r="B332" s="75"/>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75"/>
      <c r="B333" s="75"/>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75"/>
      <c r="B334" s="75"/>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75"/>
      <c r="B335" s="75"/>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75"/>
      <c r="B336" s="75"/>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75"/>
      <c r="B337" s="75"/>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75"/>
      <c r="B338" s="75"/>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75"/>
      <c r="B339" s="75"/>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75"/>
      <c r="B340" s="75"/>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75"/>
      <c r="B341" s="75"/>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75"/>
      <c r="B342" s="75"/>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75"/>
      <c r="B343" s="75"/>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75"/>
      <c r="B344" s="75"/>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75"/>
      <c r="B345" s="75"/>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75"/>
      <c r="B346" s="75"/>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75"/>
      <c r="B347" s="75"/>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75"/>
      <c r="B348" s="75"/>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75"/>
      <c r="B349" s="75"/>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75"/>
      <c r="B350" s="75"/>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75"/>
      <c r="B351" s="75"/>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75"/>
      <c r="B352" s="75"/>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75"/>
      <c r="B353" s="75"/>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75"/>
      <c r="B354" s="75"/>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75"/>
      <c r="B355" s="75"/>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75"/>
      <c r="B356" s="75"/>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75"/>
      <c r="B357" s="75"/>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75"/>
      <c r="B358" s="75"/>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75"/>
      <c r="B359" s="75"/>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75"/>
      <c r="B360" s="75"/>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75"/>
      <c r="B361" s="75"/>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75"/>
      <c r="B362" s="75"/>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75"/>
      <c r="B363" s="75"/>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75"/>
      <c r="B364" s="75"/>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75"/>
      <c r="B365" s="75"/>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75"/>
      <c r="B366" s="75"/>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75"/>
      <c r="B367" s="75"/>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75"/>
      <c r="B368" s="75"/>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75"/>
      <c r="B369" s="75"/>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75"/>
      <c r="B370" s="75"/>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75"/>
      <c r="B371" s="75"/>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75"/>
      <c r="B372" s="75"/>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75"/>
      <c r="B373" s="75"/>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75"/>
      <c r="B374" s="75"/>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75"/>
      <c r="B375" s="75"/>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75"/>
      <c r="B376" s="75"/>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75"/>
      <c r="B377" s="75"/>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75"/>
      <c r="B378" s="75"/>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75"/>
      <c r="B379" s="75"/>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75"/>
      <c r="B380" s="75"/>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75"/>
      <c r="B381" s="75"/>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75"/>
      <c r="B382" s="75"/>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75"/>
      <c r="B383" s="75"/>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75"/>
      <c r="B384" s="75"/>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75"/>
      <c r="B385" s="75"/>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75"/>
      <c r="B386" s="75"/>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75"/>
      <c r="B387" s="75"/>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75"/>
      <c r="B388" s="75"/>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75"/>
      <c r="B389" s="75"/>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75"/>
      <c r="B390" s="75"/>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75"/>
      <c r="B391" s="75"/>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75"/>
      <c r="B392" s="75"/>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75"/>
      <c r="B393" s="75"/>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75"/>
      <c r="B394" s="75"/>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75"/>
      <c r="B395" s="75"/>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75"/>
      <c r="B396" s="75"/>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75"/>
      <c r="B397" s="75"/>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75"/>
      <c r="B398" s="75"/>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75"/>
      <c r="B399" s="75"/>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75"/>
      <c r="B400" s="75"/>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75"/>
      <c r="B401" s="75"/>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75"/>
      <c r="B402" s="75"/>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75"/>
      <c r="B403" s="75"/>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75"/>
      <c r="B404" s="75"/>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75"/>
      <c r="B405" s="75"/>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75"/>
      <c r="B406" s="75"/>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75"/>
      <c r="B407" s="75"/>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75"/>
      <c r="B408" s="75"/>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75"/>
      <c r="B409" s="75"/>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75"/>
      <c r="B410" s="75"/>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75"/>
      <c r="B411" s="75"/>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75"/>
      <c r="B412" s="75"/>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75"/>
      <c r="B413" s="75"/>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75"/>
      <c r="B414" s="75"/>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75"/>
      <c r="B415" s="75"/>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75"/>
      <c r="B416" s="75"/>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75"/>
      <c r="B417" s="75"/>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75"/>
      <c r="B418" s="75"/>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75"/>
      <c r="B419" s="75"/>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75"/>
      <c r="B420" s="75"/>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75"/>
      <c r="B421" s="75"/>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75"/>
      <c r="B422" s="75"/>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75"/>
      <c r="B423" s="75"/>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75"/>
      <c r="B424" s="75"/>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75"/>
      <c r="B425" s="75"/>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75"/>
      <c r="B426" s="75"/>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75"/>
      <c r="B427" s="75"/>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75"/>
      <c r="B428" s="75"/>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75"/>
      <c r="B429" s="75"/>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75"/>
      <c r="B430" s="75"/>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75"/>
      <c r="B431" s="75"/>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75"/>
      <c r="B432" s="75"/>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75"/>
      <c r="B433" s="75"/>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75"/>
      <c r="B434" s="75"/>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75"/>
      <c r="B435" s="75"/>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75"/>
      <c r="B436" s="75"/>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75"/>
      <c r="B437" s="75"/>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75"/>
      <c r="B438" s="75"/>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75"/>
      <c r="B439" s="75"/>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75"/>
      <c r="B440" s="75"/>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75"/>
      <c r="B441" s="75"/>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75"/>
      <c r="B442" s="75"/>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75"/>
      <c r="B443" s="75"/>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75"/>
      <c r="B444" s="75"/>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75"/>
      <c r="B445" s="75"/>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75"/>
      <c r="B446" s="75"/>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75"/>
      <c r="B447" s="75"/>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75"/>
      <c r="B448" s="75"/>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75"/>
      <c r="B449" s="75"/>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75"/>
      <c r="B450" s="75"/>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75"/>
      <c r="B451" s="75"/>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75"/>
      <c r="B452" s="75"/>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75"/>
      <c r="B453" s="75"/>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75"/>
      <c r="B454" s="75"/>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75"/>
      <c r="B455" s="75"/>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75"/>
      <c r="B456" s="75"/>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75"/>
      <c r="B457" s="75"/>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75"/>
      <c r="B458" s="75"/>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75"/>
      <c r="B459" s="75"/>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75"/>
      <c r="B460" s="75"/>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75"/>
      <c r="B461" s="75"/>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75"/>
      <c r="B462" s="75"/>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75"/>
      <c r="B463" s="75"/>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75"/>
      <c r="B464" s="75"/>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75"/>
      <c r="B465" s="75"/>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75"/>
      <c r="B466" s="75"/>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75"/>
      <c r="B467" s="75"/>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75"/>
      <c r="B468" s="75"/>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75"/>
      <c r="B469" s="75"/>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75"/>
      <c r="B470" s="75"/>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75"/>
      <c r="B471" s="75"/>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75"/>
      <c r="B472" s="75"/>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75"/>
      <c r="B473" s="75"/>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75"/>
      <c r="B474" s="75"/>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75"/>
      <c r="B475" s="75"/>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75"/>
      <c r="B476" s="75"/>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75"/>
      <c r="B477" s="75"/>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75"/>
      <c r="B478" s="75"/>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75"/>
      <c r="B479" s="75"/>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75"/>
      <c r="B480" s="75"/>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75"/>
      <c r="B481" s="75"/>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75"/>
      <c r="B482" s="75"/>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75"/>
      <c r="B483" s="75"/>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75"/>
      <c r="B484" s="75"/>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75"/>
      <c r="B485" s="75"/>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75"/>
      <c r="B486" s="75"/>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75"/>
      <c r="B487" s="75"/>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75"/>
      <c r="B488" s="75"/>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75"/>
      <c r="B489" s="75"/>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75"/>
      <c r="B490" s="75"/>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75"/>
      <c r="B491" s="75"/>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75"/>
      <c r="B492" s="75"/>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75"/>
      <c r="B493" s="75"/>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75"/>
      <c r="B494" s="75"/>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75"/>
      <c r="B495" s="75"/>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75"/>
      <c r="B496" s="75"/>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75"/>
      <c r="B497" s="75"/>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75"/>
      <c r="B498" s="75"/>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75"/>
      <c r="B499" s="75"/>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75"/>
      <c r="B500" s="75"/>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75"/>
      <c r="B501" s="75"/>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75"/>
      <c r="B502" s="75"/>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75"/>
      <c r="B503" s="75"/>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75"/>
      <c r="B504" s="75"/>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75"/>
      <c r="B505" s="75"/>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75"/>
      <c r="B506" s="75"/>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75"/>
      <c r="B507" s="75"/>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75"/>
      <c r="B508" s="75"/>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75"/>
      <c r="B509" s="75"/>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75"/>
      <c r="B510" s="75"/>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75"/>
      <c r="B511" s="75"/>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75"/>
      <c r="B512" s="75"/>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75"/>
      <c r="B513" s="75"/>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75"/>
      <c r="B514" s="75"/>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75"/>
      <c r="B515" s="75"/>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75"/>
      <c r="B516" s="75"/>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75"/>
      <c r="B517" s="75"/>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75"/>
      <c r="B518" s="75"/>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75"/>
      <c r="B519" s="75"/>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75"/>
      <c r="B520" s="75"/>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75"/>
      <c r="B521" s="75"/>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75"/>
      <c r="B522" s="75"/>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75"/>
      <c r="B523" s="75"/>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75"/>
      <c r="B524" s="75"/>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75"/>
      <c r="B525" s="75"/>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75"/>
      <c r="B526" s="75"/>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75"/>
      <c r="B527" s="75"/>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75"/>
      <c r="B528" s="75"/>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75"/>
      <c r="B529" s="75"/>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75"/>
      <c r="B530" s="75"/>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75"/>
      <c r="B531" s="75"/>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75"/>
      <c r="B532" s="75"/>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75"/>
      <c r="B533" s="75"/>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75"/>
      <c r="B534" s="75"/>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75"/>
      <c r="B535" s="75"/>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75"/>
      <c r="B536" s="75"/>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75"/>
      <c r="B537" s="75"/>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75"/>
      <c r="B538" s="75"/>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75"/>
      <c r="B539" s="75"/>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75"/>
      <c r="B540" s="75"/>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75"/>
      <c r="B541" s="75"/>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75"/>
      <c r="B542" s="75"/>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75"/>
      <c r="B543" s="75"/>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75"/>
      <c r="B544" s="75"/>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75"/>
      <c r="B545" s="75"/>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75"/>
      <c r="B546" s="75"/>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75"/>
      <c r="B547" s="75"/>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75"/>
      <c r="B548" s="75"/>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75"/>
      <c r="B549" s="75"/>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75"/>
      <c r="B550" s="75"/>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75"/>
      <c r="B551" s="75"/>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75"/>
      <c r="B552" s="75"/>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75"/>
      <c r="B553" s="75"/>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75"/>
      <c r="B554" s="75"/>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75"/>
      <c r="B555" s="75"/>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75"/>
      <c r="B556" s="75"/>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75"/>
      <c r="B557" s="75"/>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75"/>
      <c r="B558" s="75"/>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75"/>
      <c r="B559" s="75"/>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75"/>
      <c r="B560" s="75"/>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75"/>
      <c r="B561" s="75"/>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75"/>
      <c r="B562" s="75"/>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75"/>
      <c r="B563" s="75"/>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75"/>
      <c r="B564" s="75"/>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75"/>
      <c r="B565" s="75"/>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75"/>
      <c r="B566" s="75"/>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75"/>
      <c r="B567" s="75"/>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75"/>
      <c r="B568" s="75"/>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75"/>
      <c r="B569" s="75"/>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75"/>
      <c r="B570" s="75"/>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75"/>
      <c r="B571" s="75"/>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75"/>
      <c r="B572" s="75"/>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75"/>
      <c r="B573" s="75"/>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75"/>
      <c r="B574" s="75"/>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75"/>
      <c r="B575" s="75"/>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75"/>
      <c r="B576" s="75"/>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75"/>
      <c r="B577" s="75"/>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75"/>
      <c r="B578" s="75"/>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75"/>
      <c r="B579" s="75"/>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75"/>
      <c r="B580" s="75"/>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75"/>
      <c r="B581" s="75"/>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75"/>
      <c r="B582" s="75"/>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75"/>
      <c r="B583" s="75"/>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75"/>
      <c r="B584" s="75"/>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75"/>
      <c r="B585" s="75"/>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75"/>
      <c r="B586" s="75"/>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75"/>
      <c r="B587" s="75"/>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75"/>
      <c r="B588" s="75"/>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75"/>
      <c r="B589" s="75"/>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75"/>
      <c r="B590" s="75"/>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75"/>
      <c r="B591" s="75"/>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75"/>
      <c r="B592" s="75"/>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75"/>
      <c r="B593" s="75"/>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75"/>
      <c r="B594" s="75"/>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75"/>
      <c r="B595" s="75"/>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75"/>
      <c r="B596" s="75"/>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75"/>
      <c r="B597" s="75"/>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75"/>
      <c r="B598" s="75"/>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75"/>
      <c r="B599" s="75"/>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75"/>
      <c r="B600" s="75"/>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75"/>
      <c r="B601" s="75"/>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75"/>
      <c r="B602" s="75"/>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75"/>
      <c r="B603" s="75"/>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75"/>
      <c r="B604" s="75"/>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75"/>
      <c r="B605" s="75"/>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75"/>
      <c r="B606" s="75"/>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75"/>
      <c r="B607" s="75"/>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75"/>
      <c r="B608" s="75"/>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75"/>
      <c r="B609" s="75"/>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75"/>
      <c r="B610" s="75"/>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75"/>
      <c r="B611" s="75"/>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75"/>
      <c r="B612" s="75"/>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75"/>
      <c r="B613" s="75"/>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75"/>
      <c r="B614" s="75"/>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75"/>
      <c r="B615" s="75"/>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75"/>
      <c r="B616" s="75"/>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75"/>
      <c r="B617" s="75"/>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75"/>
      <c r="B618" s="75"/>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75"/>
      <c r="B619" s="75"/>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75"/>
      <c r="B620" s="75"/>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75"/>
      <c r="B621" s="75"/>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75"/>
      <c r="B622" s="75"/>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75"/>
      <c r="B623" s="75"/>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75"/>
      <c r="B624" s="75"/>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75"/>
      <c r="B625" s="75"/>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75"/>
      <c r="B626" s="75"/>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75"/>
      <c r="B627" s="75"/>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75"/>
      <c r="B628" s="75"/>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75"/>
      <c r="B629" s="75"/>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75"/>
      <c r="B630" s="75"/>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75"/>
      <c r="B631" s="75"/>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75"/>
      <c r="B632" s="75"/>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75"/>
      <c r="B633" s="75"/>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75"/>
      <c r="B634" s="75"/>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75"/>
      <c r="B635" s="75"/>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75"/>
      <c r="B636" s="75"/>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75"/>
      <c r="B637" s="75"/>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75"/>
      <c r="B638" s="75"/>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75"/>
      <c r="B639" s="75"/>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75"/>
      <c r="B640" s="75"/>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75"/>
      <c r="B641" s="75"/>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75"/>
      <c r="B642" s="75"/>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75"/>
      <c r="B643" s="75"/>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75"/>
      <c r="B644" s="75"/>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75"/>
      <c r="B645" s="75"/>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75"/>
      <c r="B646" s="75"/>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75"/>
      <c r="B647" s="75"/>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75"/>
      <c r="B648" s="75"/>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75"/>
      <c r="B649" s="75"/>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75"/>
      <c r="B650" s="75"/>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75"/>
      <c r="B651" s="75"/>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75"/>
      <c r="B652" s="75"/>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75"/>
      <c r="B653" s="75"/>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75"/>
      <c r="B654" s="75"/>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75"/>
      <c r="B655" s="75"/>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75"/>
      <c r="B656" s="75"/>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75"/>
      <c r="B657" s="75"/>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75"/>
      <c r="B658" s="75"/>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75"/>
      <c r="B659" s="75"/>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75"/>
      <c r="B660" s="75"/>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75"/>
      <c r="B661" s="75"/>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75"/>
      <c r="B662" s="75"/>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75"/>
      <c r="B663" s="75"/>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75"/>
      <c r="B664" s="75"/>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75"/>
      <c r="B665" s="75"/>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75"/>
      <c r="B666" s="75"/>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75"/>
      <c r="B667" s="75"/>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75"/>
      <c r="B668" s="75"/>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75"/>
      <c r="B669" s="75"/>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75"/>
      <c r="B670" s="75"/>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75"/>
      <c r="B671" s="75"/>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75"/>
      <c r="B672" s="75"/>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75"/>
      <c r="B673" s="75"/>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75"/>
      <c r="B674" s="75"/>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75"/>
      <c r="B675" s="75"/>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75"/>
      <c r="B676" s="75"/>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75"/>
      <c r="B677" s="75"/>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75"/>
      <c r="B678" s="75"/>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75"/>
      <c r="B679" s="75"/>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75"/>
      <c r="B680" s="75"/>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75"/>
      <c r="B681" s="75"/>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75"/>
      <c r="B682" s="75"/>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75"/>
      <c r="B683" s="75"/>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75"/>
      <c r="B684" s="75"/>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75"/>
      <c r="B685" s="75"/>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75"/>
      <c r="B686" s="75"/>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75"/>
      <c r="B687" s="75"/>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75"/>
      <c r="B688" s="75"/>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75"/>
      <c r="B689" s="75"/>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75"/>
      <c r="B690" s="75"/>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75"/>
      <c r="B691" s="75"/>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75"/>
      <c r="B692" s="75"/>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75"/>
      <c r="B693" s="75"/>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75"/>
      <c r="B694" s="75"/>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75"/>
      <c r="B695" s="75"/>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75"/>
      <c r="B696" s="75"/>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75"/>
      <c r="B697" s="75"/>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75"/>
      <c r="B698" s="75"/>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75"/>
      <c r="B699" s="75"/>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75"/>
      <c r="B700" s="75"/>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75"/>
      <c r="B701" s="75"/>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75"/>
      <c r="B702" s="75"/>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75"/>
      <c r="B703" s="75"/>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75"/>
      <c r="B704" s="75"/>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75"/>
      <c r="B705" s="75"/>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75"/>
      <c r="B706" s="75"/>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75"/>
      <c r="B707" s="75"/>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75"/>
      <c r="B708" s="75"/>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75"/>
      <c r="B709" s="75"/>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75"/>
      <c r="B710" s="75"/>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75"/>
      <c r="B711" s="75"/>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75"/>
      <c r="B712" s="75"/>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75"/>
      <c r="B713" s="75"/>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75"/>
      <c r="B714" s="75"/>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75"/>
      <c r="B715" s="75"/>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75"/>
      <c r="B716" s="75"/>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75"/>
      <c r="B717" s="75"/>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75"/>
      <c r="B718" s="75"/>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75"/>
      <c r="B719" s="75"/>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75"/>
      <c r="B720" s="75"/>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75"/>
      <c r="B721" s="75"/>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75"/>
      <c r="B722" s="75"/>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75"/>
      <c r="B723" s="75"/>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75"/>
      <c r="B724" s="75"/>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75"/>
      <c r="B725" s="75"/>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75"/>
      <c r="B726" s="75"/>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75"/>
      <c r="B727" s="75"/>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75"/>
      <c r="B728" s="75"/>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75"/>
      <c r="B729" s="75"/>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75"/>
      <c r="B730" s="75"/>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75"/>
      <c r="B731" s="75"/>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75"/>
      <c r="B732" s="75"/>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75"/>
      <c r="B733" s="75"/>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75"/>
      <c r="B734" s="75"/>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75"/>
      <c r="B735" s="75"/>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75"/>
      <c r="B736" s="75"/>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75"/>
      <c r="B737" s="75"/>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75"/>
      <c r="B738" s="75"/>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75"/>
      <c r="B739" s="75"/>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75"/>
      <c r="B740" s="75"/>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75"/>
      <c r="B741" s="75"/>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75"/>
      <c r="B742" s="75"/>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75"/>
      <c r="B743" s="75"/>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75"/>
      <c r="B744" s="75"/>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75"/>
      <c r="B745" s="75"/>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75"/>
      <c r="B746" s="75"/>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75"/>
      <c r="B747" s="75"/>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75"/>
      <c r="B748" s="75"/>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75"/>
      <c r="B749" s="75"/>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75"/>
      <c r="B750" s="75"/>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75"/>
      <c r="B751" s="75"/>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75"/>
      <c r="B752" s="75"/>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75"/>
      <c r="B753" s="75"/>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75"/>
      <c r="B754" s="75"/>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75"/>
      <c r="B755" s="75"/>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75"/>
      <c r="B756" s="75"/>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75"/>
      <c r="B757" s="75"/>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75"/>
      <c r="B758" s="75"/>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75"/>
      <c r="B759" s="75"/>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75"/>
      <c r="B760" s="75"/>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75"/>
      <c r="B761" s="75"/>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75"/>
      <c r="B762" s="75"/>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75"/>
      <c r="B763" s="75"/>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75"/>
      <c r="B764" s="75"/>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75"/>
      <c r="B765" s="75"/>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75"/>
      <c r="B766" s="75"/>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75"/>
      <c r="B767" s="75"/>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75"/>
      <c r="B768" s="75"/>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75"/>
      <c r="B769" s="75"/>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75"/>
      <c r="B770" s="75"/>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75"/>
      <c r="B771" s="75"/>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75"/>
      <c r="B772" s="75"/>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75"/>
      <c r="B773" s="75"/>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75"/>
      <c r="B774" s="75"/>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75"/>
      <c r="B775" s="75"/>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75"/>
      <c r="B776" s="75"/>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75"/>
      <c r="B777" s="75"/>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75"/>
      <c r="B778" s="75"/>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75"/>
      <c r="B779" s="75"/>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75"/>
      <c r="B780" s="75"/>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75"/>
      <c r="B781" s="75"/>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75"/>
      <c r="B782" s="75"/>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75"/>
      <c r="B783" s="75"/>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75"/>
      <c r="B784" s="75"/>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75"/>
      <c r="B785" s="75"/>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75"/>
      <c r="B786" s="75"/>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75"/>
      <c r="B787" s="75"/>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75"/>
      <c r="B788" s="75"/>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75"/>
      <c r="B789" s="75"/>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75"/>
      <c r="B790" s="75"/>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75"/>
      <c r="B791" s="75"/>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75"/>
      <c r="B792" s="75"/>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75"/>
      <c r="B793" s="75"/>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75"/>
      <c r="B794" s="75"/>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75"/>
      <c r="B795" s="75"/>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75"/>
      <c r="B796" s="75"/>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75"/>
      <c r="B797" s="75"/>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75"/>
      <c r="B798" s="75"/>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75"/>
      <c r="B799" s="75"/>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75"/>
      <c r="B800" s="75"/>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75"/>
      <c r="B801" s="75"/>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75"/>
      <c r="B802" s="75"/>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75"/>
      <c r="B803" s="75"/>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75"/>
      <c r="B804" s="75"/>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75"/>
      <c r="B805" s="75"/>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75"/>
      <c r="B806" s="75"/>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75"/>
      <c r="B807" s="75"/>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75"/>
      <c r="B808" s="75"/>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75"/>
      <c r="B809" s="75"/>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75"/>
      <c r="B810" s="75"/>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75"/>
      <c r="B811" s="75"/>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75"/>
      <c r="B812" s="75"/>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75"/>
      <c r="B813" s="75"/>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75"/>
      <c r="B814" s="75"/>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75"/>
      <c r="B815" s="75"/>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75"/>
      <c r="B816" s="75"/>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75"/>
      <c r="B817" s="75"/>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75"/>
      <c r="B818" s="75"/>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75"/>
      <c r="B819" s="75"/>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75"/>
      <c r="B820" s="75"/>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75"/>
      <c r="B821" s="75"/>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75"/>
      <c r="B822" s="75"/>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75"/>
      <c r="B823" s="75"/>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75"/>
      <c r="B824" s="75"/>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75"/>
      <c r="B825" s="75"/>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75"/>
      <c r="B826" s="75"/>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75"/>
      <c r="B827" s="75"/>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75"/>
      <c r="B828" s="75"/>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75"/>
      <c r="B829" s="75"/>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75"/>
      <c r="B830" s="75"/>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75"/>
      <c r="B831" s="75"/>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75"/>
      <c r="B832" s="75"/>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75"/>
      <c r="B833" s="75"/>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75"/>
      <c r="B834" s="75"/>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75"/>
      <c r="B835" s="75"/>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75"/>
      <c r="B836" s="75"/>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75"/>
      <c r="B837" s="75"/>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75"/>
      <c r="B838" s="75"/>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75"/>
      <c r="B839" s="75"/>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75"/>
      <c r="B840" s="75"/>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75"/>
      <c r="B841" s="75"/>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75"/>
      <c r="B842" s="75"/>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75"/>
      <c r="B843" s="75"/>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75"/>
      <c r="B844" s="75"/>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75"/>
      <c r="B845" s="75"/>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75"/>
      <c r="B846" s="75"/>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75"/>
      <c r="B847" s="75"/>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75"/>
      <c r="B848" s="75"/>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75"/>
      <c r="B849" s="75"/>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75"/>
      <c r="B850" s="75"/>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75"/>
      <c r="B851" s="75"/>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75"/>
      <c r="B852" s="75"/>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75"/>
      <c r="B853" s="75"/>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75"/>
      <c r="B854" s="75"/>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75"/>
      <c r="B855" s="75"/>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75"/>
      <c r="B856" s="75"/>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75"/>
      <c r="B857" s="75"/>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75"/>
      <c r="B858" s="75"/>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75"/>
      <c r="B859" s="75"/>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75"/>
      <c r="B860" s="75"/>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75"/>
      <c r="B861" s="75"/>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75"/>
      <c r="B862" s="75"/>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75"/>
      <c r="B863" s="75"/>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75"/>
      <c r="B864" s="75"/>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75"/>
      <c r="B865" s="75"/>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75"/>
      <c r="B866" s="75"/>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75"/>
      <c r="B867" s="75"/>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75"/>
      <c r="B868" s="75"/>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75"/>
      <c r="B869" s="75"/>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75"/>
      <c r="B870" s="75"/>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75"/>
      <c r="B871" s="75"/>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75"/>
      <c r="B872" s="75"/>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75"/>
      <c r="B873" s="75"/>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75"/>
      <c r="B874" s="75"/>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75"/>
      <c r="B875" s="75"/>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75"/>
      <c r="B876" s="75"/>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75"/>
      <c r="B877" s="75"/>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75"/>
      <c r="B878" s="75"/>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75"/>
      <c r="B879" s="75"/>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75"/>
      <c r="B880" s="75"/>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75"/>
      <c r="B881" s="75"/>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75"/>
      <c r="B882" s="75"/>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75"/>
      <c r="B883" s="75"/>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75"/>
      <c r="B884" s="75"/>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75"/>
      <c r="B885" s="75"/>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75"/>
      <c r="B886" s="75"/>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75"/>
      <c r="B887" s="75"/>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75"/>
      <c r="B888" s="75"/>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75"/>
      <c r="B889" s="75"/>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75"/>
      <c r="B890" s="75"/>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75"/>
      <c r="B891" s="75"/>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75"/>
      <c r="B892" s="75"/>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75"/>
      <c r="B893" s="75"/>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75"/>
      <c r="B894" s="75"/>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75"/>
      <c r="B895" s="75"/>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75"/>
      <c r="B896" s="75"/>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75"/>
      <c r="B897" s="75"/>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75"/>
      <c r="B898" s="75"/>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75"/>
      <c r="B899" s="75"/>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75"/>
      <c r="B900" s="75"/>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75"/>
      <c r="B901" s="75"/>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75"/>
      <c r="B902" s="75"/>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75"/>
      <c r="B903" s="75"/>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75"/>
      <c r="B904" s="75"/>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75"/>
      <c r="B905" s="75"/>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75"/>
      <c r="B906" s="75"/>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75"/>
      <c r="B907" s="75"/>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75"/>
      <c r="B908" s="75"/>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75"/>
      <c r="B909" s="75"/>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75"/>
      <c r="B910" s="75"/>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75"/>
      <c r="B911" s="75"/>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75"/>
      <c r="B912" s="75"/>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75"/>
      <c r="B913" s="75"/>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75"/>
      <c r="B914" s="75"/>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75"/>
      <c r="B915" s="75"/>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75"/>
      <c r="B916" s="75"/>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75"/>
      <c r="B917" s="75"/>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75"/>
      <c r="B918" s="75"/>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75"/>
      <c r="B919" s="75"/>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75"/>
      <c r="B920" s="75"/>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75"/>
      <c r="B921" s="75"/>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75"/>
      <c r="B922" s="75"/>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75"/>
      <c r="B923" s="75"/>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75"/>
      <c r="B924" s="75"/>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75"/>
      <c r="B925" s="75"/>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75"/>
      <c r="B926" s="75"/>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75"/>
      <c r="B927" s="75"/>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75"/>
      <c r="B928" s="75"/>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75"/>
      <c r="B929" s="75"/>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75"/>
      <c r="B930" s="75"/>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75"/>
      <c r="B931" s="75"/>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75"/>
      <c r="B932" s="75"/>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75"/>
      <c r="B933" s="75"/>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75"/>
      <c r="B934" s="75"/>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75"/>
      <c r="B935" s="75"/>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75"/>
      <c r="B936" s="75"/>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75"/>
      <c r="B937" s="75"/>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75"/>
      <c r="B938" s="75"/>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75"/>
      <c r="B939" s="75"/>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75"/>
      <c r="B940" s="75"/>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75"/>
      <c r="B941" s="75"/>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75"/>
      <c r="B942" s="75"/>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75"/>
      <c r="B943" s="75"/>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75"/>
      <c r="B944" s="75"/>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75"/>
      <c r="B945" s="75"/>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75"/>
      <c r="B946" s="75"/>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75"/>
      <c r="B947" s="75"/>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75"/>
      <c r="B948" s="75"/>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75"/>
      <c r="B949" s="75"/>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75"/>
      <c r="B950" s="75"/>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75"/>
      <c r="B951" s="75"/>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75"/>
      <c r="B952" s="75"/>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75"/>
      <c r="B953" s="75"/>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75"/>
      <c r="B954" s="75"/>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75"/>
      <c r="B955" s="75"/>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75"/>
      <c r="B956" s="75"/>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75"/>
      <c r="B957" s="75"/>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75"/>
      <c r="B958" s="75"/>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75"/>
      <c r="B959" s="75"/>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75"/>
      <c r="B960" s="75"/>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75"/>
      <c r="B961" s="75"/>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75"/>
      <c r="B962" s="75"/>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75"/>
      <c r="B963" s="75"/>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75"/>
      <c r="B964" s="75"/>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75"/>
      <c r="B965" s="75"/>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75"/>
      <c r="B966" s="75"/>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75"/>
      <c r="B967" s="75"/>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75"/>
      <c r="B968" s="75"/>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75"/>
      <c r="B969" s="75"/>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75"/>
      <c r="B970" s="75"/>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75"/>
      <c r="B971" s="75"/>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75"/>
      <c r="B972" s="75"/>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75"/>
      <c r="B973" s="75"/>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75"/>
      <c r="B974" s="75"/>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75"/>
      <c r="B975" s="75"/>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75"/>
      <c r="B976" s="75"/>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75"/>
      <c r="B977" s="75"/>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75"/>
      <c r="B978" s="75"/>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75"/>
      <c r="B979" s="75"/>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75"/>
      <c r="B980" s="75"/>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75"/>
      <c r="B981" s="75"/>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75"/>
      <c r="B982" s="75"/>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75"/>
      <c r="B983" s="75"/>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75"/>
      <c r="B984" s="75"/>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75"/>
      <c r="B985" s="75"/>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75"/>
      <c r="B986" s="75"/>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75"/>
      <c r="B987" s="75"/>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75"/>
      <c r="B988" s="75"/>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75"/>
      <c r="B989" s="75"/>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75"/>
      <c r="B990" s="75"/>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75"/>
      <c r="B991" s="75"/>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75"/>
      <c r="B992" s="75"/>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75"/>
      <c r="B993" s="75"/>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75"/>
      <c r="B994" s="75"/>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75"/>
      <c r="B995" s="75"/>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75"/>
      <c r="B996" s="75"/>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75"/>
      <c r="B997" s="75"/>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75"/>
      <c r="B998" s="75"/>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75"/>
      <c r="B999" s="75"/>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75"/>
      <c r="B1000" s="75"/>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6.75"/>
    <col customWidth="1" min="2" max="2" width="26.88"/>
    <col customWidth="1" min="3" max="3" width="16.88"/>
    <col customWidth="1" min="4" max="4" width="16.13"/>
    <col customWidth="1" min="5" max="6" width="7.75"/>
    <col customWidth="1" min="7" max="26" width="8.75"/>
  </cols>
  <sheetData>
    <row r="1" ht="27.0" customHeight="1">
      <c r="A1" s="62" t="s">
        <v>62</v>
      </c>
      <c r="B1" s="20"/>
      <c r="C1" s="20"/>
      <c r="D1" s="21"/>
      <c r="E1" s="2"/>
      <c r="F1" s="2"/>
      <c r="G1" s="2"/>
      <c r="H1" s="2"/>
      <c r="I1" s="2"/>
      <c r="J1" s="2"/>
      <c r="K1" s="2"/>
      <c r="L1" s="2"/>
      <c r="M1" s="2"/>
      <c r="N1" s="2"/>
      <c r="O1" s="2"/>
      <c r="P1" s="2"/>
      <c r="Q1" s="2"/>
      <c r="R1" s="2"/>
      <c r="S1" s="2"/>
      <c r="T1" s="2"/>
      <c r="U1" s="2"/>
      <c r="V1" s="2"/>
      <c r="W1" s="2"/>
      <c r="X1" s="2"/>
      <c r="Y1" s="2"/>
      <c r="Z1" s="2"/>
    </row>
    <row r="2" ht="21.75" customHeight="1">
      <c r="A2" s="63" t="s">
        <v>63</v>
      </c>
      <c r="B2" s="20"/>
      <c r="C2" s="21"/>
      <c r="D2" s="64" t="str">
        <f>IF(SUM(D4:D1001)&gt;0,SUM(D4:D1001),"")</f>
        <v/>
      </c>
      <c r="E2" s="2"/>
      <c r="F2" s="2"/>
      <c r="G2" s="2"/>
      <c r="H2" s="2"/>
      <c r="I2" s="2"/>
      <c r="J2" s="2"/>
      <c r="K2" s="2"/>
      <c r="L2" s="2"/>
      <c r="M2" s="2"/>
      <c r="N2" s="2"/>
      <c r="O2" s="2"/>
      <c r="P2" s="2"/>
      <c r="Q2" s="2"/>
      <c r="R2" s="2"/>
      <c r="S2" s="2"/>
      <c r="T2" s="2"/>
      <c r="U2" s="2"/>
      <c r="V2" s="2"/>
      <c r="W2" s="2"/>
      <c r="X2" s="2"/>
      <c r="Y2" s="2"/>
      <c r="Z2" s="2"/>
    </row>
    <row r="3" ht="28.5" customHeight="1">
      <c r="A3" s="65" t="s">
        <v>64</v>
      </c>
      <c r="B3" s="65" t="s">
        <v>65</v>
      </c>
      <c r="C3" s="65" t="s">
        <v>66</v>
      </c>
      <c r="D3" s="66" t="s">
        <v>67</v>
      </c>
      <c r="E3" s="2"/>
      <c r="F3" s="2"/>
      <c r="G3" s="2"/>
      <c r="H3" s="2"/>
      <c r="I3" s="2"/>
      <c r="J3" s="2"/>
      <c r="K3" s="2"/>
      <c r="L3" s="2"/>
      <c r="M3" s="2"/>
      <c r="N3" s="2"/>
      <c r="O3" s="2"/>
      <c r="P3" s="2"/>
      <c r="Q3" s="2"/>
      <c r="R3" s="2"/>
      <c r="S3" s="2"/>
      <c r="T3" s="2"/>
      <c r="U3" s="2"/>
      <c r="V3" s="2"/>
      <c r="W3" s="2"/>
      <c r="X3" s="2"/>
      <c r="Y3" s="2"/>
      <c r="Z3" s="2"/>
    </row>
    <row r="4" ht="39.75" customHeight="1">
      <c r="A4" s="68"/>
      <c r="B4" s="67"/>
      <c r="C4" s="68"/>
      <c r="D4" s="69"/>
      <c r="E4" s="70"/>
      <c r="F4" s="2"/>
      <c r="G4" s="2"/>
      <c r="H4" s="2"/>
      <c r="I4" s="2"/>
      <c r="J4" s="2"/>
      <c r="K4" s="2"/>
      <c r="L4" s="2"/>
      <c r="M4" s="2"/>
      <c r="N4" s="2"/>
      <c r="O4" s="2"/>
      <c r="P4" s="2"/>
      <c r="Q4" s="2"/>
      <c r="R4" s="2"/>
      <c r="S4" s="2"/>
      <c r="T4" s="2"/>
      <c r="U4" s="2"/>
      <c r="V4" s="2"/>
      <c r="W4" s="2"/>
      <c r="X4" s="2"/>
      <c r="Y4" s="2"/>
      <c r="Z4" s="2"/>
    </row>
    <row r="5" ht="39.75" customHeight="1">
      <c r="A5" s="68"/>
      <c r="B5" s="67"/>
      <c r="C5" s="68"/>
      <c r="D5" s="69"/>
      <c r="E5" s="2"/>
      <c r="F5" s="2"/>
      <c r="G5" s="2"/>
      <c r="H5" s="2"/>
      <c r="I5" s="2"/>
      <c r="J5" s="2"/>
      <c r="K5" s="2"/>
      <c r="L5" s="2"/>
      <c r="M5" s="2"/>
      <c r="N5" s="2"/>
      <c r="O5" s="2"/>
      <c r="P5" s="2"/>
      <c r="Q5" s="2"/>
      <c r="R5" s="2"/>
      <c r="S5" s="2"/>
      <c r="T5" s="2"/>
      <c r="U5" s="2"/>
      <c r="V5" s="2"/>
      <c r="W5" s="2"/>
      <c r="X5" s="2"/>
      <c r="Y5" s="2"/>
      <c r="Z5" s="2"/>
    </row>
    <row r="6" ht="39.75" customHeight="1">
      <c r="A6" s="68"/>
      <c r="B6" s="67"/>
      <c r="C6" s="68"/>
      <c r="D6" s="69"/>
      <c r="E6" s="2"/>
      <c r="F6" s="2"/>
      <c r="G6" s="2"/>
      <c r="H6" s="2"/>
      <c r="I6" s="2"/>
      <c r="J6" s="2"/>
      <c r="K6" s="2"/>
      <c r="L6" s="2"/>
      <c r="M6" s="2"/>
      <c r="N6" s="2"/>
      <c r="O6" s="2"/>
      <c r="P6" s="2"/>
      <c r="Q6" s="2"/>
      <c r="R6" s="2"/>
      <c r="S6" s="2"/>
      <c r="T6" s="2"/>
      <c r="U6" s="2"/>
      <c r="V6" s="2"/>
      <c r="W6" s="2"/>
      <c r="X6" s="2"/>
      <c r="Y6" s="2"/>
      <c r="Z6" s="2"/>
    </row>
    <row r="7" ht="39.75" customHeight="1">
      <c r="A7" s="68"/>
      <c r="B7" s="67"/>
      <c r="C7" s="68"/>
      <c r="D7" s="69"/>
      <c r="E7" s="2"/>
      <c r="F7" s="2"/>
      <c r="G7" s="2"/>
      <c r="H7" s="2"/>
      <c r="I7" s="2"/>
      <c r="J7" s="2"/>
      <c r="K7" s="2"/>
      <c r="L7" s="2"/>
      <c r="M7" s="2"/>
      <c r="N7" s="2"/>
      <c r="O7" s="2"/>
      <c r="P7" s="2"/>
      <c r="Q7" s="2"/>
      <c r="R7" s="2"/>
      <c r="S7" s="2"/>
      <c r="T7" s="2"/>
      <c r="U7" s="2"/>
      <c r="V7" s="2"/>
      <c r="W7" s="2"/>
      <c r="X7" s="2"/>
      <c r="Y7" s="2"/>
      <c r="Z7" s="2"/>
    </row>
    <row r="8" ht="39.75" customHeight="1">
      <c r="A8" s="68"/>
      <c r="B8" s="67"/>
      <c r="C8" s="68"/>
      <c r="D8" s="69"/>
      <c r="E8" s="2"/>
      <c r="F8" s="2"/>
      <c r="G8" s="2"/>
      <c r="H8" s="2"/>
      <c r="I8" s="2"/>
      <c r="J8" s="2"/>
      <c r="K8" s="2"/>
      <c r="L8" s="2"/>
      <c r="M8" s="2"/>
      <c r="N8" s="2"/>
      <c r="O8" s="2"/>
      <c r="P8" s="2"/>
      <c r="Q8" s="2"/>
      <c r="R8" s="2"/>
      <c r="S8" s="2"/>
      <c r="T8" s="2"/>
      <c r="U8" s="2"/>
      <c r="V8" s="2"/>
      <c r="W8" s="2"/>
      <c r="X8" s="2"/>
      <c r="Y8" s="2"/>
      <c r="Z8" s="2"/>
    </row>
    <row r="9" ht="39.75" customHeight="1">
      <c r="A9" s="68"/>
      <c r="B9" s="67"/>
      <c r="C9" s="68"/>
      <c r="D9" s="69"/>
      <c r="E9" s="2"/>
      <c r="F9" s="2"/>
      <c r="G9" s="2"/>
      <c r="H9" s="2"/>
      <c r="I9" s="2"/>
      <c r="J9" s="2"/>
      <c r="K9" s="2"/>
      <c r="L9" s="2"/>
      <c r="M9" s="2"/>
      <c r="N9" s="2"/>
      <c r="O9" s="2"/>
      <c r="P9" s="2"/>
      <c r="Q9" s="2"/>
      <c r="R9" s="2"/>
      <c r="S9" s="2"/>
      <c r="T9" s="2"/>
      <c r="U9" s="2"/>
      <c r="V9" s="2"/>
      <c r="W9" s="2"/>
      <c r="X9" s="2"/>
      <c r="Y9" s="2"/>
      <c r="Z9" s="2"/>
    </row>
    <row r="10" ht="39.75" customHeight="1">
      <c r="A10" s="68"/>
      <c r="B10" s="67"/>
      <c r="C10" s="68"/>
      <c r="D10" s="69"/>
      <c r="E10" s="2"/>
      <c r="F10" s="2"/>
      <c r="G10" s="2"/>
      <c r="H10" s="2"/>
      <c r="I10" s="2"/>
      <c r="J10" s="2"/>
      <c r="K10" s="2"/>
      <c r="L10" s="2"/>
      <c r="M10" s="2"/>
      <c r="N10" s="2"/>
      <c r="O10" s="2"/>
      <c r="P10" s="2"/>
      <c r="Q10" s="2"/>
      <c r="R10" s="2"/>
      <c r="S10" s="2"/>
      <c r="T10" s="2"/>
      <c r="U10" s="2"/>
      <c r="V10" s="2"/>
      <c r="W10" s="2"/>
      <c r="X10" s="2"/>
      <c r="Y10" s="2"/>
      <c r="Z10" s="2"/>
    </row>
    <row r="11" ht="39.75" customHeight="1">
      <c r="A11" s="68"/>
      <c r="B11" s="67"/>
      <c r="C11" s="68"/>
      <c r="D11" s="69"/>
      <c r="E11" s="2"/>
      <c r="F11" s="2"/>
      <c r="G11" s="2"/>
      <c r="H11" s="2"/>
      <c r="I11" s="2"/>
      <c r="J11" s="2"/>
      <c r="K11" s="2"/>
      <c r="L11" s="2"/>
      <c r="M11" s="2"/>
      <c r="N11" s="2"/>
      <c r="O11" s="2"/>
      <c r="P11" s="2"/>
      <c r="Q11" s="2"/>
      <c r="R11" s="2"/>
      <c r="S11" s="2"/>
      <c r="T11" s="2"/>
      <c r="U11" s="2"/>
      <c r="V11" s="2"/>
      <c r="W11" s="2"/>
      <c r="X11" s="2"/>
      <c r="Y11" s="2"/>
      <c r="Z11" s="2"/>
    </row>
    <row r="12" ht="39.75" customHeight="1">
      <c r="A12" s="68"/>
      <c r="B12" s="67"/>
      <c r="C12" s="68"/>
      <c r="D12" s="69"/>
      <c r="E12" s="2"/>
      <c r="F12" s="2"/>
      <c r="G12" s="2"/>
      <c r="H12" s="2"/>
      <c r="I12" s="2"/>
      <c r="J12" s="2"/>
      <c r="K12" s="2"/>
      <c r="L12" s="2"/>
      <c r="M12" s="2"/>
      <c r="N12" s="2"/>
      <c r="O12" s="2"/>
      <c r="P12" s="2"/>
      <c r="Q12" s="2"/>
      <c r="R12" s="2"/>
      <c r="S12" s="2"/>
      <c r="T12" s="2"/>
      <c r="U12" s="2"/>
      <c r="V12" s="2"/>
      <c r="W12" s="2"/>
      <c r="X12" s="2"/>
      <c r="Y12" s="2"/>
      <c r="Z12" s="2"/>
    </row>
    <row r="13" ht="39.75" customHeight="1">
      <c r="A13" s="68"/>
      <c r="B13" s="67"/>
      <c r="C13" s="68"/>
      <c r="D13" s="69"/>
      <c r="E13" s="2"/>
      <c r="F13" s="2"/>
      <c r="G13" s="2"/>
      <c r="H13" s="2"/>
      <c r="I13" s="2"/>
      <c r="J13" s="2"/>
      <c r="K13" s="2"/>
      <c r="L13" s="2"/>
      <c r="M13" s="2"/>
      <c r="N13" s="2"/>
      <c r="O13" s="2"/>
      <c r="P13" s="2"/>
      <c r="Q13" s="2"/>
      <c r="R13" s="2"/>
      <c r="S13" s="2"/>
      <c r="T13" s="2"/>
      <c r="U13" s="2"/>
      <c r="V13" s="2"/>
      <c r="W13" s="2"/>
      <c r="X13" s="2"/>
      <c r="Y13" s="2"/>
      <c r="Z13" s="2"/>
    </row>
    <row r="14" ht="39.75" customHeight="1">
      <c r="A14" s="68"/>
      <c r="B14" s="67"/>
      <c r="C14" s="68"/>
      <c r="D14" s="69"/>
      <c r="E14" s="2"/>
      <c r="F14" s="2"/>
      <c r="G14" s="2"/>
      <c r="H14" s="2"/>
      <c r="I14" s="2"/>
      <c r="J14" s="2"/>
      <c r="K14" s="2"/>
      <c r="L14" s="2"/>
      <c r="M14" s="2"/>
      <c r="N14" s="2"/>
      <c r="O14" s="2"/>
      <c r="P14" s="2"/>
      <c r="Q14" s="2"/>
      <c r="R14" s="2"/>
      <c r="S14" s="2"/>
      <c r="T14" s="2"/>
      <c r="U14" s="2"/>
      <c r="V14" s="2"/>
      <c r="W14" s="2"/>
      <c r="X14" s="2"/>
      <c r="Y14" s="2"/>
      <c r="Z14" s="2"/>
    </row>
    <row r="15" ht="39.75" customHeight="1">
      <c r="A15" s="68"/>
      <c r="B15" s="67"/>
      <c r="C15" s="68"/>
      <c r="D15" s="69"/>
      <c r="E15" s="2"/>
      <c r="F15" s="2"/>
      <c r="G15" s="2"/>
      <c r="H15" s="2"/>
      <c r="I15" s="2"/>
      <c r="J15" s="2"/>
      <c r="K15" s="2"/>
      <c r="L15" s="2"/>
      <c r="M15" s="2"/>
      <c r="N15" s="2"/>
      <c r="O15" s="2"/>
      <c r="P15" s="2"/>
      <c r="Q15" s="2"/>
      <c r="R15" s="2"/>
      <c r="S15" s="2"/>
      <c r="T15" s="2"/>
      <c r="U15" s="2"/>
      <c r="V15" s="2"/>
      <c r="W15" s="2"/>
      <c r="X15" s="2"/>
      <c r="Y15" s="2"/>
      <c r="Z15" s="2"/>
    </row>
    <row r="16" ht="39.75" customHeight="1">
      <c r="A16" s="68"/>
      <c r="B16" s="67"/>
      <c r="C16" s="68"/>
      <c r="D16" s="69"/>
      <c r="E16" s="2"/>
      <c r="F16" s="2"/>
      <c r="G16" s="2"/>
      <c r="H16" s="2"/>
      <c r="I16" s="2"/>
      <c r="J16" s="2"/>
      <c r="K16" s="2"/>
      <c r="L16" s="2"/>
      <c r="M16" s="2"/>
      <c r="N16" s="2"/>
      <c r="O16" s="2"/>
      <c r="P16" s="2"/>
      <c r="Q16" s="2"/>
      <c r="R16" s="2"/>
      <c r="S16" s="2"/>
      <c r="T16" s="2"/>
      <c r="U16" s="2"/>
      <c r="V16" s="2"/>
      <c r="W16" s="2"/>
      <c r="X16" s="2"/>
      <c r="Y16" s="2"/>
      <c r="Z16" s="2"/>
    </row>
    <row r="17" ht="39.75" customHeight="1">
      <c r="A17" s="68"/>
      <c r="B17" s="67"/>
      <c r="C17" s="68"/>
      <c r="D17" s="69"/>
      <c r="E17" s="2"/>
      <c r="F17" s="2"/>
      <c r="G17" s="2"/>
      <c r="H17" s="2"/>
      <c r="I17" s="2"/>
      <c r="J17" s="2"/>
      <c r="K17" s="2"/>
      <c r="L17" s="2"/>
      <c r="M17" s="2"/>
      <c r="N17" s="2"/>
      <c r="O17" s="2"/>
      <c r="P17" s="2"/>
      <c r="Q17" s="2"/>
      <c r="R17" s="2"/>
      <c r="S17" s="2"/>
      <c r="T17" s="2"/>
      <c r="U17" s="2"/>
      <c r="V17" s="2"/>
      <c r="W17" s="2"/>
      <c r="X17" s="2"/>
      <c r="Y17" s="2"/>
      <c r="Z17" s="2"/>
    </row>
    <row r="18" ht="39.75" customHeight="1">
      <c r="A18" s="68"/>
      <c r="B18" s="67"/>
      <c r="C18" s="68"/>
      <c r="D18" s="69"/>
      <c r="E18" s="2"/>
      <c r="F18" s="2"/>
      <c r="G18" s="2"/>
      <c r="H18" s="2"/>
      <c r="I18" s="2"/>
      <c r="J18" s="2"/>
      <c r="K18" s="2"/>
      <c r="L18" s="2"/>
      <c r="M18" s="2"/>
      <c r="N18" s="2"/>
      <c r="O18" s="2"/>
      <c r="P18" s="2"/>
      <c r="Q18" s="2"/>
      <c r="R18" s="2"/>
      <c r="S18" s="2"/>
      <c r="T18" s="2"/>
      <c r="U18" s="2"/>
      <c r="V18" s="2"/>
      <c r="W18" s="2"/>
      <c r="X18" s="2"/>
      <c r="Y18" s="2"/>
      <c r="Z18" s="2"/>
    </row>
    <row r="19" ht="39.75" customHeight="1">
      <c r="A19" s="68"/>
      <c r="B19" s="67"/>
      <c r="C19" s="68"/>
      <c r="D19" s="69"/>
      <c r="E19" s="2"/>
      <c r="F19" s="2"/>
      <c r="G19" s="2"/>
      <c r="H19" s="2"/>
      <c r="I19" s="2"/>
      <c r="J19" s="2"/>
      <c r="K19" s="2"/>
      <c r="L19" s="2"/>
      <c r="M19" s="2"/>
      <c r="N19" s="2"/>
      <c r="O19" s="2"/>
      <c r="P19" s="2"/>
      <c r="Q19" s="2"/>
      <c r="R19" s="2"/>
      <c r="S19" s="2"/>
      <c r="T19" s="2"/>
      <c r="U19" s="2"/>
      <c r="V19" s="2"/>
      <c r="W19" s="2"/>
      <c r="X19" s="2"/>
      <c r="Y19" s="2"/>
      <c r="Z19" s="2"/>
    </row>
    <row r="20" ht="39.75" customHeight="1">
      <c r="A20" s="68"/>
      <c r="B20" s="67"/>
      <c r="C20" s="68"/>
      <c r="D20" s="69"/>
      <c r="E20" s="2"/>
      <c r="F20" s="2"/>
      <c r="G20" s="2"/>
      <c r="H20" s="2"/>
      <c r="I20" s="2"/>
      <c r="J20" s="2"/>
      <c r="K20" s="2"/>
      <c r="L20" s="2"/>
      <c r="M20" s="2"/>
      <c r="N20" s="2"/>
      <c r="O20" s="2"/>
      <c r="P20" s="2"/>
      <c r="Q20" s="2"/>
      <c r="R20" s="2"/>
      <c r="S20" s="2"/>
      <c r="T20" s="2"/>
      <c r="U20" s="2"/>
      <c r="V20" s="2"/>
      <c r="W20" s="2"/>
      <c r="X20" s="2"/>
      <c r="Y20" s="2"/>
      <c r="Z20" s="2"/>
    </row>
    <row r="21" ht="39.75" customHeight="1">
      <c r="A21" s="68"/>
      <c r="B21" s="67"/>
      <c r="C21" s="68"/>
      <c r="D21" s="69"/>
      <c r="E21" s="2"/>
      <c r="F21" s="2"/>
      <c r="G21" s="2"/>
      <c r="H21" s="2"/>
      <c r="I21" s="2"/>
      <c r="J21" s="2"/>
      <c r="K21" s="2"/>
      <c r="L21" s="2"/>
      <c r="M21" s="2"/>
      <c r="N21" s="2"/>
      <c r="O21" s="2"/>
      <c r="P21" s="2"/>
      <c r="Q21" s="2"/>
      <c r="R21" s="2"/>
      <c r="S21" s="2"/>
      <c r="T21" s="2"/>
      <c r="U21" s="2"/>
      <c r="V21" s="2"/>
      <c r="W21" s="2"/>
      <c r="X21" s="2"/>
      <c r="Y21" s="2"/>
      <c r="Z21" s="2"/>
    </row>
    <row r="22" ht="39.75" customHeight="1">
      <c r="A22" s="68"/>
      <c r="B22" s="67"/>
      <c r="C22" s="68"/>
      <c r="D22" s="69"/>
      <c r="E22" s="2"/>
      <c r="F22" s="2"/>
      <c r="G22" s="2"/>
      <c r="H22" s="2"/>
      <c r="I22" s="2"/>
      <c r="J22" s="2"/>
      <c r="K22" s="2"/>
      <c r="L22" s="2"/>
      <c r="M22" s="2"/>
      <c r="N22" s="2"/>
      <c r="O22" s="2"/>
      <c r="P22" s="2"/>
      <c r="Q22" s="2"/>
      <c r="R22" s="2"/>
      <c r="S22" s="2"/>
      <c r="T22" s="2"/>
      <c r="U22" s="2"/>
      <c r="V22" s="2"/>
      <c r="W22" s="2"/>
      <c r="X22" s="2"/>
      <c r="Y22" s="2"/>
      <c r="Z22" s="2"/>
    </row>
    <row r="23" ht="39.75" customHeight="1">
      <c r="A23" s="68"/>
      <c r="B23" s="67"/>
      <c r="C23" s="68"/>
      <c r="D23" s="69"/>
      <c r="E23" s="2"/>
      <c r="F23" s="2"/>
      <c r="G23" s="2"/>
      <c r="H23" s="2"/>
      <c r="I23" s="2"/>
      <c r="J23" s="2"/>
      <c r="K23" s="2"/>
      <c r="L23" s="2"/>
      <c r="M23" s="2"/>
      <c r="N23" s="2"/>
      <c r="O23" s="2"/>
      <c r="P23" s="2"/>
      <c r="Q23" s="2"/>
      <c r="R23" s="2"/>
      <c r="S23" s="2"/>
      <c r="T23" s="2"/>
      <c r="U23" s="2"/>
      <c r="V23" s="2"/>
      <c r="W23" s="2"/>
      <c r="X23" s="2"/>
      <c r="Y23" s="2"/>
      <c r="Z23" s="2"/>
    </row>
    <row r="24" ht="39.75" customHeight="1">
      <c r="A24" s="68"/>
      <c r="B24" s="67"/>
      <c r="C24" s="68"/>
      <c r="D24" s="69"/>
      <c r="E24" s="2"/>
      <c r="F24" s="2"/>
      <c r="G24" s="2"/>
      <c r="H24" s="2"/>
      <c r="I24" s="2"/>
      <c r="J24" s="2"/>
      <c r="K24" s="2"/>
      <c r="L24" s="2"/>
      <c r="M24" s="2"/>
      <c r="N24" s="2"/>
      <c r="O24" s="2"/>
      <c r="P24" s="2"/>
      <c r="Q24" s="2"/>
      <c r="R24" s="2"/>
      <c r="S24" s="2"/>
      <c r="T24" s="2"/>
      <c r="U24" s="2"/>
      <c r="V24" s="2"/>
      <c r="W24" s="2"/>
      <c r="X24" s="2"/>
      <c r="Y24" s="2"/>
      <c r="Z24" s="2"/>
    </row>
    <row r="25" ht="39.75" customHeight="1">
      <c r="A25" s="68"/>
      <c r="B25" s="67"/>
      <c r="C25" s="68"/>
      <c r="D25" s="69"/>
      <c r="E25" s="2"/>
      <c r="F25" s="2"/>
      <c r="G25" s="2"/>
      <c r="H25" s="2"/>
      <c r="I25" s="2"/>
      <c r="J25" s="2"/>
      <c r="K25" s="2"/>
      <c r="L25" s="2"/>
      <c r="M25" s="2"/>
      <c r="N25" s="2"/>
      <c r="O25" s="2"/>
      <c r="P25" s="2"/>
      <c r="Q25" s="2"/>
      <c r="R25" s="2"/>
      <c r="S25" s="2"/>
      <c r="T25" s="2"/>
      <c r="U25" s="2"/>
      <c r="V25" s="2"/>
      <c r="W25" s="2"/>
      <c r="X25" s="2"/>
      <c r="Y25" s="2"/>
      <c r="Z25" s="2"/>
    </row>
    <row r="26" ht="39.75" customHeight="1">
      <c r="A26" s="68"/>
      <c r="B26" s="67"/>
      <c r="C26" s="68"/>
      <c r="D26" s="69"/>
      <c r="E26" s="2"/>
      <c r="F26" s="2"/>
      <c r="G26" s="2"/>
      <c r="H26" s="2"/>
      <c r="I26" s="2"/>
      <c r="J26" s="2"/>
      <c r="K26" s="2"/>
      <c r="L26" s="2"/>
      <c r="M26" s="2"/>
      <c r="N26" s="2"/>
      <c r="O26" s="2"/>
      <c r="P26" s="2"/>
      <c r="Q26" s="2"/>
      <c r="R26" s="2"/>
      <c r="S26" s="2"/>
      <c r="T26" s="2"/>
      <c r="U26" s="2"/>
      <c r="V26" s="2"/>
      <c r="W26" s="2"/>
      <c r="X26" s="2"/>
      <c r="Y26" s="2"/>
      <c r="Z26" s="2"/>
    </row>
    <row r="27" ht="39.75" customHeight="1">
      <c r="A27" s="68"/>
      <c r="B27" s="67"/>
      <c r="C27" s="68"/>
      <c r="D27" s="69"/>
      <c r="E27" s="2"/>
      <c r="F27" s="2"/>
      <c r="G27" s="2"/>
      <c r="H27" s="2"/>
      <c r="I27" s="2"/>
      <c r="J27" s="2"/>
      <c r="K27" s="2"/>
      <c r="L27" s="2"/>
      <c r="M27" s="2"/>
      <c r="N27" s="2"/>
      <c r="O27" s="2"/>
      <c r="P27" s="2"/>
      <c r="Q27" s="2"/>
      <c r="R27" s="2"/>
      <c r="S27" s="2"/>
      <c r="T27" s="2"/>
      <c r="U27" s="2"/>
      <c r="V27" s="2"/>
      <c r="W27" s="2"/>
      <c r="X27" s="2"/>
      <c r="Y27" s="2"/>
      <c r="Z27" s="2"/>
    </row>
    <row r="28" ht="39.75" customHeight="1">
      <c r="A28" s="68"/>
      <c r="B28" s="67"/>
      <c r="C28" s="68"/>
      <c r="D28" s="69"/>
      <c r="E28" s="2"/>
      <c r="F28" s="2"/>
      <c r="G28" s="2"/>
      <c r="H28" s="2"/>
      <c r="I28" s="2"/>
      <c r="J28" s="2"/>
      <c r="K28" s="2"/>
      <c r="L28" s="2"/>
      <c r="M28" s="2"/>
      <c r="N28" s="2"/>
      <c r="O28" s="2"/>
      <c r="P28" s="2"/>
      <c r="Q28" s="2"/>
      <c r="R28" s="2"/>
      <c r="S28" s="2"/>
      <c r="T28" s="2"/>
      <c r="U28" s="2"/>
      <c r="V28" s="2"/>
      <c r="W28" s="2"/>
      <c r="X28" s="2"/>
      <c r="Y28" s="2"/>
      <c r="Z28" s="2"/>
    </row>
    <row r="29" ht="39.75" customHeight="1">
      <c r="A29" s="68"/>
      <c r="B29" s="67"/>
      <c r="C29" s="68"/>
      <c r="D29" s="69"/>
      <c r="E29" s="2"/>
      <c r="F29" s="2"/>
      <c r="G29" s="2"/>
      <c r="H29" s="2"/>
      <c r="I29" s="2"/>
      <c r="J29" s="2"/>
      <c r="K29" s="2"/>
      <c r="L29" s="2"/>
      <c r="M29" s="2"/>
      <c r="N29" s="2"/>
      <c r="O29" s="2"/>
      <c r="P29" s="2"/>
      <c r="Q29" s="2"/>
      <c r="R29" s="2"/>
      <c r="S29" s="2"/>
      <c r="T29" s="2"/>
      <c r="U29" s="2"/>
      <c r="V29" s="2"/>
      <c r="W29" s="2"/>
      <c r="X29" s="2"/>
      <c r="Y29" s="2"/>
      <c r="Z29" s="2"/>
    </row>
    <row r="30" ht="39.75" customHeight="1">
      <c r="A30" s="68"/>
      <c r="B30" s="67"/>
      <c r="C30" s="68"/>
      <c r="D30" s="69"/>
      <c r="E30" s="2"/>
      <c r="F30" s="2"/>
      <c r="G30" s="2"/>
      <c r="H30" s="2"/>
      <c r="I30" s="2"/>
      <c r="J30" s="2"/>
      <c r="K30" s="2"/>
      <c r="L30" s="2"/>
      <c r="M30" s="2"/>
      <c r="N30" s="2"/>
      <c r="O30" s="2"/>
      <c r="P30" s="2"/>
      <c r="Q30" s="2"/>
      <c r="R30" s="2"/>
      <c r="S30" s="2"/>
      <c r="T30" s="2"/>
      <c r="U30" s="2"/>
      <c r="V30" s="2"/>
      <c r="W30" s="2"/>
      <c r="X30" s="2"/>
      <c r="Y30" s="2"/>
      <c r="Z30" s="2"/>
    </row>
    <row r="31" ht="39.75" customHeight="1">
      <c r="A31" s="68"/>
      <c r="B31" s="67"/>
      <c r="C31" s="68"/>
      <c r="D31" s="69"/>
      <c r="E31" s="2"/>
      <c r="F31" s="2"/>
      <c r="G31" s="2"/>
      <c r="H31" s="2"/>
      <c r="I31" s="2"/>
      <c r="J31" s="2"/>
      <c r="K31" s="2"/>
      <c r="L31" s="2"/>
      <c r="M31" s="2"/>
      <c r="N31" s="2"/>
      <c r="O31" s="2"/>
      <c r="P31" s="2"/>
      <c r="Q31" s="2"/>
      <c r="R31" s="2"/>
      <c r="S31" s="2"/>
      <c r="T31" s="2"/>
      <c r="U31" s="2"/>
      <c r="V31" s="2"/>
      <c r="W31" s="2"/>
      <c r="X31" s="2"/>
      <c r="Y31" s="2"/>
      <c r="Z31" s="2"/>
    </row>
    <row r="32" ht="39.75" customHeight="1">
      <c r="A32" s="68"/>
      <c r="B32" s="67"/>
      <c r="C32" s="68"/>
      <c r="D32" s="69"/>
      <c r="E32" s="2"/>
      <c r="F32" s="2"/>
      <c r="G32" s="2"/>
      <c r="H32" s="2"/>
      <c r="I32" s="2"/>
      <c r="J32" s="2"/>
      <c r="K32" s="2"/>
      <c r="L32" s="2"/>
      <c r="M32" s="2"/>
      <c r="N32" s="2"/>
      <c r="O32" s="2"/>
      <c r="P32" s="2"/>
      <c r="Q32" s="2"/>
      <c r="R32" s="2"/>
      <c r="S32" s="2"/>
      <c r="T32" s="2"/>
      <c r="U32" s="2"/>
      <c r="V32" s="2"/>
      <c r="W32" s="2"/>
      <c r="X32" s="2"/>
      <c r="Y32" s="2"/>
      <c r="Z32" s="2"/>
    </row>
    <row r="33" ht="39.75" customHeight="1">
      <c r="A33" s="68"/>
      <c r="B33" s="67"/>
      <c r="C33" s="68"/>
      <c r="D33" s="69"/>
      <c r="E33" s="2"/>
      <c r="F33" s="2"/>
      <c r="G33" s="2"/>
      <c r="H33" s="2"/>
      <c r="I33" s="2"/>
      <c r="J33" s="2"/>
      <c r="K33" s="2"/>
      <c r="L33" s="2"/>
      <c r="M33" s="2"/>
      <c r="N33" s="2"/>
      <c r="O33" s="2"/>
      <c r="P33" s="2"/>
      <c r="Q33" s="2"/>
      <c r="R33" s="2"/>
      <c r="S33" s="2"/>
      <c r="T33" s="2"/>
      <c r="U33" s="2"/>
      <c r="V33" s="2"/>
      <c r="W33" s="2"/>
      <c r="X33" s="2"/>
      <c r="Y33" s="2"/>
      <c r="Z33" s="2"/>
    </row>
    <row r="34" ht="39.75" customHeight="1">
      <c r="A34" s="68"/>
      <c r="B34" s="67"/>
      <c r="C34" s="68"/>
      <c r="D34" s="69"/>
      <c r="E34" s="2"/>
      <c r="F34" s="2"/>
      <c r="G34" s="2"/>
      <c r="H34" s="2"/>
      <c r="I34" s="2"/>
      <c r="J34" s="2"/>
      <c r="K34" s="2"/>
      <c r="L34" s="2"/>
      <c r="M34" s="2"/>
      <c r="N34" s="2"/>
      <c r="O34" s="2"/>
      <c r="P34" s="2"/>
      <c r="Q34" s="2"/>
      <c r="R34" s="2"/>
      <c r="S34" s="2"/>
      <c r="T34" s="2"/>
      <c r="U34" s="2"/>
      <c r="V34" s="2"/>
      <c r="W34" s="2"/>
      <c r="X34" s="2"/>
      <c r="Y34" s="2"/>
      <c r="Z34" s="2"/>
    </row>
    <row r="35" ht="39.75" customHeight="1">
      <c r="A35" s="68"/>
      <c r="B35" s="67"/>
      <c r="C35" s="68"/>
      <c r="D35" s="69"/>
      <c r="E35" s="2"/>
      <c r="F35" s="2"/>
      <c r="G35" s="2"/>
      <c r="H35" s="2"/>
      <c r="I35" s="2"/>
      <c r="J35" s="2"/>
      <c r="K35" s="2"/>
      <c r="L35" s="2"/>
      <c r="M35" s="2"/>
      <c r="N35" s="2"/>
      <c r="O35" s="2"/>
      <c r="P35" s="2"/>
      <c r="Q35" s="2"/>
      <c r="R35" s="2"/>
      <c r="S35" s="2"/>
      <c r="T35" s="2"/>
      <c r="U35" s="2"/>
      <c r="V35" s="2"/>
      <c r="W35" s="2"/>
      <c r="X35" s="2"/>
      <c r="Y35" s="2"/>
      <c r="Z35" s="2"/>
    </row>
    <row r="36" ht="39.75" customHeight="1">
      <c r="A36" s="68"/>
      <c r="B36" s="67"/>
      <c r="C36" s="68"/>
      <c r="D36" s="69"/>
      <c r="E36" s="2"/>
      <c r="F36" s="2"/>
      <c r="G36" s="2"/>
      <c r="H36" s="2"/>
      <c r="I36" s="2"/>
      <c r="J36" s="2"/>
      <c r="K36" s="2"/>
      <c r="L36" s="2"/>
      <c r="M36" s="2"/>
      <c r="N36" s="2"/>
      <c r="O36" s="2"/>
      <c r="P36" s="2"/>
      <c r="Q36" s="2"/>
      <c r="R36" s="2"/>
      <c r="S36" s="2"/>
      <c r="T36" s="2"/>
      <c r="U36" s="2"/>
      <c r="V36" s="2"/>
      <c r="W36" s="2"/>
      <c r="X36" s="2"/>
      <c r="Y36" s="2"/>
      <c r="Z36" s="2"/>
    </row>
    <row r="37" ht="39.75" customHeight="1">
      <c r="A37" s="68"/>
      <c r="B37" s="67"/>
      <c r="C37" s="68"/>
      <c r="D37" s="69"/>
      <c r="E37" s="2"/>
      <c r="F37" s="2"/>
      <c r="G37" s="2"/>
      <c r="H37" s="2"/>
      <c r="I37" s="2"/>
      <c r="J37" s="2"/>
      <c r="K37" s="2"/>
      <c r="L37" s="2"/>
      <c r="M37" s="2"/>
      <c r="N37" s="2"/>
      <c r="O37" s="2"/>
      <c r="P37" s="2"/>
      <c r="Q37" s="2"/>
      <c r="R37" s="2"/>
      <c r="S37" s="2"/>
      <c r="T37" s="2"/>
      <c r="U37" s="2"/>
      <c r="V37" s="2"/>
      <c r="W37" s="2"/>
      <c r="X37" s="2"/>
      <c r="Y37" s="2"/>
      <c r="Z37" s="2"/>
    </row>
    <row r="38" ht="39.75" customHeight="1">
      <c r="A38" s="68"/>
      <c r="B38" s="67"/>
      <c r="C38" s="68"/>
      <c r="D38" s="69"/>
      <c r="E38" s="2"/>
      <c r="F38" s="2"/>
      <c r="G38" s="2"/>
      <c r="H38" s="2"/>
      <c r="I38" s="2"/>
      <c r="J38" s="2"/>
      <c r="K38" s="2"/>
      <c r="L38" s="2"/>
      <c r="M38" s="2"/>
      <c r="N38" s="2"/>
      <c r="O38" s="2"/>
      <c r="P38" s="2"/>
      <c r="Q38" s="2"/>
      <c r="R38" s="2"/>
      <c r="S38" s="2"/>
      <c r="T38" s="2"/>
      <c r="U38" s="2"/>
      <c r="V38" s="2"/>
      <c r="W38" s="2"/>
      <c r="X38" s="2"/>
      <c r="Y38" s="2"/>
      <c r="Z38" s="2"/>
    </row>
    <row r="39" ht="39.75" customHeight="1">
      <c r="A39" s="68"/>
      <c r="B39" s="67"/>
      <c r="C39" s="68"/>
      <c r="D39" s="69"/>
      <c r="E39" s="2"/>
      <c r="F39" s="2"/>
      <c r="G39" s="2"/>
      <c r="H39" s="2"/>
      <c r="I39" s="2"/>
      <c r="J39" s="2"/>
      <c r="K39" s="2"/>
      <c r="L39" s="2"/>
      <c r="M39" s="2"/>
      <c r="N39" s="2"/>
      <c r="O39" s="2"/>
      <c r="P39" s="2"/>
      <c r="Q39" s="2"/>
      <c r="R39" s="2"/>
      <c r="S39" s="2"/>
      <c r="T39" s="2"/>
      <c r="U39" s="2"/>
      <c r="V39" s="2"/>
      <c r="W39" s="2"/>
      <c r="X39" s="2"/>
      <c r="Y39" s="2"/>
      <c r="Z39" s="2"/>
    </row>
    <row r="40" ht="39.75" customHeight="1">
      <c r="A40" s="68"/>
      <c r="B40" s="67"/>
      <c r="C40" s="68"/>
      <c r="D40" s="69"/>
      <c r="E40" s="2"/>
      <c r="F40" s="2"/>
      <c r="G40" s="2"/>
      <c r="H40" s="2"/>
      <c r="I40" s="2"/>
      <c r="J40" s="2"/>
      <c r="K40" s="2"/>
      <c r="L40" s="2"/>
      <c r="M40" s="2"/>
      <c r="N40" s="2"/>
      <c r="O40" s="2"/>
      <c r="P40" s="2"/>
      <c r="Q40" s="2"/>
      <c r="R40" s="2"/>
      <c r="S40" s="2"/>
      <c r="T40" s="2"/>
      <c r="U40" s="2"/>
      <c r="V40" s="2"/>
      <c r="W40" s="2"/>
      <c r="X40" s="2"/>
      <c r="Y40" s="2"/>
      <c r="Z40" s="2"/>
    </row>
    <row r="41" ht="39.75" customHeight="1">
      <c r="A41" s="68"/>
      <c r="B41" s="67"/>
      <c r="C41" s="68"/>
      <c r="D41" s="69"/>
      <c r="E41" s="2"/>
      <c r="F41" s="2"/>
      <c r="G41" s="2"/>
      <c r="H41" s="2"/>
      <c r="I41" s="2"/>
      <c r="J41" s="2"/>
      <c r="K41" s="2"/>
      <c r="L41" s="2"/>
      <c r="M41" s="2"/>
      <c r="N41" s="2"/>
      <c r="O41" s="2"/>
      <c r="P41" s="2"/>
      <c r="Q41" s="2"/>
      <c r="R41" s="2"/>
      <c r="S41" s="2"/>
      <c r="T41" s="2"/>
      <c r="U41" s="2"/>
      <c r="V41" s="2"/>
      <c r="W41" s="2"/>
      <c r="X41" s="2"/>
      <c r="Y41" s="2"/>
      <c r="Z41" s="2"/>
    </row>
    <row r="42" ht="39.75" customHeight="1">
      <c r="A42" s="68"/>
      <c r="B42" s="67"/>
      <c r="C42" s="68"/>
      <c r="D42" s="69"/>
      <c r="E42" s="2"/>
      <c r="F42" s="2"/>
      <c r="G42" s="2"/>
      <c r="H42" s="2"/>
      <c r="I42" s="2"/>
      <c r="J42" s="2"/>
      <c r="K42" s="2"/>
      <c r="L42" s="2"/>
      <c r="M42" s="2"/>
      <c r="N42" s="2"/>
      <c r="O42" s="2"/>
      <c r="P42" s="2"/>
      <c r="Q42" s="2"/>
      <c r="R42" s="2"/>
      <c r="S42" s="2"/>
      <c r="T42" s="2"/>
      <c r="U42" s="2"/>
      <c r="V42" s="2"/>
      <c r="W42" s="2"/>
      <c r="X42" s="2"/>
      <c r="Y42" s="2"/>
      <c r="Z42" s="2"/>
    </row>
    <row r="43" ht="39.75" customHeight="1">
      <c r="A43" s="68"/>
      <c r="B43" s="67"/>
      <c r="C43" s="68"/>
      <c r="D43" s="69"/>
      <c r="E43" s="2"/>
      <c r="F43" s="2"/>
      <c r="G43" s="2"/>
      <c r="H43" s="2"/>
      <c r="I43" s="2"/>
      <c r="J43" s="2"/>
      <c r="K43" s="2"/>
      <c r="L43" s="2"/>
      <c r="M43" s="2"/>
      <c r="N43" s="2"/>
      <c r="O43" s="2"/>
      <c r="P43" s="2"/>
      <c r="Q43" s="2"/>
      <c r="R43" s="2"/>
      <c r="S43" s="2"/>
      <c r="T43" s="2"/>
      <c r="U43" s="2"/>
      <c r="V43" s="2"/>
      <c r="W43" s="2"/>
      <c r="X43" s="2"/>
      <c r="Y43" s="2"/>
      <c r="Z43" s="2"/>
    </row>
    <row r="44" ht="39.75" customHeight="1">
      <c r="A44" s="68"/>
      <c r="B44" s="67"/>
      <c r="C44" s="68"/>
      <c r="D44" s="69"/>
      <c r="E44" s="2"/>
      <c r="F44" s="2"/>
      <c r="G44" s="2"/>
      <c r="H44" s="2"/>
      <c r="I44" s="2"/>
      <c r="J44" s="2"/>
      <c r="K44" s="2"/>
      <c r="L44" s="2"/>
      <c r="M44" s="2"/>
      <c r="N44" s="2"/>
      <c r="O44" s="2"/>
      <c r="P44" s="2"/>
      <c r="Q44" s="2"/>
      <c r="R44" s="2"/>
      <c r="S44" s="2"/>
      <c r="T44" s="2"/>
      <c r="U44" s="2"/>
      <c r="V44" s="2"/>
      <c r="W44" s="2"/>
      <c r="X44" s="2"/>
      <c r="Y44" s="2"/>
      <c r="Z44" s="2"/>
    </row>
    <row r="45" ht="39.75" customHeight="1">
      <c r="A45" s="68"/>
      <c r="B45" s="67"/>
      <c r="C45" s="68"/>
      <c r="D45" s="69"/>
      <c r="E45" s="2"/>
      <c r="F45" s="2"/>
      <c r="G45" s="2"/>
      <c r="H45" s="2"/>
      <c r="I45" s="2"/>
      <c r="J45" s="2"/>
      <c r="K45" s="2"/>
      <c r="L45" s="2"/>
      <c r="M45" s="2"/>
      <c r="N45" s="2"/>
      <c r="O45" s="2"/>
      <c r="P45" s="2"/>
      <c r="Q45" s="2"/>
      <c r="R45" s="2"/>
      <c r="S45" s="2"/>
      <c r="T45" s="2"/>
      <c r="U45" s="2"/>
      <c r="V45" s="2"/>
      <c r="W45" s="2"/>
      <c r="X45" s="2"/>
      <c r="Y45" s="2"/>
      <c r="Z45" s="2"/>
    </row>
    <row r="46" ht="39.75" customHeight="1">
      <c r="A46" s="68"/>
      <c r="B46" s="67"/>
      <c r="C46" s="68"/>
      <c r="D46" s="69"/>
      <c r="E46" s="2"/>
      <c r="F46" s="2"/>
      <c r="G46" s="2"/>
      <c r="H46" s="2"/>
      <c r="I46" s="2"/>
      <c r="J46" s="2"/>
      <c r="K46" s="2"/>
      <c r="L46" s="2"/>
      <c r="M46" s="2"/>
      <c r="N46" s="2"/>
      <c r="O46" s="2"/>
      <c r="P46" s="2"/>
      <c r="Q46" s="2"/>
      <c r="R46" s="2"/>
      <c r="S46" s="2"/>
      <c r="T46" s="2"/>
      <c r="U46" s="2"/>
      <c r="V46" s="2"/>
      <c r="W46" s="2"/>
      <c r="X46" s="2"/>
      <c r="Y46" s="2"/>
      <c r="Z46" s="2"/>
    </row>
    <row r="47" ht="39.75" customHeight="1">
      <c r="A47" s="68"/>
      <c r="B47" s="67"/>
      <c r="C47" s="68"/>
      <c r="D47" s="69"/>
      <c r="E47" s="2"/>
      <c r="F47" s="2"/>
      <c r="G47" s="2"/>
      <c r="H47" s="2"/>
      <c r="I47" s="2"/>
      <c r="J47" s="2"/>
      <c r="K47" s="2"/>
      <c r="L47" s="2"/>
      <c r="M47" s="2"/>
      <c r="N47" s="2"/>
      <c r="O47" s="2"/>
      <c r="P47" s="2"/>
      <c r="Q47" s="2"/>
      <c r="R47" s="2"/>
      <c r="S47" s="2"/>
      <c r="T47" s="2"/>
      <c r="U47" s="2"/>
      <c r="V47" s="2"/>
      <c r="W47" s="2"/>
      <c r="X47" s="2"/>
      <c r="Y47" s="2"/>
      <c r="Z47" s="2"/>
    </row>
    <row r="48" ht="39.75" customHeight="1">
      <c r="A48" s="68"/>
      <c r="B48" s="67"/>
      <c r="C48" s="68"/>
      <c r="D48" s="69"/>
      <c r="E48" s="2"/>
      <c r="F48" s="2"/>
      <c r="G48" s="2"/>
      <c r="H48" s="2"/>
      <c r="I48" s="2"/>
      <c r="J48" s="2"/>
      <c r="K48" s="2"/>
      <c r="L48" s="2"/>
      <c r="M48" s="2"/>
      <c r="N48" s="2"/>
      <c r="O48" s="2"/>
      <c r="P48" s="2"/>
      <c r="Q48" s="2"/>
      <c r="R48" s="2"/>
      <c r="S48" s="2"/>
      <c r="T48" s="2"/>
      <c r="U48" s="2"/>
      <c r="V48" s="2"/>
      <c r="W48" s="2"/>
      <c r="X48" s="2"/>
      <c r="Y48" s="2"/>
      <c r="Z48" s="2"/>
    </row>
    <row r="49" ht="39.75" customHeight="1">
      <c r="A49" s="68"/>
      <c r="B49" s="67"/>
      <c r="C49" s="68"/>
      <c r="D49" s="69"/>
      <c r="E49" s="2"/>
      <c r="F49" s="2"/>
      <c r="G49" s="2"/>
      <c r="H49" s="2"/>
      <c r="I49" s="2"/>
      <c r="J49" s="2"/>
      <c r="K49" s="2"/>
      <c r="L49" s="2"/>
      <c r="M49" s="2"/>
      <c r="N49" s="2"/>
      <c r="O49" s="2"/>
      <c r="P49" s="2"/>
      <c r="Q49" s="2"/>
      <c r="R49" s="2"/>
      <c r="S49" s="2"/>
      <c r="T49" s="2"/>
      <c r="U49" s="2"/>
      <c r="V49" s="2"/>
      <c r="W49" s="2"/>
      <c r="X49" s="2"/>
      <c r="Y49" s="2"/>
      <c r="Z49" s="2"/>
    </row>
    <row r="50" ht="39.75" customHeight="1">
      <c r="A50" s="68"/>
      <c r="B50" s="67"/>
      <c r="C50" s="68"/>
      <c r="D50" s="69"/>
      <c r="E50" s="2"/>
      <c r="F50" s="2"/>
      <c r="G50" s="2"/>
      <c r="H50" s="2"/>
      <c r="I50" s="2"/>
      <c r="J50" s="2"/>
      <c r="K50" s="2"/>
      <c r="L50" s="2"/>
      <c r="M50" s="2"/>
      <c r="N50" s="2"/>
      <c r="O50" s="2"/>
      <c r="P50" s="2"/>
      <c r="Q50" s="2"/>
      <c r="R50" s="2"/>
      <c r="S50" s="2"/>
      <c r="T50" s="2"/>
      <c r="U50" s="2"/>
      <c r="V50" s="2"/>
      <c r="W50" s="2"/>
      <c r="X50" s="2"/>
      <c r="Y50" s="2"/>
      <c r="Z50" s="2"/>
    </row>
    <row r="51" ht="39.75" customHeight="1">
      <c r="A51" s="68"/>
      <c r="B51" s="67"/>
      <c r="C51" s="68"/>
      <c r="D51" s="69"/>
      <c r="E51" s="2"/>
      <c r="F51" s="2"/>
      <c r="G51" s="2"/>
      <c r="H51" s="2"/>
      <c r="I51" s="2"/>
      <c r="J51" s="2"/>
      <c r="K51" s="2"/>
      <c r="L51" s="2"/>
      <c r="M51" s="2"/>
      <c r="N51" s="2"/>
      <c r="O51" s="2"/>
      <c r="P51" s="2"/>
      <c r="Q51" s="2"/>
      <c r="R51" s="2"/>
      <c r="S51" s="2"/>
      <c r="T51" s="2"/>
      <c r="U51" s="2"/>
      <c r="V51" s="2"/>
      <c r="W51" s="2"/>
      <c r="X51" s="2"/>
      <c r="Y51" s="2"/>
      <c r="Z51" s="2"/>
    </row>
    <row r="52" ht="39.75" customHeight="1">
      <c r="A52" s="68"/>
      <c r="B52" s="67"/>
      <c r="C52" s="68"/>
      <c r="D52" s="69"/>
      <c r="E52" s="2"/>
      <c r="F52" s="2"/>
      <c r="G52" s="2"/>
      <c r="H52" s="2"/>
      <c r="I52" s="2"/>
      <c r="J52" s="2"/>
      <c r="K52" s="2"/>
      <c r="L52" s="2"/>
      <c r="M52" s="2"/>
      <c r="N52" s="2"/>
      <c r="O52" s="2"/>
      <c r="P52" s="2"/>
      <c r="Q52" s="2"/>
      <c r="R52" s="2"/>
      <c r="S52" s="2"/>
      <c r="T52" s="2"/>
      <c r="U52" s="2"/>
      <c r="V52" s="2"/>
      <c r="W52" s="2"/>
      <c r="X52" s="2"/>
      <c r="Y52" s="2"/>
      <c r="Z52" s="2"/>
    </row>
    <row r="53" ht="39.75" customHeight="1">
      <c r="A53" s="68"/>
      <c r="B53" s="67"/>
      <c r="C53" s="68"/>
      <c r="D53" s="69"/>
      <c r="E53" s="2"/>
      <c r="F53" s="2"/>
      <c r="G53" s="2"/>
      <c r="H53" s="2"/>
      <c r="I53" s="2"/>
      <c r="J53" s="2"/>
      <c r="K53" s="2"/>
      <c r="L53" s="2"/>
      <c r="M53" s="2"/>
      <c r="N53" s="2"/>
      <c r="O53" s="2"/>
      <c r="P53" s="2"/>
      <c r="Q53" s="2"/>
      <c r="R53" s="2"/>
      <c r="S53" s="2"/>
      <c r="T53" s="2"/>
      <c r="U53" s="2"/>
      <c r="V53" s="2"/>
      <c r="W53" s="2"/>
      <c r="X53" s="2"/>
      <c r="Y53" s="2"/>
      <c r="Z53" s="2"/>
    </row>
    <row r="54" ht="39.75" customHeight="1">
      <c r="A54" s="68"/>
      <c r="B54" s="67"/>
      <c r="C54" s="68"/>
      <c r="D54" s="69"/>
      <c r="E54" s="2"/>
      <c r="F54" s="2"/>
      <c r="G54" s="2"/>
      <c r="H54" s="2"/>
      <c r="I54" s="2"/>
      <c r="J54" s="2"/>
      <c r="K54" s="2"/>
      <c r="L54" s="2"/>
      <c r="M54" s="2"/>
      <c r="N54" s="2"/>
      <c r="O54" s="2"/>
      <c r="P54" s="2"/>
      <c r="Q54" s="2"/>
      <c r="R54" s="2"/>
      <c r="S54" s="2"/>
      <c r="T54" s="2"/>
      <c r="U54" s="2"/>
      <c r="V54" s="2"/>
      <c r="W54" s="2"/>
      <c r="X54" s="2"/>
      <c r="Y54" s="2"/>
      <c r="Z54" s="2"/>
    </row>
    <row r="55" ht="39.75" customHeight="1">
      <c r="A55" s="68"/>
      <c r="B55" s="67"/>
      <c r="C55" s="68"/>
      <c r="D55" s="69"/>
      <c r="E55" s="2"/>
      <c r="F55" s="2"/>
      <c r="G55" s="2"/>
      <c r="H55" s="2"/>
      <c r="I55" s="2"/>
      <c r="J55" s="2"/>
      <c r="K55" s="2"/>
      <c r="L55" s="2"/>
      <c r="M55" s="2"/>
      <c r="N55" s="2"/>
      <c r="O55" s="2"/>
      <c r="P55" s="2"/>
      <c r="Q55" s="2"/>
      <c r="R55" s="2"/>
      <c r="S55" s="2"/>
      <c r="T55" s="2"/>
      <c r="U55" s="2"/>
      <c r="V55" s="2"/>
      <c r="W55" s="2"/>
      <c r="X55" s="2"/>
      <c r="Y55" s="2"/>
      <c r="Z55" s="2"/>
    </row>
    <row r="56" ht="39.75" customHeight="1">
      <c r="A56" s="68"/>
      <c r="B56" s="67"/>
      <c r="C56" s="68"/>
      <c r="D56" s="69"/>
      <c r="E56" s="2"/>
      <c r="F56" s="2"/>
      <c r="G56" s="2"/>
      <c r="H56" s="2"/>
      <c r="I56" s="2"/>
      <c r="J56" s="2"/>
      <c r="K56" s="2"/>
      <c r="L56" s="2"/>
      <c r="M56" s="2"/>
      <c r="N56" s="2"/>
      <c r="O56" s="2"/>
      <c r="P56" s="2"/>
      <c r="Q56" s="2"/>
      <c r="R56" s="2"/>
      <c r="S56" s="2"/>
      <c r="T56" s="2"/>
      <c r="U56" s="2"/>
      <c r="V56" s="2"/>
      <c r="W56" s="2"/>
      <c r="X56" s="2"/>
      <c r="Y56" s="2"/>
      <c r="Z56" s="2"/>
    </row>
    <row r="57" ht="39.75" customHeight="1">
      <c r="A57" s="68"/>
      <c r="B57" s="67"/>
      <c r="C57" s="68"/>
      <c r="D57" s="69"/>
      <c r="E57" s="2"/>
      <c r="F57" s="2"/>
      <c r="G57" s="2"/>
      <c r="H57" s="2"/>
      <c r="I57" s="2"/>
      <c r="J57" s="2"/>
      <c r="K57" s="2"/>
      <c r="L57" s="2"/>
      <c r="M57" s="2"/>
      <c r="N57" s="2"/>
      <c r="O57" s="2"/>
      <c r="P57" s="2"/>
      <c r="Q57" s="2"/>
      <c r="R57" s="2"/>
      <c r="S57" s="2"/>
      <c r="T57" s="2"/>
      <c r="U57" s="2"/>
      <c r="V57" s="2"/>
      <c r="W57" s="2"/>
      <c r="X57" s="2"/>
      <c r="Y57" s="2"/>
      <c r="Z57" s="2"/>
    </row>
    <row r="58" ht="39.75" customHeight="1">
      <c r="A58" s="68"/>
      <c r="B58" s="67"/>
      <c r="C58" s="68"/>
      <c r="D58" s="69"/>
      <c r="E58" s="2"/>
      <c r="F58" s="2"/>
      <c r="G58" s="2"/>
      <c r="H58" s="2"/>
      <c r="I58" s="2"/>
      <c r="J58" s="2"/>
      <c r="K58" s="2"/>
      <c r="L58" s="2"/>
      <c r="M58" s="2"/>
      <c r="N58" s="2"/>
      <c r="O58" s="2"/>
      <c r="P58" s="2"/>
      <c r="Q58" s="2"/>
      <c r="R58" s="2"/>
      <c r="S58" s="2"/>
      <c r="T58" s="2"/>
      <c r="U58" s="2"/>
      <c r="V58" s="2"/>
      <c r="W58" s="2"/>
      <c r="X58" s="2"/>
      <c r="Y58" s="2"/>
      <c r="Z58" s="2"/>
    </row>
    <row r="59" ht="39.75" customHeight="1">
      <c r="A59" s="68"/>
      <c r="B59" s="67"/>
      <c r="C59" s="68"/>
      <c r="D59" s="69"/>
      <c r="E59" s="2"/>
      <c r="F59" s="2"/>
      <c r="G59" s="2"/>
      <c r="H59" s="2"/>
      <c r="I59" s="2"/>
      <c r="J59" s="2"/>
      <c r="K59" s="2"/>
      <c r="L59" s="2"/>
      <c r="M59" s="2"/>
      <c r="N59" s="2"/>
      <c r="O59" s="2"/>
      <c r="P59" s="2"/>
      <c r="Q59" s="2"/>
      <c r="R59" s="2"/>
      <c r="S59" s="2"/>
      <c r="T59" s="2"/>
      <c r="U59" s="2"/>
      <c r="V59" s="2"/>
      <c r="W59" s="2"/>
      <c r="X59" s="2"/>
      <c r="Y59" s="2"/>
      <c r="Z59" s="2"/>
    </row>
    <row r="60" ht="39.75" customHeight="1">
      <c r="A60" s="68"/>
      <c r="B60" s="67"/>
      <c r="C60" s="68"/>
      <c r="D60" s="69"/>
      <c r="E60" s="2"/>
      <c r="F60" s="2"/>
      <c r="G60" s="2"/>
      <c r="H60" s="2"/>
      <c r="I60" s="2"/>
      <c r="J60" s="2"/>
      <c r="K60" s="2"/>
      <c r="L60" s="2"/>
      <c r="M60" s="2"/>
      <c r="N60" s="2"/>
      <c r="O60" s="2"/>
      <c r="P60" s="2"/>
      <c r="Q60" s="2"/>
      <c r="R60" s="2"/>
      <c r="S60" s="2"/>
      <c r="T60" s="2"/>
      <c r="U60" s="2"/>
      <c r="V60" s="2"/>
      <c r="W60" s="2"/>
      <c r="X60" s="2"/>
      <c r="Y60" s="2"/>
      <c r="Z60" s="2"/>
    </row>
    <row r="61" ht="39.75" customHeight="1">
      <c r="A61" s="68"/>
      <c r="B61" s="67"/>
      <c r="C61" s="68"/>
      <c r="D61" s="69"/>
      <c r="E61" s="2"/>
      <c r="F61" s="2"/>
      <c r="G61" s="2"/>
      <c r="H61" s="2"/>
      <c r="I61" s="2"/>
      <c r="J61" s="2"/>
      <c r="K61" s="2"/>
      <c r="L61" s="2"/>
      <c r="M61" s="2"/>
      <c r="N61" s="2"/>
      <c r="O61" s="2"/>
      <c r="P61" s="2"/>
      <c r="Q61" s="2"/>
      <c r="R61" s="2"/>
      <c r="S61" s="2"/>
      <c r="T61" s="2"/>
      <c r="U61" s="2"/>
      <c r="V61" s="2"/>
      <c r="W61" s="2"/>
      <c r="X61" s="2"/>
      <c r="Y61" s="2"/>
      <c r="Z61" s="2"/>
    </row>
    <row r="62" ht="39.75" customHeight="1">
      <c r="A62" s="68"/>
      <c r="B62" s="67"/>
      <c r="C62" s="68"/>
      <c r="D62" s="69"/>
      <c r="E62" s="2"/>
      <c r="F62" s="2"/>
      <c r="G62" s="2"/>
      <c r="H62" s="2"/>
      <c r="I62" s="2"/>
      <c r="J62" s="2"/>
      <c r="K62" s="2"/>
      <c r="L62" s="2"/>
      <c r="M62" s="2"/>
      <c r="N62" s="2"/>
      <c r="O62" s="2"/>
      <c r="P62" s="2"/>
      <c r="Q62" s="2"/>
      <c r="R62" s="2"/>
      <c r="S62" s="2"/>
      <c r="T62" s="2"/>
      <c r="U62" s="2"/>
      <c r="V62" s="2"/>
      <c r="W62" s="2"/>
      <c r="X62" s="2"/>
      <c r="Y62" s="2"/>
      <c r="Z62" s="2"/>
    </row>
    <row r="63" ht="39.75" customHeight="1">
      <c r="A63" s="68"/>
      <c r="B63" s="67"/>
      <c r="C63" s="68"/>
      <c r="D63" s="74"/>
      <c r="E63" s="2"/>
      <c r="F63" s="2"/>
      <c r="G63" s="2"/>
      <c r="H63" s="2"/>
      <c r="I63" s="2"/>
      <c r="J63" s="2"/>
      <c r="K63" s="2"/>
      <c r="L63" s="2"/>
      <c r="M63" s="2"/>
      <c r="N63" s="2"/>
      <c r="O63" s="2"/>
      <c r="P63" s="2"/>
      <c r="Q63" s="2"/>
      <c r="R63" s="2"/>
      <c r="S63" s="2"/>
      <c r="T63" s="2"/>
      <c r="U63" s="2"/>
      <c r="V63" s="2"/>
      <c r="W63" s="2"/>
      <c r="X63" s="2"/>
      <c r="Y63" s="2"/>
      <c r="Z63" s="2"/>
    </row>
    <row r="64" ht="39.75" customHeight="1">
      <c r="A64" s="68"/>
      <c r="B64" s="67"/>
      <c r="C64" s="68"/>
      <c r="D64" s="69"/>
      <c r="E64" s="2"/>
      <c r="F64" s="2"/>
      <c r="G64" s="2"/>
      <c r="H64" s="2"/>
      <c r="I64" s="2"/>
      <c r="J64" s="2"/>
      <c r="K64" s="2"/>
      <c r="L64" s="2"/>
      <c r="M64" s="2"/>
      <c r="N64" s="2"/>
      <c r="O64" s="2"/>
      <c r="P64" s="2"/>
      <c r="Q64" s="2"/>
      <c r="R64" s="2"/>
      <c r="S64" s="2"/>
      <c r="T64" s="2"/>
      <c r="U64" s="2"/>
      <c r="V64" s="2"/>
      <c r="W64" s="2"/>
      <c r="X64" s="2"/>
      <c r="Y64" s="2"/>
      <c r="Z64" s="2"/>
    </row>
    <row r="65" ht="39.75" customHeight="1">
      <c r="A65" s="68"/>
      <c r="B65" s="67"/>
      <c r="C65" s="68"/>
      <c r="D65" s="69"/>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74"/>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74"/>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74"/>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74"/>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74"/>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74"/>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74"/>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74"/>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74"/>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74"/>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74"/>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74"/>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74"/>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74"/>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74"/>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74"/>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74"/>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74"/>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74"/>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74"/>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74"/>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74"/>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74"/>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74"/>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74"/>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74"/>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74"/>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74"/>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74"/>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74"/>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74"/>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74"/>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74"/>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74"/>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39.75" customHeight="1">
      <c r="A1001" s="73"/>
      <c r="B1001" s="72"/>
      <c r="C1001" s="73"/>
      <c r="D1001" s="74"/>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39.75" customHeight="1">
      <c r="A1002" s="73"/>
      <c r="B1002" s="72"/>
      <c r="C1002" s="73"/>
      <c r="D1002" s="74"/>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39.75" customHeight="1">
      <c r="A1003" s="73"/>
      <c r="B1003" s="72"/>
      <c r="C1003" s="73"/>
      <c r="D1003" s="74"/>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39.75" customHeight="1">
      <c r="A1004" s="73"/>
      <c r="B1004" s="72"/>
      <c r="C1004" s="73"/>
      <c r="D1004" s="74"/>
      <c r="E1004" s="2"/>
      <c r="F1004" s="2"/>
      <c r="G1004" s="2"/>
      <c r="H1004" s="2"/>
      <c r="I1004" s="2"/>
      <c r="J1004" s="2"/>
      <c r="K1004" s="2"/>
      <c r="L1004" s="2"/>
      <c r="M1004" s="2"/>
      <c r="N1004" s="2"/>
      <c r="O1004" s="2"/>
      <c r="P1004" s="2"/>
      <c r="Q1004" s="2"/>
      <c r="R1004" s="2"/>
      <c r="S1004" s="2"/>
      <c r="T1004" s="2"/>
      <c r="U1004" s="2"/>
      <c r="V1004" s="2"/>
      <c r="W1004" s="2"/>
      <c r="X1004" s="2"/>
      <c r="Y1004" s="2"/>
      <c r="Z1004" s="2"/>
    </row>
  </sheetData>
  <mergeCells count="2">
    <mergeCell ref="A1:D1"/>
    <mergeCell ref="A2:C2"/>
  </mergeCells>
  <dataValidations>
    <dataValidation type="decimal" operator="greaterThanOrEqual" allowBlank="1" showInputMessage="1" showErrorMessage="1" prompt=" - " sqref="D2:D1004">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7.25"/>
    <col customWidth="1" min="2" max="2" width="24.75"/>
    <col customWidth="1" min="3" max="3" width="14.25"/>
    <col customWidth="1" min="4" max="4" width="16.13"/>
    <col customWidth="1" min="5" max="6" width="7.75"/>
    <col customWidth="1" min="7" max="26" width="8.75"/>
  </cols>
  <sheetData>
    <row r="1" ht="24.0" customHeight="1">
      <c r="A1" s="62" t="s">
        <v>68</v>
      </c>
      <c r="B1" s="20"/>
      <c r="C1" s="20"/>
      <c r="D1" s="21"/>
      <c r="E1" s="2"/>
      <c r="F1" s="2"/>
      <c r="G1" s="2"/>
      <c r="H1" s="2"/>
      <c r="I1" s="2"/>
      <c r="J1" s="2"/>
      <c r="K1" s="2"/>
      <c r="L1" s="2"/>
      <c r="M1" s="2"/>
      <c r="N1" s="2"/>
      <c r="O1" s="2"/>
      <c r="P1" s="2"/>
      <c r="Q1" s="2"/>
      <c r="R1" s="2"/>
      <c r="S1" s="2"/>
      <c r="T1" s="2"/>
      <c r="U1" s="2"/>
      <c r="V1" s="2"/>
      <c r="W1" s="2"/>
      <c r="X1" s="2"/>
      <c r="Y1" s="2"/>
      <c r="Z1" s="2"/>
    </row>
    <row r="2" ht="22.5" customHeight="1">
      <c r="A2" s="63" t="s">
        <v>69</v>
      </c>
      <c r="B2" s="20"/>
      <c r="C2" s="21"/>
      <c r="D2" s="64" t="str">
        <f>IF(SUM(D4:D996)&gt;0,SUM(D4:D996),"")</f>
        <v/>
      </c>
      <c r="E2" s="2"/>
      <c r="F2" s="2"/>
      <c r="G2" s="2"/>
      <c r="H2" s="2"/>
      <c r="I2" s="2"/>
      <c r="J2" s="2"/>
      <c r="K2" s="2"/>
      <c r="L2" s="2"/>
      <c r="M2" s="2"/>
      <c r="N2" s="2"/>
      <c r="O2" s="2"/>
      <c r="P2" s="2"/>
      <c r="Q2" s="2"/>
      <c r="R2" s="2"/>
      <c r="S2" s="2"/>
      <c r="T2" s="2"/>
      <c r="U2" s="2"/>
      <c r="V2" s="2"/>
      <c r="W2" s="2"/>
      <c r="X2" s="2"/>
      <c r="Y2" s="2"/>
      <c r="Z2" s="2"/>
    </row>
    <row r="3" ht="29.25" customHeight="1">
      <c r="A3" s="65" t="s">
        <v>70</v>
      </c>
      <c r="B3" s="65" t="s">
        <v>71</v>
      </c>
      <c r="C3" s="65" t="s">
        <v>66</v>
      </c>
      <c r="D3" s="66" t="s">
        <v>67</v>
      </c>
      <c r="E3" s="2"/>
      <c r="F3" s="2"/>
      <c r="G3" s="2"/>
      <c r="H3" s="2"/>
      <c r="I3" s="2"/>
      <c r="J3" s="2"/>
      <c r="K3" s="2"/>
      <c r="L3" s="2"/>
      <c r="M3" s="2"/>
      <c r="N3" s="2"/>
      <c r="O3" s="2"/>
      <c r="P3" s="2"/>
      <c r="Q3" s="2"/>
      <c r="R3" s="2"/>
      <c r="S3" s="2"/>
      <c r="T3" s="2"/>
      <c r="U3" s="2"/>
      <c r="V3" s="2"/>
      <c r="W3" s="2"/>
      <c r="X3" s="2"/>
      <c r="Y3" s="2"/>
      <c r="Z3" s="2"/>
    </row>
    <row r="4" ht="39.75" customHeight="1">
      <c r="A4" s="68"/>
      <c r="B4" s="67"/>
      <c r="C4" s="68"/>
      <c r="D4" s="69"/>
      <c r="E4" s="70"/>
      <c r="F4" s="2"/>
      <c r="G4" s="2"/>
      <c r="H4" s="2"/>
      <c r="I4" s="2"/>
      <c r="J4" s="2"/>
      <c r="K4" s="2"/>
      <c r="L4" s="2"/>
      <c r="M4" s="2"/>
      <c r="N4" s="2"/>
      <c r="O4" s="2"/>
      <c r="P4" s="2"/>
      <c r="Q4" s="2"/>
      <c r="R4" s="2"/>
      <c r="S4" s="2"/>
      <c r="T4" s="2"/>
      <c r="U4" s="2"/>
      <c r="V4" s="2"/>
      <c r="W4" s="2"/>
      <c r="X4" s="2"/>
      <c r="Y4" s="2"/>
      <c r="Z4" s="2"/>
    </row>
    <row r="5" ht="39.75" customHeight="1">
      <c r="A5" s="68"/>
      <c r="B5" s="67"/>
      <c r="C5" s="68"/>
      <c r="D5" s="69"/>
      <c r="E5" s="2"/>
      <c r="F5" s="2"/>
      <c r="G5" s="2"/>
      <c r="H5" s="2"/>
      <c r="I5" s="2"/>
      <c r="J5" s="2"/>
      <c r="K5" s="2"/>
      <c r="L5" s="2"/>
      <c r="M5" s="2"/>
      <c r="N5" s="2"/>
      <c r="O5" s="2"/>
      <c r="P5" s="2"/>
      <c r="Q5" s="2"/>
      <c r="R5" s="2"/>
      <c r="S5" s="2"/>
      <c r="T5" s="2"/>
      <c r="U5" s="2"/>
      <c r="V5" s="2"/>
      <c r="W5" s="2"/>
      <c r="X5" s="2"/>
      <c r="Y5" s="2"/>
      <c r="Z5" s="2"/>
    </row>
    <row r="6" ht="39.75" customHeight="1">
      <c r="A6" s="68"/>
      <c r="B6" s="67"/>
      <c r="C6" s="68"/>
      <c r="D6" s="69"/>
      <c r="E6" s="2"/>
      <c r="F6" s="2"/>
      <c r="G6" s="2"/>
      <c r="H6" s="2"/>
      <c r="I6" s="2"/>
      <c r="J6" s="2"/>
      <c r="K6" s="2"/>
      <c r="L6" s="2"/>
      <c r="M6" s="2"/>
      <c r="N6" s="2"/>
      <c r="O6" s="2"/>
      <c r="P6" s="2"/>
      <c r="Q6" s="2"/>
      <c r="R6" s="2"/>
      <c r="S6" s="2"/>
      <c r="T6" s="2"/>
      <c r="U6" s="2"/>
      <c r="V6" s="2"/>
      <c r="W6" s="2"/>
      <c r="X6" s="2"/>
      <c r="Y6" s="2"/>
      <c r="Z6" s="2"/>
    </row>
    <row r="7" ht="39.75" customHeight="1">
      <c r="A7" s="68"/>
      <c r="B7" s="67"/>
      <c r="C7" s="68"/>
      <c r="D7" s="69"/>
      <c r="E7" s="2"/>
      <c r="F7" s="2"/>
      <c r="G7" s="2"/>
      <c r="H7" s="2"/>
      <c r="I7" s="2"/>
      <c r="J7" s="2"/>
      <c r="K7" s="2"/>
      <c r="L7" s="2"/>
      <c r="M7" s="2"/>
      <c r="N7" s="2"/>
      <c r="O7" s="2"/>
      <c r="P7" s="2"/>
      <c r="Q7" s="2"/>
      <c r="R7" s="2"/>
      <c r="S7" s="2"/>
      <c r="T7" s="2"/>
      <c r="U7" s="2"/>
      <c r="V7" s="2"/>
      <c r="W7" s="2"/>
      <c r="X7" s="2"/>
      <c r="Y7" s="2"/>
      <c r="Z7" s="2"/>
    </row>
    <row r="8" ht="39.75" customHeight="1">
      <c r="A8" s="68"/>
      <c r="B8" s="67"/>
      <c r="C8" s="68"/>
      <c r="D8" s="69"/>
      <c r="E8" s="2"/>
      <c r="F8" s="2"/>
      <c r="G8" s="2"/>
      <c r="H8" s="2"/>
      <c r="I8" s="2"/>
      <c r="J8" s="2"/>
      <c r="K8" s="2"/>
      <c r="L8" s="2"/>
      <c r="M8" s="2"/>
      <c r="N8" s="2"/>
      <c r="O8" s="2"/>
      <c r="P8" s="2"/>
      <c r="Q8" s="2"/>
      <c r="R8" s="2"/>
      <c r="S8" s="2"/>
      <c r="T8" s="2"/>
      <c r="U8" s="2"/>
      <c r="V8" s="2"/>
      <c r="W8" s="2"/>
      <c r="X8" s="2"/>
      <c r="Y8" s="2"/>
      <c r="Z8" s="2"/>
    </row>
    <row r="9" ht="39.75" customHeight="1">
      <c r="A9" s="68"/>
      <c r="B9" s="67"/>
      <c r="C9" s="68"/>
      <c r="D9" s="69"/>
      <c r="E9" s="2"/>
      <c r="F9" s="2"/>
      <c r="G9" s="2"/>
      <c r="H9" s="2"/>
      <c r="I9" s="2"/>
      <c r="J9" s="2"/>
      <c r="K9" s="2"/>
      <c r="L9" s="2"/>
      <c r="M9" s="2"/>
      <c r="N9" s="2"/>
      <c r="O9" s="2"/>
      <c r="P9" s="2"/>
      <c r="Q9" s="2"/>
      <c r="R9" s="2"/>
      <c r="S9" s="2"/>
      <c r="T9" s="2"/>
      <c r="U9" s="2"/>
      <c r="V9" s="2"/>
      <c r="W9" s="2"/>
      <c r="X9" s="2"/>
      <c r="Y9" s="2"/>
      <c r="Z9" s="2"/>
    </row>
    <row r="10" ht="39.75" customHeight="1">
      <c r="A10" s="68"/>
      <c r="B10" s="67"/>
      <c r="C10" s="68"/>
      <c r="D10" s="69"/>
      <c r="E10" s="2"/>
      <c r="F10" s="2"/>
      <c r="G10" s="2"/>
      <c r="H10" s="2"/>
      <c r="I10" s="2"/>
      <c r="J10" s="2"/>
      <c r="K10" s="2"/>
      <c r="L10" s="2"/>
      <c r="M10" s="2"/>
      <c r="N10" s="2"/>
      <c r="O10" s="2"/>
      <c r="P10" s="2"/>
      <c r="Q10" s="2"/>
      <c r="R10" s="2"/>
      <c r="S10" s="2"/>
      <c r="T10" s="2"/>
      <c r="U10" s="2"/>
      <c r="V10" s="2"/>
      <c r="W10" s="2"/>
      <c r="X10" s="2"/>
      <c r="Y10" s="2"/>
      <c r="Z10" s="2"/>
    </row>
    <row r="11" ht="39.75" customHeight="1">
      <c r="A11" s="68"/>
      <c r="B11" s="67"/>
      <c r="C11" s="68"/>
      <c r="D11" s="69"/>
      <c r="E11" s="2"/>
      <c r="F11" s="2"/>
      <c r="G11" s="2"/>
      <c r="H11" s="2"/>
      <c r="I11" s="2"/>
      <c r="J11" s="2"/>
      <c r="K11" s="2"/>
      <c r="L11" s="2"/>
      <c r="M11" s="2"/>
      <c r="N11" s="2"/>
      <c r="O11" s="2"/>
      <c r="P11" s="2"/>
      <c r="Q11" s="2"/>
      <c r="R11" s="2"/>
      <c r="S11" s="2"/>
      <c r="T11" s="2"/>
      <c r="U11" s="2"/>
      <c r="V11" s="2"/>
      <c r="W11" s="2"/>
      <c r="X11" s="2"/>
      <c r="Y11" s="2"/>
      <c r="Z11" s="2"/>
    </row>
    <row r="12" ht="39.75" customHeight="1">
      <c r="A12" s="68"/>
      <c r="B12" s="67"/>
      <c r="C12" s="68"/>
      <c r="D12" s="69"/>
      <c r="E12" s="2"/>
      <c r="F12" s="2"/>
      <c r="G12" s="2"/>
      <c r="H12" s="2"/>
      <c r="I12" s="2"/>
      <c r="J12" s="2"/>
      <c r="K12" s="2"/>
      <c r="L12" s="2"/>
      <c r="M12" s="2"/>
      <c r="N12" s="2"/>
      <c r="O12" s="2"/>
      <c r="P12" s="2"/>
      <c r="Q12" s="2"/>
      <c r="R12" s="2"/>
      <c r="S12" s="2"/>
      <c r="T12" s="2"/>
      <c r="U12" s="2"/>
      <c r="V12" s="2"/>
      <c r="W12" s="2"/>
      <c r="X12" s="2"/>
      <c r="Y12" s="2"/>
      <c r="Z12" s="2"/>
    </row>
    <row r="13" ht="39.75" customHeight="1">
      <c r="A13" s="68"/>
      <c r="B13" s="67"/>
      <c r="C13" s="68"/>
      <c r="D13" s="69"/>
      <c r="E13" s="2"/>
      <c r="F13" s="2"/>
      <c r="G13" s="2"/>
      <c r="H13" s="2"/>
      <c r="I13" s="2"/>
      <c r="J13" s="2"/>
      <c r="K13" s="2"/>
      <c r="L13" s="2"/>
      <c r="M13" s="2"/>
      <c r="N13" s="2"/>
      <c r="O13" s="2"/>
      <c r="P13" s="2"/>
      <c r="Q13" s="2"/>
      <c r="R13" s="2"/>
      <c r="S13" s="2"/>
      <c r="T13" s="2"/>
      <c r="U13" s="2"/>
      <c r="V13" s="2"/>
      <c r="W13" s="2"/>
      <c r="X13" s="2"/>
      <c r="Y13" s="2"/>
      <c r="Z13" s="2"/>
    </row>
    <row r="14" ht="39.75" customHeight="1">
      <c r="A14" s="68"/>
      <c r="B14" s="67"/>
      <c r="C14" s="68"/>
      <c r="D14" s="69"/>
      <c r="E14" s="2"/>
      <c r="F14" s="2"/>
      <c r="G14" s="2"/>
      <c r="H14" s="2"/>
      <c r="I14" s="2"/>
      <c r="J14" s="2"/>
      <c r="K14" s="2"/>
      <c r="L14" s="2"/>
      <c r="M14" s="2"/>
      <c r="N14" s="2"/>
      <c r="O14" s="2"/>
      <c r="P14" s="2"/>
      <c r="Q14" s="2"/>
      <c r="R14" s="2"/>
      <c r="S14" s="2"/>
      <c r="T14" s="2"/>
      <c r="U14" s="2"/>
      <c r="V14" s="2"/>
      <c r="W14" s="2"/>
      <c r="X14" s="2"/>
      <c r="Y14" s="2"/>
      <c r="Z14" s="2"/>
    </row>
    <row r="15" ht="39.75" customHeight="1">
      <c r="A15" s="68"/>
      <c r="B15" s="67"/>
      <c r="C15" s="68"/>
      <c r="D15" s="69"/>
      <c r="E15" s="2"/>
      <c r="F15" s="2"/>
      <c r="G15" s="2"/>
      <c r="H15" s="2"/>
      <c r="I15" s="2"/>
      <c r="J15" s="2"/>
      <c r="K15" s="2"/>
      <c r="L15" s="2"/>
      <c r="M15" s="2"/>
      <c r="N15" s="2"/>
      <c r="O15" s="2"/>
      <c r="P15" s="2"/>
      <c r="Q15" s="2"/>
      <c r="R15" s="2"/>
      <c r="S15" s="2"/>
      <c r="T15" s="2"/>
      <c r="U15" s="2"/>
      <c r="V15" s="2"/>
      <c r="W15" s="2"/>
      <c r="X15" s="2"/>
      <c r="Y15" s="2"/>
      <c r="Z15" s="2"/>
    </row>
    <row r="16" ht="39.75" customHeight="1">
      <c r="A16" s="68"/>
      <c r="B16" s="67"/>
      <c r="C16" s="68"/>
      <c r="D16" s="69"/>
      <c r="E16" s="2"/>
      <c r="F16" s="2"/>
      <c r="G16" s="2"/>
      <c r="H16" s="2"/>
      <c r="I16" s="2"/>
      <c r="J16" s="2"/>
      <c r="K16" s="2"/>
      <c r="L16" s="2"/>
      <c r="M16" s="2"/>
      <c r="N16" s="2"/>
      <c r="O16" s="2"/>
      <c r="P16" s="2"/>
      <c r="Q16" s="2"/>
      <c r="R16" s="2"/>
      <c r="S16" s="2"/>
      <c r="T16" s="2"/>
      <c r="U16" s="2"/>
      <c r="V16" s="2"/>
      <c r="W16" s="2"/>
      <c r="X16" s="2"/>
      <c r="Y16" s="2"/>
      <c r="Z16" s="2"/>
    </row>
    <row r="17" ht="39.75" customHeight="1">
      <c r="A17" s="68"/>
      <c r="B17" s="67"/>
      <c r="C17" s="68"/>
      <c r="D17" s="69"/>
      <c r="E17" s="2"/>
      <c r="F17" s="2"/>
      <c r="G17" s="2"/>
      <c r="H17" s="2"/>
      <c r="I17" s="2"/>
      <c r="J17" s="2"/>
      <c r="K17" s="2"/>
      <c r="L17" s="2"/>
      <c r="M17" s="2"/>
      <c r="N17" s="2"/>
      <c r="O17" s="2"/>
      <c r="P17" s="2"/>
      <c r="Q17" s="2"/>
      <c r="R17" s="2"/>
      <c r="S17" s="2"/>
      <c r="T17" s="2"/>
      <c r="U17" s="2"/>
      <c r="V17" s="2"/>
      <c r="W17" s="2"/>
      <c r="X17" s="2"/>
      <c r="Y17" s="2"/>
      <c r="Z17" s="2"/>
    </row>
    <row r="18" ht="39.75" customHeight="1">
      <c r="A18" s="68"/>
      <c r="B18" s="67"/>
      <c r="C18" s="68"/>
      <c r="D18" s="69"/>
      <c r="E18" s="2"/>
      <c r="F18" s="2"/>
      <c r="G18" s="2"/>
      <c r="H18" s="2"/>
      <c r="I18" s="2"/>
      <c r="J18" s="2"/>
      <c r="K18" s="2"/>
      <c r="L18" s="2"/>
      <c r="M18" s="2"/>
      <c r="N18" s="2"/>
      <c r="O18" s="2"/>
      <c r="P18" s="2"/>
      <c r="Q18" s="2"/>
      <c r="R18" s="2"/>
      <c r="S18" s="2"/>
      <c r="T18" s="2"/>
      <c r="U18" s="2"/>
      <c r="V18" s="2"/>
      <c r="W18" s="2"/>
      <c r="X18" s="2"/>
      <c r="Y18" s="2"/>
      <c r="Z18" s="2"/>
    </row>
    <row r="19" ht="39.75" customHeight="1">
      <c r="A19" s="68"/>
      <c r="B19" s="67"/>
      <c r="C19" s="68"/>
      <c r="D19" s="69"/>
      <c r="E19" s="2"/>
      <c r="F19" s="2"/>
      <c r="G19" s="2"/>
      <c r="H19" s="2"/>
      <c r="I19" s="2"/>
      <c r="J19" s="2"/>
      <c r="K19" s="2"/>
      <c r="L19" s="2"/>
      <c r="M19" s="2"/>
      <c r="N19" s="2"/>
      <c r="O19" s="2"/>
      <c r="P19" s="2"/>
      <c r="Q19" s="2"/>
      <c r="R19" s="2"/>
      <c r="S19" s="2"/>
      <c r="T19" s="2"/>
      <c r="U19" s="2"/>
      <c r="V19" s="2"/>
      <c r="W19" s="2"/>
      <c r="X19" s="2"/>
      <c r="Y19" s="2"/>
      <c r="Z19" s="2"/>
    </row>
    <row r="20" ht="39.75" customHeight="1">
      <c r="A20" s="68"/>
      <c r="B20" s="67"/>
      <c r="C20" s="68"/>
      <c r="D20" s="69"/>
      <c r="E20" s="2"/>
      <c r="F20" s="2"/>
      <c r="G20" s="2"/>
      <c r="H20" s="2"/>
      <c r="I20" s="2"/>
      <c r="J20" s="2"/>
      <c r="K20" s="2"/>
      <c r="L20" s="2"/>
      <c r="M20" s="2"/>
      <c r="N20" s="2"/>
      <c r="O20" s="2"/>
      <c r="P20" s="2"/>
      <c r="Q20" s="2"/>
      <c r="R20" s="2"/>
      <c r="S20" s="2"/>
      <c r="T20" s="2"/>
      <c r="U20" s="2"/>
      <c r="V20" s="2"/>
      <c r="W20" s="2"/>
      <c r="X20" s="2"/>
      <c r="Y20" s="2"/>
      <c r="Z20" s="2"/>
    </row>
    <row r="21" ht="39.75" customHeight="1">
      <c r="A21" s="68"/>
      <c r="B21" s="67"/>
      <c r="C21" s="68"/>
      <c r="D21" s="69"/>
      <c r="E21" s="2"/>
      <c r="F21" s="2"/>
      <c r="G21" s="2"/>
      <c r="H21" s="2"/>
      <c r="I21" s="2"/>
      <c r="J21" s="2"/>
      <c r="K21" s="2"/>
      <c r="L21" s="2"/>
      <c r="M21" s="2"/>
      <c r="N21" s="2"/>
      <c r="O21" s="2"/>
      <c r="P21" s="2"/>
      <c r="Q21" s="2"/>
      <c r="R21" s="2"/>
      <c r="S21" s="2"/>
      <c r="T21" s="2"/>
      <c r="U21" s="2"/>
      <c r="V21" s="2"/>
      <c r="W21" s="2"/>
      <c r="X21" s="2"/>
      <c r="Y21" s="2"/>
      <c r="Z21" s="2"/>
    </row>
    <row r="22" ht="39.75" customHeight="1">
      <c r="A22" s="68"/>
      <c r="B22" s="67"/>
      <c r="C22" s="68"/>
      <c r="D22" s="69"/>
      <c r="E22" s="2"/>
      <c r="F22" s="2"/>
      <c r="G22" s="2"/>
      <c r="H22" s="2"/>
      <c r="I22" s="2"/>
      <c r="J22" s="2"/>
      <c r="K22" s="2"/>
      <c r="L22" s="2"/>
      <c r="M22" s="2"/>
      <c r="N22" s="2"/>
      <c r="O22" s="2"/>
      <c r="P22" s="2"/>
      <c r="Q22" s="2"/>
      <c r="R22" s="2"/>
      <c r="S22" s="2"/>
      <c r="T22" s="2"/>
      <c r="U22" s="2"/>
      <c r="V22" s="2"/>
      <c r="W22" s="2"/>
      <c r="X22" s="2"/>
      <c r="Y22" s="2"/>
      <c r="Z22" s="2"/>
    </row>
    <row r="23" ht="39.75" customHeight="1">
      <c r="A23" s="68"/>
      <c r="B23" s="67"/>
      <c r="C23" s="68"/>
      <c r="D23" s="69"/>
      <c r="E23" s="2"/>
      <c r="F23" s="2"/>
      <c r="G23" s="2"/>
      <c r="H23" s="2"/>
      <c r="I23" s="2"/>
      <c r="J23" s="2"/>
      <c r="K23" s="2"/>
      <c r="L23" s="2"/>
      <c r="M23" s="2"/>
      <c r="N23" s="2"/>
      <c r="O23" s="2"/>
      <c r="P23" s="2"/>
      <c r="Q23" s="2"/>
      <c r="R23" s="2"/>
      <c r="S23" s="2"/>
      <c r="T23" s="2"/>
      <c r="U23" s="2"/>
      <c r="V23" s="2"/>
      <c r="W23" s="2"/>
      <c r="X23" s="2"/>
      <c r="Y23" s="2"/>
      <c r="Z23" s="2"/>
    </row>
    <row r="24" ht="39.75" customHeight="1">
      <c r="A24" s="68"/>
      <c r="B24" s="67"/>
      <c r="C24" s="68"/>
      <c r="D24" s="69"/>
      <c r="E24" s="2"/>
      <c r="F24" s="2"/>
      <c r="G24" s="2"/>
      <c r="H24" s="2"/>
      <c r="I24" s="2"/>
      <c r="J24" s="2"/>
      <c r="K24" s="2"/>
      <c r="L24" s="2"/>
      <c r="M24" s="2"/>
      <c r="N24" s="2"/>
      <c r="O24" s="2"/>
      <c r="P24" s="2"/>
      <c r="Q24" s="2"/>
      <c r="R24" s="2"/>
      <c r="S24" s="2"/>
      <c r="T24" s="2"/>
      <c r="U24" s="2"/>
      <c r="V24" s="2"/>
      <c r="W24" s="2"/>
      <c r="X24" s="2"/>
      <c r="Y24" s="2"/>
      <c r="Z24" s="2"/>
    </row>
    <row r="25" ht="39.75" customHeight="1">
      <c r="A25" s="68"/>
      <c r="B25" s="67"/>
      <c r="C25" s="68"/>
      <c r="D25" s="69"/>
      <c r="E25" s="2"/>
      <c r="F25" s="2"/>
      <c r="G25" s="2"/>
      <c r="H25" s="2"/>
      <c r="I25" s="2"/>
      <c r="J25" s="2"/>
      <c r="K25" s="2"/>
      <c r="L25" s="2"/>
      <c r="M25" s="2"/>
      <c r="N25" s="2"/>
      <c r="O25" s="2"/>
      <c r="P25" s="2"/>
      <c r="Q25" s="2"/>
      <c r="R25" s="2"/>
      <c r="S25" s="2"/>
      <c r="T25" s="2"/>
      <c r="U25" s="2"/>
      <c r="V25" s="2"/>
      <c r="W25" s="2"/>
      <c r="X25" s="2"/>
      <c r="Y25" s="2"/>
      <c r="Z25" s="2"/>
    </row>
    <row r="26" ht="39.75" customHeight="1">
      <c r="A26" s="68"/>
      <c r="B26" s="67"/>
      <c r="C26" s="68"/>
      <c r="D26" s="69"/>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74"/>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74"/>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74"/>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74"/>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74"/>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74"/>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74"/>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74"/>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74"/>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74"/>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74"/>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74"/>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74"/>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74"/>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74"/>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74"/>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74"/>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74"/>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74"/>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74"/>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74"/>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74"/>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74"/>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74"/>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74"/>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74"/>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74"/>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74"/>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74"/>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74"/>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74"/>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74"/>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74"/>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74"/>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74"/>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74"/>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74"/>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74"/>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74"/>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74"/>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74"/>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74"/>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74"/>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74"/>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74"/>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74"/>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74"/>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74"/>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74"/>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74"/>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74"/>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74"/>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74"/>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74"/>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74"/>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74"/>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74"/>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74"/>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74"/>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74"/>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74"/>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74"/>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74"/>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74"/>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74"/>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74"/>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74"/>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74"/>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74"/>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74"/>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74"/>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74"/>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74"/>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4.88"/>
    <col customWidth="1" min="2" max="2" width="17.5"/>
    <col customWidth="1" min="3" max="3" width="20.38"/>
    <col customWidth="1" min="4" max="4" width="12.88"/>
    <col customWidth="1" min="5" max="5" width="12.5"/>
    <col customWidth="1" min="6" max="6" width="7.75"/>
    <col customWidth="1" min="7" max="26" width="8.75"/>
  </cols>
  <sheetData>
    <row r="1" ht="23.25" customHeight="1">
      <c r="A1" s="62" t="s">
        <v>72</v>
      </c>
      <c r="B1" s="20"/>
      <c r="C1" s="20"/>
      <c r="D1" s="20"/>
      <c r="E1" s="21"/>
      <c r="F1" s="2"/>
      <c r="G1" s="2"/>
      <c r="H1" s="2"/>
      <c r="I1" s="2"/>
      <c r="J1" s="2"/>
      <c r="K1" s="2"/>
      <c r="L1" s="2"/>
      <c r="M1" s="2"/>
      <c r="N1" s="2"/>
      <c r="O1" s="2"/>
      <c r="P1" s="2"/>
      <c r="Q1" s="2"/>
      <c r="R1" s="2"/>
      <c r="S1" s="2"/>
      <c r="T1" s="2"/>
      <c r="U1" s="2"/>
      <c r="V1" s="2"/>
      <c r="W1" s="2"/>
      <c r="X1" s="2"/>
      <c r="Y1" s="2"/>
      <c r="Z1" s="2"/>
    </row>
    <row r="2" ht="21.0" customHeight="1">
      <c r="A2" s="63" t="s">
        <v>73</v>
      </c>
      <c r="B2" s="20"/>
      <c r="C2" s="20"/>
      <c r="D2" s="21"/>
      <c r="E2" s="64" t="str">
        <f>IF(SUM(E4:E999)&gt;0,SUM(E4:E999),"")</f>
        <v/>
      </c>
      <c r="F2" s="2"/>
      <c r="G2" s="2"/>
      <c r="H2" s="2"/>
      <c r="I2" s="2"/>
      <c r="J2" s="2"/>
      <c r="K2" s="2"/>
      <c r="L2" s="2"/>
      <c r="M2" s="2"/>
      <c r="N2" s="2"/>
      <c r="O2" s="2"/>
      <c r="P2" s="2"/>
      <c r="Q2" s="2"/>
      <c r="R2" s="2"/>
      <c r="S2" s="2"/>
      <c r="T2" s="2"/>
      <c r="U2" s="2"/>
      <c r="V2" s="2"/>
      <c r="W2" s="2"/>
      <c r="X2" s="2"/>
      <c r="Y2" s="2"/>
      <c r="Z2" s="2"/>
    </row>
    <row r="3" ht="27.0" customHeight="1">
      <c r="A3" s="65" t="s">
        <v>74</v>
      </c>
      <c r="B3" s="65" t="s">
        <v>75</v>
      </c>
      <c r="C3" s="65" t="s">
        <v>76</v>
      </c>
      <c r="D3" s="65" t="s">
        <v>66</v>
      </c>
      <c r="E3" s="66" t="s">
        <v>67</v>
      </c>
      <c r="F3" s="2"/>
      <c r="G3" s="2"/>
      <c r="H3" s="2"/>
      <c r="I3" s="2"/>
      <c r="J3" s="2"/>
      <c r="K3" s="2"/>
      <c r="L3" s="2"/>
      <c r="M3" s="2"/>
      <c r="N3" s="2"/>
      <c r="O3" s="2"/>
      <c r="P3" s="2"/>
      <c r="Q3" s="2"/>
      <c r="R3" s="2"/>
      <c r="S3" s="2"/>
      <c r="T3" s="2"/>
      <c r="U3" s="2"/>
      <c r="V3" s="2"/>
      <c r="W3" s="2"/>
      <c r="X3" s="2"/>
      <c r="Y3" s="2"/>
      <c r="Z3" s="2"/>
    </row>
    <row r="4" ht="39.75" customHeight="1">
      <c r="A4" s="73"/>
      <c r="B4" s="72"/>
      <c r="C4" s="72"/>
      <c r="D4" s="73"/>
      <c r="E4" s="74"/>
      <c r="F4" s="77"/>
      <c r="G4" s="77"/>
      <c r="H4" s="77"/>
      <c r="I4" s="77"/>
      <c r="J4" s="77"/>
      <c r="K4" s="77"/>
      <c r="L4" s="77"/>
      <c r="M4" s="77"/>
      <c r="N4" s="77"/>
      <c r="O4" s="77"/>
      <c r="P4" s="77"/>
      <c r="Q4" s="77"/>
      <c r="R4" s="77"/>
      <c r="S4" s="77"/>
      <c r="T4" s="77"/>
      <c r="U4" s="77"/>
      <c r="V4" s="77"/>
      <c r="W4" s="77"/>
      <c r="X4" s="77"/>
      <c r="Y4" s="77"/>
      <c r="Z4" s="77"/>
    </row>
    <row r="5" ht="39.75" customHeight="1">
      <c r="A5" s="73"/>
      <c r="B5" s="72"/>
      <c r="C5" s="72"/>
      <c r="D5" s="73"/>
      <c r="E5" s="74"/>
      <c r="F5" s="77"/>
      <c r="G5" s="77"/>
      <c r="H5" s="77"/>
      <c r="I5" s="77"/>
      <c r="J5" s="77"/>
      <c r="K5" s="77"/>
      <c r="L5" s="77"/>
      <c r="M5" s="77"/>
      <c r="N5" s="77"/>
      <c r="O5" s="77"/>
      <c r="P5" s="77"/>
      <c r="Q5" s="77"/>
      <c r="R5" s="77"/>
      <c r="S5" s="77"/>
      <c r="T5" s="77"/>
      <c r="U5" s="77"/>
      <c r="V5" s="77"/>
      <c r="W5" s="77"/>
      <c r="X5" s="77"/>
      <c r="Y5" s="77"/>
      <c r="Z5" s="77"/>
    </row>
    <row r="6" ht="39.75" customHeight="1">
      <c r="A6" s="73"/>
      <c r="B6" s="72"/>
      <c r="C6" s="72"/>
      <c r="D6" s="73"/>
      <c r="E6" s="74"/>
      <c r="F6" s="77"/>
      <c r="G6" s="77"/>
      <c r="H6" s="77"/>
      <c r="I6" s="77"/>
      <c r="J6" s="77"/>
      <c r="K6" s="77"/>
      <c r="L6" s="77"/>
      <c r="M6" s="77"/>
      <c r="N6" s="77"/>
      <c r="O6" s="77"/>
      <c r="P6" s="77"/>
      <c r="Q6" s="77"/>
      <c r="R6" s="77"/>
      <c r="S6" s="77"/>
      <c r="T6" s="77"/>
      <c r="U6" s="77"/>
      <c r="V6" s="77"/>
      <c r="W6" s="77"/>
      <c r="X6" s="77"/>
      <c r="Y6" s="77"/>
      <c r="Z6" s="77"/>
    </row>
    <row r="7" ht="39.75" customHeight="1">
      <c r="A7" s="73"/>
      <c r="B7" s="72"/>
      <c r="C7" s="72"/>
      <c r="D7" s="73"/>
      <c r="E7" s="74"/>
      <c r="F7" s="77"/>
      <c r="G7" s="77"/>
      <c r="H7" s="77"/>
      <c r="I7" s="77"/>
      <c r="J7" s="77"/>
      <c r="K7" s="77"/>
      <c r="L7" s="77"/>
      <c r="M7" s="77"/>
      <c r="N7" s="77"/>
      <c r="O7" s="77"/>
      <c r="P7" s="77"/>
      <c r="Q7" s="77"/>
      <c r="R7" s="77"/>
      <c r="S7" s="77"/>
      <c r="T7" s="77"/>
      <c r="U7" s="77"/>
      <c r="V7" s="77"/>
      <c r="W7" s="77"/>
      <c r="X7" s="77"/>
      <c r="Y7" s="77"/>
      <c r="Z7" s="77"/>
    </row>
    <row r="8" ht="39.75" customHeight="1">
      <c r="A8" s="73"/>
      <c r="B8" s="72"/>
      <c r="C8" s="72"/>
      <c r="D8" s="73"/>
      <c r="E8" s="74"/>
      <c r="F8" s="2"/>
      <c r="G8" s="2"/>
      <c r="H8" s="2"/>
      <c r="I8" s="2"/>
      <c r="J8" s="2"/>
      <c r="K8" s="2"/>
      <c r="L8" s="2"/>
      <c r="M8" s="2"/>
      <c r="N8" s="2"/>
      <c r="O8" s="2"/>
      <c r="P8" s="2"/>
      <c r="Q8" s="2"/>
      <c r="R8" s="2"/>
      <c r="S8" s="2"/>
      <c r="T8" s="2"/>
      <c r="U8" s="2"/>
      <c r="V8" s="2"/>
      <c r="W8" s="2"/>
      <c r="X8" s="2"/>
      <c r="Y8" s="2"/>
      <c r="Z8" s="2"/>
    </row>
    <row r="9" ht="39.75" customHeight="1">
      <c r="A9" s="73"/>
      <c r="B9" s="72"/>
      <c r="C9" s="72"/>
      <c r="D9" s="73"/>
      <c r="E9" s="74"/>
      <c r="F9" s="2"/>
      <c r="G9" s="2"/>
      <c r="H9" s="2"/>
      <c r="I9" s="2"/>
      <c r="J9" s="2"/>
      <c r="K9" s="2"/>
      <c r="L9" s="2"/>
      <c r="M9" s="2"/>
      <c r="N9" s="2"/>
      <c r="O9" s="2"/>
      <c r="P9" s="2"/>
      <c r="Q9" s="2"/>
      <c r="R9" s="2"/>
      <c r="S9" s="2"/>
      <c r="T9" s="2"/>
      <c r="U9" s="2"/>
      <c r="V9" s="2"/>
      <c r="W9" s="2"/>
      <c r="X9" s="2"/>
      <c r="Y9" s="2"/>
      <c r="Z9" s="2"/>
    </row>
    <row r="10" ht="39.75" customHeight="1">
      <c r="A10" s="73"/>
      <c r="B10" s="72"/>
      <c r="C10" s="72"/>
      <c r="D10" s="73"/>
      <c r="E10" s="74"/>
      <c r="F10" s="2"/>
      <c r="G10" s="2"/>
      <c r="H10" s="2"/>
      <c r="I10" s="2"/>
      <c r="J10" s="2"/>
      <c r="K10" s="2"/>
      <c r="L10" s="2"/>
      <c r="M10" s="2"/>
      <c r="N10" s="2"/>
      <c r="O10" s="2"/>
      <c r="P10" s="2"/>
      <c r="Q10" s="2"/>
      <c r="R10" s="2"/>
      <c r="S10" s="2"/>
      <c r="T10" s="2"/>
      <c r="U10" s="2"/>
      <c r="V10" s="2"/>
      <c r="W10" s="2"/>
      <c r="X10" s="2"/>
      <c r="Y10" s="2"/>
      <c r="Z10" s="2"/>
    </row>
    <row r="11" ht="39.75" customHeight="1">
      <c r="A11" s="73"/>
      <c r="B11" s="72"/>
      <c r="C11" s="72"/>
      <c r="D11" s="73"/>
      <c r="E11" s="74"/>
      <c r="F11" s="2"/>
      <c r="G11" s="2"/>
      <c r="H11" s="2"/>
      <c r="I11" s="2"/>
      <c r="J11" s="2"/>
      <c r="K11" s="2"/>
      <c r="L11" s="2"/>
      <c r="M11" s="2"/>
      <c r="N11" s="2"/>
      <c r="O11" s="2"/>
      <c r="P11" s="2"/>
      <c r="Q11" s="2"/>
      <c r="R11" s="2"/>
      <c r="S11" s="2"/>
      <c r="T11" s="2"/>
      <c r="U11" s="2"/>
      <c r="V11" s="2"/>
      <c r="W11" s="2"/>
      <c r="X11" s="2"/>
      <c r="Y11" s="2"/>
      <c r="Z11" s="2"/>
    </row>
    <row r="12" ht="39.75" customHeight="1">
      <c r="A12" s="73"/>
      <c r="B12" s="72"/>
      <c r="C12" s="72"/>
      <c r="D12" s="73"/>
      <c r="E12" s="74"/>
      <c r="F12" s="2"/>
      <c r="G12" s="2"/>
      <c r="H12" s="2"/>
      <c r="I12" s="2"/>
      <c r="J12" s="2"/>
      <c r="K12" s="2"/>
      <c r="L12" s="2"/>
      <c r="M12" s="2"/>
      <c r="N12" s="2"/>
      <c r="O12" s="2"/>
      <c r="P12" s="2"/>
      <c r="Q12" s="2"/>
      <c r="R12" s="2"/>
      <c r="S12" s="2"/>
      <c r="T12" s="2"/>
      <c r="U12" s="2"/>
      <c r="V12" s="2"/>
      <c r="W12" s="2"/>
      <c r="X12" s="2"/>
      <c r="Y12" s="2"/>
      <c r="Z12" s="2"/>
    </row>
    <row r="13" ht="39.75" customHeight="1">
      <c r="A13" s="73"/>
      <c r="B13" s="72"/>
      <c r="C13" s="72"/>
      <c r="D13" s="73"/>
      <c r="E13" s="74"/>
      <c r="F13" s="2"/>
      <c r="G13" s="2"/>
      <c r="H13" s="2"/>
      <c r="I13" s="2"/>
      <c r="J13" s="2"/>
      <c r="K13" s="2"/>
      <c r="L13" s="2"/>
      <c r="M13" s="2"/>
      <c r="N13" s="2"/>
      <c r="O13" s="2"/>
      <c r="P13" s="2"/>
      <c r="Q13" s="2"/>
      <c r="R13" s="2"/>
      <c r="S13" s="2"/>
      <c r="T13" s="2"/>
      <c r="U13" s="2"/>
      <c r="V13" s="2"/>
      <c r="W13" s="2"/>
      <c r="X13" s="2"/>
      <c r="Y13" s="2"/>
      <c r="Z13" s="2"/>
    </row>
    <row r="14" ht="39.75" customHeight="1">
      <c r="A14" s="73"/>
      <c r="B14" s="72"/>
      <c r="C14" s="72"/>
      <c r="D14" s="73"/>
      <c r="E14" s="74"/>
      <c r="F14" s="2"/>
      <c r="G14" s="2"/>
      <c r="H14" s="2"/>
      <c r="I14" s="2"/>
      <c r="J14" s="2"/>
      <c r="K14" s="2"/>
      <c r="L14" s="2"/>
      <c r="M14" s="2"/>
      <c r="N14" s="2"/>
      <c r="O14" s="2"/>
      <c r="P14" s="2"/>
      <c r="Q14" s="2"/>
      <c r="R14" s="2"/>
      <c r="S14" s="2"/>
      <c r="T14" s="2"/>
      <c r="U14" s="2"/>
      <c r="V14" s="2"/>
      <c r="W14" s="2"/>
      <c r="X14" s="2"/>
      <c r="Y14" s="2"/>
      <c r="Z14" s="2"/>
    </row>
    <row r="15" ht="39.75" customHeight="1">
      <c r="A15" s="73"/>
      <c r="B15" s="72"/>
      <c r="C15" s="72"/>
      <c r="D15" s="73"/>
      <c r="E15" s="74"/>
      <c r="F15" s="2"/>
      <c r="G15" s="2"/>
      <c r="H15" s="2"/>
      <c r="I15" s="2"/>
      <c r="J15" s="2"/>
      <c r="K15" s="2"/>
      <c r="L15" s="2"/>
      <c r="M15" s="2"/>
      <c r="N15" s="2"/>
      <c r="O15" s="2"/>
      <c r="P15" s="2"/>
      <c r="Q15" s="2"/>
      <c r="R15" s="2"/>
      <c r="S15" s="2"/>
      <c r="T15" s="2"/>
      <c r="U15" s="2"/>
      <c r="V15" s="2"/>
      <c r="W15" s="2"/>
      <c r="X15" s="2"/>
      <c r="Y15" s="2"/>
      <c r="Z15" s="2"/>
    </row>
    <row r="16" ht="39.75" customHeight="1">
      <c r="A16" s="73"/>
      <c r="B16" s="72"/>
      <c r="C16" s="72"/>
      <c r="D16" s="73"/>
      <c r="E16" s="74"/>
      <c r="F16" s="2"/>
      <c r="G16" s="2"/>
      <c r="H16" s="2"/>
      <c r="I16" s="2"/>
      <c r="J16" s="2"/>
      <c r="K16" s="2"/>
      <c r="L16" s="2"/>
      <c r="M16" s="2"/>
      <c r="N16" s="2"/>
      <c r="O16" s="2"/>
      <c r="P16" s="2"/>
      <c r="Q16" s="2"/>
      <c r="R16" s="2"/>
      <c r="S16" s="2"/>
      <c r="T16" s="2"/>
      <c r="U16" s="2"/>
      <c r="V16" s="2"/>
      <c r="W16" s="2"/>
      <c r="X16" s="2"/>
      <c r="Y16" s="2"/>
      <c r="Z16" s="2"/>
    </row>
    <row r="17" ht="39.75" customHeight="1">
      <c r="A17" s="73"/>
      <c r="B17" s="72"/>
      <c r="C17" s="72"/>
      <c r="D17" s="73"/>
      <c r="E17" s="74"/>
      <c r="F17" s="2"/>
      <c r="G17" s="2"/>
      <c r="H17" s="2"/>
      <c r="I17" s="2"/>
      <c r="J17" s="2"/>
      <c r="K17" s="2"/>
      <c r="L17" s="2"/>
      <c r="M17" s="2"/>
      <c r="N17" s="2"/>
      <c r="O17" s="2"/>
      <c r="P17" s="2"/>
      <c r="Q17" s="2"/>
      <c r="R17" s="2"/>
      <c r="S17" s="2"/>
      <c r="T17" s="2"/>
      <c r="U17" s="2"/>
      <c r="V17" s="2"/>
      <c r="W17" s="2"/>
      <c r="X17" s="2"/>
      <c r="Y17" s="2"/>
      <c r="Z17" s="2"/>
    </row>
    <row r="18" ht="39.75" customHeight="1">
      <c r="A18" s="73"/>
      <c r="B18" s="72"/>
      <c r="C18" s="72"/>
      <c r="D18" s="73"/>
      <c r="E18" s="74"/>
      <c r="F18" s="2"/>
      <c r="G18" s="2"/>
      <c r="H18" s="2"/>
      <c r="I18" s="2"/>
      <c r="J18" s="2"/>
      <c r="K18" s="2"/>
      <c r="L18" s="2"/>
      <c r="M18" s="2"/>
      <c r="N18" s="2"/>
      <c r="O18" s="2"/>
      <c r="P18" s="2"/>
      <c r="Q18" s="2"/>
      <c r="R18" s="2"/>
      <c r="S18" s="2"/>
      <c r="T18" s="2"/>
      <c r="U18" s="2"/>
      <c r="V18" s="2"/>
      <c r="W18" s="2"/>
      <c r="X18" s="2"/>
      <c r="Y18" s="2"/>
      <c r="Z18" s="2"/>
    </row>
    <row r="19" ht="39.75" customHeight="1">
      <c r="A19" s="73"/>
      <c r="B19" s="72"/>
      <c r="C19" s="72"/>
      <c r="D19" s="73"/>
      <c r="E19" s="74"/>
      <c r="F19" s="2"/>
      <c r="G19" s="2"/>
      <c r="H19" s="2"/>
      <c r="I19" s="2"/>
      <c r="J19" s="2"/>
      <c r="K19" s="2"/>
      <c r="L19" s="2"/>
      <c r="M19" s="2"/>
      <c r="N19" s="2"/>
      <c r="O19" s="2"/>
      <c r="P19" s="2"/>
      <c r="Q19" s="2"/>
      <c r="R19" s="2"/>
      <c r="S19" s="2"/>
      <c r="T19" s="2"/>
      <c r="U19" s="2"/>
      <c r="V19" s="2"/>
      <c r="W19" s="2"/>
      <c r="X19" s="2"/>
      <c r="Y19" s="2"/>
      <c r="Z19" s="2"/>
    </row>
    <row r="20" ht="39.75" customHeight="1">
      <c r="A20" s="73"/>
      <c r="B20" s="72"/>
      <c r="C20" s="72"/>
      <c r="D20" s="73"/>
      <c r="E20" s="74"/>
      <c r="F20" s="2"/>
      <c r="G20" s="2"/>
      <c r="H20" s="2"/>
      <c r="I20" s="2"/>
      <c r="J20" s="2"/>
      <c r="K20" s="2"/>
      <c r="L20" s="2"/>
      <c r="M20" s="2"/>
      <c r="N20" s="2"/>
      <c r="O20" s="2"/>
      <c r="P20" s="2"/>
      <c r="Q20" s="2"/>
      <c r="R20" s="2"/>
      <c r="S20" s="2"/>
      <c r="T20" s="2"/>
      <c r="U20" s="2"/>
      <c r="V20" s="2"/>
      <c r="W20" s="2"/>
      <c r="X20" s="2"/>
      <c r="Y20" s="2"/>
      <c r="Z20" s="2"/>
    </row>
    <row r="21" ht="39.75" customHeight="1">
      <c r="A21" s="73"/>
      <c r="B21" s="72"/>
      <c r="C21" s="72"/>
      <c r="D21" s="73"/>
      <c r="E21" s="74"/>
      <c r="F21" s="2"/>
      <c r="G21" s="2"/>
      <c r="H21" s="2"/>
      <c r="I21" s="2"/>
      <c r="J21" s="2"/>
      <c r="K21" s="2"/>
      <c r="L21" s="2"/>
      <c r="M21" s="2"/>
      <c r="N21" s="2"/>
      <c r="O21" s="2"/>
      <c r="P21" s="2"/>
      <c r="Q21" s="2"/>
      <c r="R21" s="2"/>
      <c r="S21" s="2"/>
      <c r="T21" s="2"/>
      <c r="U21" s="2"/>
      <c r="V21" s="2"/>
      <c r="W21" s="2"/>
      <c r="X21" s="2"/>
      <c r="Y21" s="2"/>
      <c r="Z21" s="2"/>
    </row>
    <row r="22" ht="39.75" customHeight="1">
      <c r="A22" s="73"/>
      <c r="B22" s="72"/>
      <c r="C22" s="72"/>
      <c r="D22" s="73"/>
      <c r="E22" s="74"/>
      <c r="F22" s="2"/>
      <c r="G22" s="2"/>
      <c r="H22" s="2"/>
      <c r="I22" s="2"/>
      <c r="J22" s="2"/>
      <c r="K22" s="2"/>
      <c r="L22" s="2"/>
      <c r="M22" s="2"/>
      <c r="N22" s="2"/>
      <c r="O22" s="2"/>
      <c r="P22" s="2"/>
      <c r="Q22" s="2"/>
      <c r="R22" s="2"/>
      <c r="S22" s="2"/>
      <c r="T22" s="2"/>
      <c r="U22" s="2"/>
      <c r="V22" s="2"/>
      <c r="W22" s="2"/>
      <c r="X22" s="2"/>
      <c r="Y22" s="2"/>
      <c r="Z22" s="2"/>
    </row>
    <row r="23" ht="39.75" customHeight="1">
      <c r="A23" s="73"/>
      <c r="B23" s="72"/>
      <c r="C23" s="72"/>
      <c r="D23" s="73"/>
      <c r="E23" s="74"/>
      <c r="F23" s="2"/>
      <c r="G23" s="2"/>
      <c r="H23" s="2"/>
      <c r="I23" s="2"/>
      <c r="J23" s="2"/>
      <c r="K23" s="2"/>
      <c r="L23" s="2"/>
      <c r="M23" s="2"/>
      <c r="N23" s="2"/>
      <c r="O23" s="2"/>
      <c r="P23" s="2"/>
      <c r="Q23" s="2"/>
      <c r="R23" s="2"/>
      <c r="S23" s="2"/>
      <c r="T23" s="2"/>
      <c r="U23" s="2"/>
      <c r="V23" s="2"/>
      <c r="W23" s="2"/>
      <c r="X23" s="2"/>
      <c r="Y23" s="2"/>
      <c r="Z23" s="2"/>
    </row>
    <row r="24" ht="39.75" customHeight="1">
      <c r="A24" s="73"/>
      <c r="B24" s="72"/>
      <c r="C24" s="72"/>
      <c r="D24" s="73"/>
      <c r="E24" s="74"/>
      <c r="F24" s="2"/>
      <c r="G24" s="2"/>
      <c r="H24" s="2"/>
      <c r="I24" s="2"/>
      <c r="J24" s="2"/>
      <c r="K24" s="2"/>
      <c r="L24" s="2"/>
      <c r="M24" s="2"/>
      <c r="N24" s="2"/>
      <c r="O24" s="2"/>
      <c r="P24" s="2"/>
      <c r="Q24" s="2"/>
      <c r="R24" s="2"/>
      <c r="S24" s="2"/>
      <c r="T24" s="2"/>
      <c r="U24" s="2"/>
      <c r="V24" s="2"/>
      <c r="W24" s="2"/>
      <c r="X24" s="2"/>
      <c r="Y24" s="2"/>
      <c r="Z24" s="2"/>
    </row>
    <row r="25" ht="39.75" customHeight="1">
      <c r="A25" s="73"/>
      <c r="B25" s="72"/>
      <c r="C25" s="72"/>
      <c r="D25" s="73"/>
      <c r="E25" s="74"/>
      <c r="F25" s="2"/>
      <c r="G25" s="2"/>
      <c r="H25" s="2"/>
      <c r="I25" s="2"/>
      <c r="J25" s="2"/>
      <c r="K25" s="2"/>
      <c r="L25" s="2"/>
      <c r="M25" s="2"/>
      <c r="N25" s="2"/>
      <c r="O25" s="2"/>
      <c r="P25" s="2"/>
      <c r="Q25" s="2"/>
      <c r="R25" s="2"/>
      <c r="S25" s="2"/>
      <c r="T25" s="2"/>
      <c r="U25" s="2"/>
      <c r="V25" s="2"/>
      <c r="W25" s="2"/>
      <c r="X25" s="2"/>
      <c r="Y25" s="2"/>
      <c r="Z25" s="2"/>
    </row>
    <row r="26" ht="39.75" customHeight="1">
      <c r="A26" s="73"/>
      <c r="B26" s="72"/>
      <c r="C26" s="72"/>
      <c r="D26" s="73"/>
      <c r="E26" s="74"/>
      <c r="F26" s="2"/>
      <c r="G26" s="2"/>
      <c r="H26" s="2"/>
      <c r="I26" s="2"/>
      <c r="J26" s="2"/>
      <c r="K26" s="2"/>
      <c r="L26" s="2"/>
      <c r="M26" s="2"/>
      <c r="N26" s="2"/>
      <c r="O26" s="2"/>
      <c r="P26" s="2"/>
      <c r="Q26" s="2"/>
      <c r="R26" s="2"/>
      <c r="S26" s="2"/>
      <c r="T26" s="2"/>
      <c r="U26" s="2"/>
      <c r="V26" s="2"/>
      <c r="W26" s="2"/>
      <c r="X26" s="2"/>
      <c r="Y26" s="2"/>
      <c r="Z26" s="2"/>
    </row>
    <row r="27" ht="39.75" customHeight="1">
      <c r="A27" s="73"/>
      <c r="B27" s="72"/>
      <c r="C27" s="72"/>
      <c r="D27" s="73"/>
      <c r="E27" s="74"/>
      <c r="F27" s="2"/>
      <c r="G27" s="2"/>
      <c r="H27" s="2"/>
      <c r="I27" s="2"/>
      <c r="J27" s="2"/>
      <c r="K27" s="2"/>
      <c r="L27" s="2"/>
      <c r="M27" s="2"/>
      <c r="N27" s="2"/>
      <c r="O27" s="2"/>
      <c r="P27" s="2"/>
      <c r="Q27" s="2"/>
      <c r="R27" s="2"/>
      <c r="S27" s="2"/>
      <c r="T27" s="2"/>
      <c r="U27" s="2"/>
      <c r="V27" s="2"/>
      <c r="W27" s="2"/>
      <c r="X27" s="2"/>
      <c r="Y27" s="2"/>
      <c r="Z27" s="2"/>
    </row>
    <row r="28" ht="39.75" customHeight="1">
      <c r="A28" s="73"/>
      <c r="B28" s="72"/>
      <c r="C28" s="72"/>
      <c r="D28" s="73"/>
      <c r="E28" s="74"/>
      <c r="F28" s="2"/>
      <c r="G28" s="2"/>
      <c r="H28" s="2"/>
      <c r="I28" s="2"/>
      <c r="J28" s="2"/>
      <c r="K28" s="2"/>
      <c r="L28" s="2"/>
      <c r="M28" s="2"/>
      <c r="N28" s="2"/>
      <c r="O28" s="2"/>
      <c r="P28" s="2"/>
      <c r="Q28" s="2"/>
      <c r="R28" s="2"/>
      <c r="S28" s="2"/>
      <c r="T28" s="2"/>
      <c r="U28" s="2"/>
      <c r="V28" s="2"/>
      <c r="W28" s="2"/>
      <c r="X28" s="2"/>
      <c r="Y28" s="2"/>
      <c r="Z28" s="2"/>
    </row>
    <row r="29" ht="39.75" customHeight="1">
      <c r="A29" s="73"/>
      <c r="B29" s="72"/>
      <c r="C29" s="72"/>
      <c r="D29" s="73"/>
      <c r="E29" s="74"/>
      <c r="F29" s="2"/>
      <c r="G29" s="2"/>
      <c r="H29" s="2"/>
      <c r="I29" s="2"/>
      <c r="J29" s="2"/>
      <c r="K29" s="2"/>
      <c r="L29" s="2"/>
      <c r="M29" s="2"/>
      <c r="N29" s="2"/>
      <c r="O29" s="2"/>
      <c r="P29" s="2"/>
      <c r="Q29" s="2"/>
      <c r="R29" s="2"/>
      <c r="S29" s="2"/>
      <c r="T29" s="2"/>
      <c r="U29" s="2"/>
      <c r="V29" s="2"/>
      <c r="W29" s="2"/>
      <c r="X29" s="2"/>
      <c r="Y29" s="2"/>
      <c r="Z29" s="2"/>
    </row>
    <row r="30" ht="39.75" customHeight="1">
      <c r="A30" s="73"/>
      <c r="B30" s="72"/>
      <c r="C30" s="72"/>
      <c r="D30" s="73"/>
      <c r="E30" s="74"/>
      <c r="F30" s="2"/>
      <c r="G30" s="2"/>
      <c r="H30" s="2"/>
      <c r="I30" s="2"/>
      <c r="J30" s="2"/>
      <c r="K30" s="2"/>
      <c r="L30" s="2"/>
      <c r="M30" s="2"/>
      <c r="N30" s="2"/>
      <c r="O30" s="2"/>
      <c r="P30" s="2"/>
      <c r="Q30" s="2"/>
      <c r="R30" s="2"/>
      <c r="S30" s="2"/>
      <c r="T30" s="2"/>
      <c r="U30" s="2"/>
      <c r="V30" s="2"/>
      <c r="W30" s="2"/>
      <c r="X30" s="2"/>
      <c r="Y30" s="2"/>
      <c r="Z30" s="2"/>
    </row>
    <row r="31" ht="39.75" customHeight="1">
      <c r="A31" s="73"/>
      <c r="B31" s="72"/>
      <c r="C31" s="72"/>
      <c r="D31" s="73"/>
      <c r="E31" s="74"/>
      <c r="F31" s="2"/>
      <c r="G31" s="2"/>
      <c r="H31" s="2"/>
      <c r="I31" s="2"/>
      <c r="J31" s="2"/>
      <c r="K31" s="2"/>
      <c r="L31" s="2"/>
      <c r="M31" s="2"/>
      <c r="N31" s="2"/>
      <c r="O31" s="2"/>
      <c r="P31" s="2"/>
      <c r="Q31" s="2"/>
      <c r="R31" s="2"/>
      <c r="S31" s="2"/>
      <c r="T31" s="2"/>
      <c r="U31" s="2"/>
      <c r="V31" s="2"/>
      <c r="W31" s="2"/>
      <c r="X31" s="2"/>
      <c r="Y31" s="2"/>
      <c r="Z31" s="2"/>
    </row>
    <row r="32" ht="39.75" customHeight="1">
      <c r="A32" s="73"/>
      <c r="B32" s="72"/>
      <c r="C32" s="72"/>
      <c r="D32" s="73"/>
      <c r="E32" s="74"/>
      <c r="F32" s="2"/>
      <c r="G32" s="2"/>
      <c r="H32" s="2"/>
      <c r="I32" s="2"/>
      <c r="J32" s="2"/>
      <c r="K32" s="2"/>
      <c r="L32" s="2"/>
      <c r="M32" s="2"/>
      <c r="N32" s="2"/>
      <c r="O32" s="2"/>
      <c r="P32" s="2"/>
      <c r="Q32" s="2"/>
      <c r="R32" s="2"/>
      <c r="S32" s="2"/>
      <c r="T32" s="2"/>
      <c r="U32" s="2"/>
      <c r="V32" s="2"/>
      <c r="W32" s="2"/>
      <c r="X32" s="2"/>
      <c r="Y32" s="2"/>
      <c r="Z32" s="2"/>
    </row>
    <row r="33" ht="39.75" customHeight="1">
      <c r="A33" s="73"/>
      <c r="B33" s="72"/>
      <c r="C33" s="72"/>
      <c r="D33" s="73"/>
      <c r="E33" s="74"/>
      <c r="F33" s="2"/>
      <c r="G33" s="2"/>
      <c r="H33" s="2"/>
      <c r="I33" s="2"/>
      <c r="J33" s="2"/>
      <c r="K33" s="2"/>
      <c r="L33" s="2"/>
      <c r="M33" s="2"/>
      <c r="N33" s="2"/>
      <c r="O33" s="2"/>
      <c r="P33" s="2"/>
      <c r="Q33" s="2"/>
      <c r="R33" s="2"/>
      <c r="S33" s="2"/>
      <c r="T33" s="2"/>
      <c r="U33" s="2"/>
      <c r="V33" s="2"/>
      <c r="W33" s="2"/>
      <c r="X33" s="2"/>
      <c r="Y33" s="2"/>
      <c r="Z33" s="2"/>
    </row>
    <row r="34" ht="39.75" customHeight="1">
      <c r="A34" s="73"/>
      <c r="B34" s="72"/>
      <c r="C34" s="72"/>
      <c r="D34" s="73"/>
      <c r="E34" s="74"/>
      <c r="F34" s="2"/>
      <c r="G34" s="2"/>
      <c r="H34" s="2"/>
      <c r="I34" s="2"/>
      <c r="J34" s="2"/>
      <c r="K34" s="2"/>
      <c r="L34" s="2"/>
      <c r="M34" s="2"/>
      <c r="N34" s="2"/>
      <c r="O34" s="2"/>
      <c r="P34" s="2"/>
      <c r="Q34" s="2"/>
      <c r="R34" s="2"/>
      <c r="S34" s="2"/>
      <c r="T34" s="2"/>
      <c r="U34" s="2"/>
      <c r="V34" s="2"/>
      <c r="W34" s="2"/>
      <c r="X34" s="2"/>
      <c r="Y34" s="2"/>
      <c r="Z34" s="2"/>
    </row>
    <row r="35" ht="39.75" customHeight="1">
      <c r="A35" s="73"/>
      <c r="B35" s="72"/>
      <c r="C35" s="72"/>
      <c r="D35" s="73"/>
      <c r="E35" s="74"/>
      <c r="F35" s="2"/>
      <c r="G35" s="2"/>
      <c r="H35" s="2"/>
      <c r="I35" s="2"/>
      <c r="J35" s="2"/>
      <c r="K35" s="2"/>
      <c r="L35" s="2"/>
      <c r="M35" s="2"/>
      <c r="N35" s="2"/>
      <c r="O35" s="2"/>
      <c r="P35" s="2"/>
      <c r="Q35" s="2"/>
      <c r="R35" s="2"/>
      <c r="S35" s="2"/>
      <c r="T35" s="2"/>
      <c r="U35" s="2"/>
      <c r="V35" s="2"/>
      <c r="W35" s="2"/>
      <c r="X35" s="2"/>
      <c r="Y35" s="2"/>
      <c r="Z35" s="2"/>
    </row>
    <row r="36" ht="39.75" customHeight="1">
      <c r="A36" s="73"/>
      <c r="B36" s="72"/>
      <c r="C36" s="72"/>
      <c r="D36" s="73"/>
      <c r="E36" s="74"/>
      <c r="F36" s="2"/>
      <c r="G36" s="2"/>
      <c r="H36" s="2"/>
      <c r="I36" s="2"/>
      <c r="J36" s="2"/>
      <c r="K36" s="2"/>
      <c r="L36" s="2"/>
      <c r="M36" s="2"/>
      <c r="N36" s="2"/>
      <c r="O36" s="2"/>
      <c r="P36" s="2"/>
      <c r="Q36" s="2"/>
      <c r="R36" s="2"/>
      <c r="S36" s="2"/>
      <c r="T36" s="2"/>
      <c r="U36" s="2"/>
      <c r="V36" s="2"/>
      <c r="W36" s="2"/>
      <c r="X36" s="2"/>
      <c r="Y36" s="2"/>
      <c r="Z36" s="2"/>
    </row>
    <row r="37" ht="39.75" customHeight="1">
      <c r="A37" s="73"/>
      <c r="B37" s="72"/>
      <c r="C37" s="72"/>
      <c r="D37" s="73"/>
      <c r="E37" s="74"/>
      <c r="F37" s="2"/>
      <c r="G37" s="2"/>
      <c r="H37" s="2"/>
      <c r="I37" s="2"/>
      <c r="J37" s="2"/>
      <c r="K37" s="2"/>
      <c r="L37" s="2"/>
      <c r="M37" s="2"/>
      <c r="N37" s="2"/>
      <c r="O37" s="2"/>
      <c r="P37" s="2"/>
      <c r="Q37" s="2"/>
      <c r="R37" s="2"/>
      <c r="S37" s="2"/>
      <c r="T37" s="2"/>
      <c r="U37" s="2"/>
      <c r="V37" s="2"/>
      <c r="W37" s="2"/>
      <c r="X37" s="2"/>
      <c r="Y37" s="2"/>
      <c r="Z37" s="2"/>
    </row>
    <row r="38" ht="39.75" customHeight="1">
      <c r="A38" s="73"/>
      <c r="B38" s="72"/>
      <c r="C38" s="72"/>
      <c r="D38" s="73"/>
      <c r="E38" s="74"/>
      <c r="F38" s="2"/>
      <c r="G38" s="2"/>
      <c r="H38" s="2"/>
      <c r="I38" s="2"/>
      <c r="J38" s="2"/>
      <c r="K38" s="2"/>
      <c r="L38" s="2"/>
      <c r="M38" s="2"/>
      <c r="N38" s="2"/>
      <c r="O38" s="2"/>
      <c r="P38" s="2"/>
      <c r="Q38" s="2"/>
      <c r="R38" s="2"/>
      <c r="S38" s="2"/>
      <c r="T38" s="2"/>
      <c r="U38" s="2"/>
      <c r="V38" s="2"/>
      <c r="W38" s="2"/>
      <c r="X38" s="2"/>
      <c r="Y38" s="2"/>
      <c r="Z38" s="2"/>
    </row>
    <row r="39" ht="39.75" customHeight="1">
      <c r="A39" s="73"/>
      <c r="B39" s="72"/>
      <c r="C39" s="72"/>
      <c r="D39" s="73"/>
      <c r="E39" s="74"/>
      <c r="F39" s="2"/>
      <c r="G39" s="2"/>
      <c r="H39" s="2"/>
      <c r="I39" s="2"/>
      <c r="J39" s="2"/>
      <c r="K39" s="2"/>
      <c r="L39" s="2"/>
      <c r="M39" s="2"/>
      <c r="N39" s="2"/>
      <c r="O39" s="2"/>
      <c r="P39" s="2"/>
      <c r="Q39" s="2"/>
      <c r="R39" s="2"/>
      <c r="S39" s="2"/>
      <c r="T39" s="2"/>
      <c r="U39" s="2"/>
      <c r="V39" s="2"/>
      <c r="W39" s="2"/>
      <c r="X39" s="2"/>
      <c r="Y39" s="2"/>
      <c r="Z39" s="2"/>
    </row>
    <row r="40" ht="39.75" customHeight="1">
      <c r="A40" s="73"/>
      <c r="B40" s="72"/>
      <c r="C40" s="72"/>
      <c r="D40" s="73"/>
      <c r="E40" s="74"/>
      <c r="F40" s="2"/>
      <c r="G40" s="2"/>
      <c r="H40" s="2"/>
      <c r="I40" s="2"/>
      <c r="J40" s="2"/>
      <c r="K40" s="2"/>
      <c r="L40" s="2"/>
      <c r="M40" s="2"/>
      <c r="N40" s="2"/>
      <c r="O40" s="2"/>
      <c r="P40" s="2"/>
      <c r="Q40" s="2"/>
      <c r="R40" s="2"/>
      <c r="S40" s="2"/>
      <c r="T40" s="2"/>
      <c r="U40" s="2"/>
      <c r="V40" s="2"/>
      <c r="W40" s="2"/>
      <c r="X40" s="2"/>
      <c r="Y40" s="2"/>
      <c r="Z40" s="2"/>
    </row>
    <row r="41" ht="39.75" customHeight="1">
      <c r="A41" s="73"/>
      <c r="B41" s="72"/>
      <c r="C41" s="72"/>
      <c r="D41" s="73"/>
      <c r="E41" s="74"/>
      <c r="F41" s="2"/>
      <c r="G41" s="2"/>
      <c r="H41" s="2"/>
      <c r="I41" s="2"/>
      <c r="J41" s="2"/>
      <c r="K41" s="2"/>
      <c r="L41" s="2"/>
      <c r="M41" s="2"/>
      <c r="N41" s="2"/>
      <c r="O41" s="2"/>
      <c r="P41" s="2"/>
      <c r="Q41" s="2"/>
      <c r="R41" s="2"/>
      <c r="S41" s="2"/>
      <c r="T41" s="2"/>
      <c r="U41" s="2"/>
      <c r="V41" s="2"/>
      <c r="W41" s="2"/>
      <c r="X41" s="2"/>
      <c r="Y41" s="2"/>
      <c r="Z41" s="2"/>
    </row>
    <row r="42" ht="39.75" customHeight="1">
      <c r="A42" s="73"/>
      <c r="B42" s="72"/>
      <c r="C42" s="72"/>
      <c r="D42" s="73"/>
      <c r="E42" s="74"/>
      <c r="F42" s="2"/>
      <c r="G42" s="2"/>
      <c r="H42" s="2"/>
      <c r="I42" s="2"/>
      <c r="J42" s="2"/>
      <c r="K42" s="2"/>
      <c r="L42" s="2"/>
      <c r="M42" s="2"/>
      <c r="N42" s="2"/>
      <c r="O42" s="2"/>
      <c r="P42" s="2"/>
      <c r="Q42" s="2"/>
      <c r="R42" s="2"/>
      <c r="S42" s="2"/>
      <c r="T42" s="2"/>
      <c r="U42" s="2"/>
      <c r="V42" s="2"/>
      <c r="W42" s="2"/>
      <c r="X42" s="2"/>
      <c r="Y42" s="2"/>
      <c r="Z42" s="2"/>
    </row>
    <row r="43" ht="39.75" customHeight="1">
      <c r="A43" s="73"/>
      <c r="B43" s="72"/>
      <c r="C43" s="72"/>
      <c r="D43" s="73"/>
      <c r="E43" s="74"/>
      <c r="F43" s="2"/>
      <c r="G43" s="2"/>
      <c r="H43" s="2"/>
      <c r="I43" s="2"/>
      <c r="J43" s="2"/>
      <c r="K43" s="2"/>
      <c r="L43" s="2"/>
      <c r="M43" s="2"/>
      <c r="N43" s="2"/>
      <c r="O43" s="2"/>
      <c r="P43" s="2"/>
      <c r="Q43" s="2"/>
      <c r="R43" s="2"/>
      <c r="S43" s="2"/>
      <c r="T43" s="2"/>
      <c r="U43" s="2"/>
      <c r="V43" s="2"/>
      <c r="W43" s="2"/>
      <c r="X43" s="2"/>
      <c r="Y43" s="2"/>
      <c r="Z43" s="2"/>
    </row>
    <row r="44" ht="39.75" customHeight="1">
      <c r="A44" s="73"/>
      <c r="B44" s="72"/>
      <c r="C44" s="72"/>
      <c r="D44" s="73"/>
      <c r="E44" s="74"/>
      <c r="F44" s="2"/>
      <c r="G44" s="2"/>
      <c r="H44" s="2"/>
      <c r="I44" s="2"/>
      <c r="J44" s="2"/>
      <c r="K44" s="2"/>
      <c r="L44" s="2"/>
      <c r="M44" s="2"/>
      <c r="N44" s="2"/>
      <c r="O44" s="2"/>
      <c r="P44" s="2"/>
      <c r="Q44" s="2"/>
      <c r="R44" s="2"/>
      <c r="S44" s="2"/>
      <c r="T44" s="2"/>
      <c r="U44" s="2"/>
      <c r="V44" s="2"/>
      <c r="W44" s="2"/>
      <c r="X44" s="2"/>
      <c r="Y44" s="2"/>
      <c r="Z44" s="2"/>
    </row>
    <row r="45" ht="39.75" customHeight="1">
      <c r="A45" s="73"/>
      <c r="B45" s="72"/>
      <c r="C45" s="72"/>
      <c r="D45" s="73"/>
      <c r="E45" s="74"/>
      <c r="F45" s="2"/>
      <c r="G45" s="2"/>
      <c r="H45" s="2"/>
      <c r="I45" s="2"/>
      <c r="J45" s="2"/>
      <c r="K45" s="2"/>
      <c r="L45" s="2"/>
      <c r="M45" s="2"/>
      <c r="N45" s="2"/>
      <c r="O45" s="2"/>
      <c r="P45" s="2"/>
      <c r="Q45" s="2"/>
      <c r="R45" s="2"/>
      <c r="S45" s="2"/>
      <c r="T45" s="2"/>
      <c r="U45" s="2"/>
      <c r="V45" s="2"/>
      <c r="W45" s="2"/>
      <c r="X45" s="2"/>
      <c r="Y45" s="2"/>
      <c r="Z45" s="2"/>
    </row>
    <row r="46" ht="39.75" customHeight="1">
      <c r="A46" s="73"/>
      <c r="B46" s="72"/>
      <c r="C46" s="72"/>
      <c r="D46" s="73"/>
      <c r="E46" s="74"/>
      <c r="F46" s="2"/>
      <c r="G46" s="2"/>
      <c r="H46" s="2"/>
      <c r="I46" s="2"/>
      <c r="J46" s="2"/>
      <c r="K46" s="2"/>
      <c r="L46" s="2"/>
      <c r="M46" s="2"/>
      <c r="N46" s="2"/>
      <c r="O46" s="2"/>
      <c r="P46" s="2"/>
      <c r="Q46" s="2"/>
      <c r="R46" s="2"/>
      <c r="S46" s="2"/>
      <c r="T46" s="2"/>
      <c r="U46" s="2"/>
      <c r="V46" s="2"/>
      <c r="W46" s="2"/>
      <c r="X46" s="2"/>
      <c r="Y46" s="2"/>
      <c r="Z46" s="2"/>
    </row>
    <row r="47" ht="39.75" customHeight="1">
      <c r="A47" s="73"/>
      <c r="B47" s="72"/>
      <c r="C47" s="72"/>
      <c r="D47" s="73"/>
      <c r="E47" s="74"/>
      <c r="F47" s="2"/>
      <c r="G47" s="2"/>
      <c r="H47" s="2"/>
      <c r="I47" s="2"/>
      <c r="J47" s="2"/>
      <c r="K47" s="2"/>
      <c r="L47" s="2"/>
      <c r="M47" s="2"/>
      <c r="N47" s="2"/>
      <c r="O47" s="2"/>
      <c r="P47" s="2"/>
      <c r="Q47" s="2"/>
      <c r="R47" s="2"/>
      <c r="S47" s="2"/>
      <c r="T47" s="2"/>
      <c r="U47" s="2"/>
      <c r="V47" s="2"/>
      <c r="W47" s="2"/>
      <c r="X47" s="2"/>
      <c r="Y47" s="2"/>
      <c r="Z47" s="2"/>
    </row>
    <row r="48" ht="39.75" customHeight="1">
      <c r="A48" s="73"/>
      <c r="B48" s="72"/>
      <c r="C48" s="72"/>
      <c r="D48" s="73"/>
      <c r="E48" s="74"/>
      <c r="F48" s="2"/>
      <c r="G48" s="2"/>
      <c r="H48" s="2"/>
      <c r="I48" s="2"/>
      <c r="J48" s="2"/>
      <c r="K48" s="2"/>
      <c r="L48" s="2"/>
      <c r="M48" s="2"/>
      <c r="N48" s="2"/>
      <c r="O48" s="2"/>
      <c r="P48" s="2"/>
      <c r="Q48" s="2"/>
      <c r="R48" s="2"/>
      <c r="S48" s="2"/>
      <c r="T48" s="2"/>
      <c r="U48" s="2"/>
      <c r="V48" s="2"/>
      <c r="W48" s="2"/>
      <c r="X48" s="2"/>
      <c r="Y48" s="2"/>
      <c r="Z48" s="2"/>
    </row>
    <row r="49" ht="39.75" customHeight="1">
      <c r="A49" s="73"/>
      <c r="B49" s="72"/>
      <c r="C49" s="72"/>
      <c r="D49" s="73"/>
      <c r="E49" s="74"/>
      <c r="F49" s="2"/>
      <c r="G49" s="2"/>
      <c r="H49" s="2"/>
      <c r="I49" s="2"/>
      <c r="J49" s="2"/>
      <c r="K49" s="2"/>
      <c r="L49" s="2"/>
      <c r="M49" s="2"/>
      <c r="N49" s="2"/>
      <c r="O49" s="2"/>
      <c r="P49" s="2"/>
      <c r="Q49" s="2"/>
      <c r="R49" s="2"/>
      <c r="S49" s="2"/>
      <c r="T49" s="2"/>
      <c r="U49" s="2"/>
      <c r="V49" s="2"/>
      <c r="W49" s="2"/>
      <c r="X49" s="2"/>
      <c r="Y49" s="2"/>
      <c r="Z49" s="2"/>
    </row>
    <row r="50" ht="39.75" customHeight="1">
      <c r="A50" s="73"/>
      <c r="B50" s="72"/>
      <c r="C50" s="72"/>
      <c r="D50" s="73"/>
      <c r="E50" s="74"/>
      <c r="F50" s="2"/>
      <c r="G50" s="2"/>
      <c r="H50" s="2"/>
      <c r="I50" s="2"/>
      <c r="J50" s="2"/>
      <c r="K50" s="2"/>
      <c r="L50" s="2"/>
      <c r="M50" s="2"/>
      <c r="N50" s="2"/>
      <c r="O50" s="2"/>
      <c r="P50" s="2"/>
      <c r="Q50" s="2"/>
      <c r="R50" s="2"/>
      <c r="S50" s="2"/>
      <c r="T50" s="2"/>
      <c r="U50" s="2"/>
      <c r="V50" s="2"/>
      <c r="W50" s="2"/>
      <c r="X50" s="2"/>
      <c r="Y50" s="2"/>
      <c r="Z50" s="2"/>
    </row>
    <row r="51" ht="39.75" customHeight="1">
      <c r="A51" s="73"/>
      <c r="B51" s="72"/>
      <c r="C51" s="72"/>
      <c r="D51" s="73"/>
      <c r="E51" s="74"/>
      <c r="F51" s="2"/>
      <c r="G51" s="2"/>
      <c r="H51" s="2"/>
      <c r="I51" s="2"/>
      <c r="J51" s="2"/>
      <c r="K51" s="2"/>
      <c r="L51" s="2"/>
      <c r="M51" s="2"/>
      <c r="N51" s="2"/>
      <c r="O51" s="2"/>
      <c r="P51" s="2"/>
      <c r="Q51" s="2"/>
      <c r="R51" s="2"/>
      <c r="S51" s="2"/>
      <c r="T51" s="2"/>
      <c r="U51" s="2"/>
      <c r="V51" s="2"/>
      <c r="W51" s="2"/>
      <c r="X51" s="2"/>
      <c r="Y51" s="2"/>
      <c r="Z51" s="2"/>
    </row>
    <row r="52" ht="39.75" customHeight="1">
      <c r="A52" s="73"/>
      <c r="B52" s="72"/>
      <c r="C52" s="72"/>
      <c r="D52" s="73"/>
      <c r="E52" s="74"/>
      <c r="F52" s="2"/>
      <c r="G52" s="2"/>
      <c r="H52" s="2"/>
      <c r="I52" s="2"/>
      <c r="J52" s="2"/>
      <c r="K52" s="2"/>
      <c r="L52" s="2"/>
      <c r="M52" s="2"/>
      <c r="N52" s="2"/>
      <c r="O52" s="2"/>
      <c r="P52" s="2"/>
      <c r="Q52" s="2"/>
      <c r="R52" s="2"/>
      <c r="S52" s="2"/>
      <c r="T52" s="2"/>
      <c r="U52" s="2"/>
      <c r="V52" s="2"/>
      <c r="W52" s="2"/>
      <c r="X52" s="2"/>
      <c r="Y52" s="2"/>
      <c r="Z52" s="2"/>
    </row>
    <row r="53" ht="39.75" customHeight="1">
      <c r="A53" s="73"/>
      <c r="B53" s="72"/>
      <c r="C53" s="72"/>
      <c r="D53" s="73"/>
      <c r="E53" s="74"/>
      <c r="F53" s="2"/>
      <c r="G53" s="2"/>
      <c r="H53" s="2"/>
      <c r="I53" s="2"/>
      <c r="J53" s="2"/>
      <c r="K53" s="2"/>
      <c r="L53" s="2"/>
      <c r="M53" s="2"/>
      <c r="N53" s="2"/>
      <c r="O53" s="2"/>
      <c r="P53" s="2"/>
      <c r="Q53" s="2"/>
      <c r="R53" s="2"/>
      <c r="S53" s="2"/>
      <c r="T53" s="2"/>
      <c r="U53" s="2"/>
      <c r="V53" s="2"/>
      <c r="W53" s="2"/>
      <c r="X53" s="2"/>
      <c r="Y53" s="2"/>
      <c r="Z53" s="2"/>
    </row>
    <row r="54" ht="39.75" customHeight="1">
      <c r="A54" s="73"/>
      <c r="B54" s="72"/>
      <c r="C54" s="72"/>
      <c r="D54" s="73"/>
      <c r="E54" s="74"/>
      <c r="F54" s="2"/>
      <c r="G54" s="2"/>
      <c r="H54" s="2"/>
      <c r="I54" s="2"/>
      <c r="J54" s="2"/>
      <c r="K54" s="2"/>
      <c r="L54" s="2"/>
      <c r="M54" s="2"/>
      <c r="N54" s="2"/>
      <c r="O54" s="2"/>
      <c r="P54" s="2"/>
      <c r="Q54" s="2"/>
      <c r="R54" s="2"/>
      <c r="S54" s="2"/>
      <c r="T54" s="2"/>
      <c r="U54" s="2"/>
      <c r="V54" s="2"/>
      <c r="W54" s="2"/>
      <c r="X54" s="2"/>
      <c r="Y54" s="2"/>
      <c r="Z54" s="2"/>
    </row>
    <row r="55" ht="39.75" customHeight="1">
      <c r="A55" s="73"/>
      <c r="B55" s="72"/>
      <c r="C55" s="72"/>
      <c r="D55" s="73"/>
      <c r="E55" s="74"/>
      <c r="F55" s="2"/>
      <c r="G55" s="2"/>
      <c r="H55" s="2"/>
      <c r="I55" s="2"/>
      <c r="J55" s="2"/>
      <c r="K55" s="2"/>
      <c r="L55" s="2"/>
      <c r="M55" s="2"/>
      <c r="N55" s="2"/>
      <c r="O55" s="2"/>
      <c r="P55" s="2"/>
      <c r="Q55" s="2"/>
      <c r="R55" s="2"/>
      <c r="S55" s="2"/>
      <c r="T55" s="2"/>
      <c r="U55" s="2"/>
      <c r="V55" s="2"/>
      <c r="W55" s="2"/>
      <c r="X55" s="2"/>
      <c r="Y55" s="2"/>
      <c r="Z55" s="2"/>
    </row>
    <row r="56" ht="39.75" customHeight="1">
      <c r="A56" s="73"/>
      <c r="B56" s="72"/>
      <c r="C56" s="72"/>
      <c r="D56" s="73"/>
      <c r="E56" s="74"/>
      <c r="F56" s="2"/>
      <c r="G56" s="2"/>
      <c r="H56" s="2"/>
      <c r="I56" s="2"/>
      <c r="J56" s="2"/>
      <c r="K56" s="2"/>
      <c r="L56" s="2"/>
      <c r="M56" s="2"/>
      <c r="N56" s="2"/>
      <c r="O56" s="2"/>
      <c r="P56" s="2"/>
      <c r="Q56" s="2"/>
      <c r="R56" s="2"/>
      <c r="S56" s="2"/>
      <c r="T56" s="2"/>
      <c r="U56" s="2"/>
      <c r="V56" s="2"/>
      <c r="W56" s="2"/>
      <c r="X56" s="2"/>
      <c r="Y56" s="2"/>
      <c r="Z56" s="2"/>
    </row>
    <row r="57" ht="39.75" customHeight="1">
      <c r="A57" s="73"/>
      <c r="B57" s="72"/>
      <c r="C57" s="72"/>
      <c r="D57" s="73"/>
      <c r="E57" s="74"/>
      <c r="F57" s="2"/>
      <c r="G57" s="2"/>
      <c r="H57" s="2"/>
      <c r="I57" s="2"/>
      <c r="J57" s="2"/>
      <c r="K57" s="2"/>
      <c r="L57" s="2"/>
      <c r="M57" s="2"/>
      <c r="N57" s="2"/>
      <c r="O57" s="2"/>
      <c r="P57" s="2"/>
      <c r="Q57" s="2"/>
      <c r="R57" s="2"/>
      <c r="S57" s="2"/>
      <c r="T57" s="2"/>
      <c r="U57" s="2"/>
      <c r="V57" s="2"/>
      <c r="W57" s="2"/>
      <c r="X57" s="2"/>
      <c r="Y57" s="2"/>
      <c r="Z57" s="2"/>
    </row>
    <row r="58" ht="39.75" customHeight="1">
      <c r="A58" s="73"/>
      <c r="B58" s="72"/>
      <c r="C58" s="72"/>
      <c r="D58" s="73"/>
      <c r="E58" s="74"/>
      <c r="F58" s="2"/>
      <c r="G58" s="2"/>
      <c r="H58" s="2"/>
      <c r="I58" s="2"/>
      <c r="J58" s="2"/>
      <c r="K58" s="2"/>
      <c r="L58" s="2"/>
      <c r="M58" s="2"/>
      <c r="N58" s="2"/>
      <c r="O58" s="2"/>
      <c r="P58" s="2"/>
      <c r="Q58" s="2"/>
      <c r="R58" s="2"/>
      <c r="S58" s="2"/>
      <c r="T58" s="2"/>
      <c r="U58" s="2"/>
      <c r="V58" s="2"/>
      <c r="W58" s="2"/>
      <c r="X58" s="2"/>
      <c r="Y58" s="2"/>
      <c r="Z58" s="2"/>
    </row>
    <row r="59" ht="39.75" customHeight="1">
      <c r="A59" s="73"/>
      <c r="B59" s="72"/>
      <c r="C59" s="72"/>
      <c r="D59" s="73"/>
      <c r="E59" s="74"/>
      <c r="F59" s="2"/>
      <c r="G59" s="2"/>
      <c r="H59" s="2"/>
      <c r="I59" s="2"/>
      <c r="J59" s="2"/>
      <c r="K59" s="2"/>
      <c r="L59" s="2"/>
      <c r="M59" s="2"/>
      <c r="N59" s="2"/>
      <c r="O59" s="2"/>
      <c r="P59" s="2"/>
      <c r="Q59" s="2"/>
      <c r="R59" s="2"/>
      <c r="S59" s="2"/>
      <c r="T59" s="2"/>
      <c r="U59" s="2"/>
      <c r="V59" s="2"/>
      <c r="W59" s="2"/>
      <c r="X59" s="2"/>
      <c r="Y59" s="2"/>
      <c r="Z59" s="2"/>
    </row>
    <row r="60" ht="39.75" customHeight="1">
      <c r="A60" s="73"/>
      <c r="B60" s="72"/>
      <c r="C60" s="72"/>
      <c r="D60" s="73"/>
      <c r="E60" s="74"/>
      <c r="F60" s="2"/>
      <c r="G60" s="2"/>
      <c r="H60" s="2"/>
      <c r="I60" s="2"/>
      <c r="J60" s="2"/>
      <c r="K60" s="2"/>
      <c r="L60" s="2"/>
      <c r="M60" s="2"/>
      <c r="N60" s="2"/>
      <c r="O60" s="2"/>
      <c r="P60" s="2"/>
      <c r="Q60" s="2"/>
      <c r="R60" s="2"/>
      <c r="S60" s="2"/>
      <c r="T60" s="2"/>
      <c r="U60" s="2"/>
      <c r="V60" s="2"/>
      <c r="W60" s="2"/>
      <c r="X60" s="2"/>
      <c r="Y60" s="2"/>
      <c r="Z60" s="2"/>
    </row>
    <row r="61" ht="39.75" customHeight="1">
      <c r="A61" s="73"/>
      <c r="B61" s="72"/>
      <c r="C61" s="72"/>
      <c r="D61" s="73"/>
      <c r="E61" s="74"/>
      <c r="F61" s="2"/>
      <c r="G61" s="2"/>
      <c r="H61" s="2"/>
      <c r="I61" s="2"/>
      <c r="J61" s="2"/>
      <c r="K61" s="2"/>
      <c r="L61" s="2"/>
      <c r="M61" s="2"/>
      <c r="N61" s="2"/>
      <c r="O61" s="2"/>
      <c r="P61" s="2"/>
      <c r="Q61" s="2"/>
      <c r="R61" s="2"/>
      <c r="S61" s="2"/>
      <c r="T61" s="2"/>
      <c r="U61" s="2"/>
      <c r="V61" s="2"/>
      <c r="W61" s="2"/>
      <c r="X61" s="2"/>
      <c r="Y61" s="2"/>
      <c r="Z61" s="2"/>
    </row>
    <row r="62" ht="39.75" customHeight="1">
      <c r="A62" s="73"/>
      <c r="B62" s="72"/>
      <c r="C62" s="72"/>
      <c r="D62" s="73"/>
      <c r="E62" s="74"/>
      <c r="F62" s="2"/>
      <c r="G62" s="2"/>
      <c r="H62" s="2"/>
      <c r="I62" s="2"/>
      <c r="J62" s="2"/>
      <c r="K62" s="2"/>
      <c r="L62" s="2"/>
      <c r="M62" s="2"/>
      <c r="N62" s="2"/>
      <c r="O62" s="2"/>
      <c r="P62" s="2"/>
      <c r="Q62" s="2"/>
      <c r="R62" s="2"/>
      <c r="S62" s="2"/>
      <c r="T62" s="2"/>
      <c r="U62" s="2"/>
      <c r="V62" s="2"/>
      <c r="W62" s="2"/>
      <c r="X62" s="2"/>
      <c r="Y62" s="2"/>
      <c r="Z62" s="2"/>
    </row>
    <row r="63" ht="39.75" customHeight="1">
      <c r="A63" s="73"/>
      <c r="B63" s="72"/>
      <c r="C63" s="72"/>
      <c r="D63" s="73"/>
      <c r="E63" s="74"/>
      <c r="F63" s="2"/>
      <c r="G63" s="2"/>
      <c r="H63" s="2"/>
      <c r="I63" s="2"/>
      <c r="J63" s="2"/>
      <c r="K63" s="2"/>
      <c r="L63" s="2"/>
      <c r="M63" s="2"/>
      <c r="N63" s="2"/>
      <c r="O63" s="2"/>
      <c r="P63" s="2"/>
      <c r="Q63" s="2"/>
      <c r="R63" s="2"/>
      <c r="S63" s="2"/>
      <c r="T63" s="2"/>
      <c r="U63" s="2"/>
      <c r="V63" s="2"/>
      <c r="W63" s="2"/>
      <c r="X63" s="2"/>
      <c r="Y63" s="2"/>
      <c r="Z63" s="2"/>
    </row>
    <row r="64" ht="39.75" customHeight="1">
      <c r="A64" s="73"/>
      <c r="B64" s="72"/>
      <c r="C64" s="72"/>
      <c r="D64" s="73"/>
      <c r="E64" s="74"/>
      <c r="F64" s="2"/>
      <c r="G64" s="2"/>
      <c r="H64" s="2"/>
      <c r="I64" s="2"/>
      <c r="J64" s="2"/>
      <c r="K64" s="2"/>
      <c r="L64" s="2"/>
      <c r="M64" s="2"/>
      <c r="N64" s="2"/>
      <c r="O64" s="2"/>
      <c r="P64" s="2"/>
      <c r="Q64" s="2"/>
      <c r="R64" s="2"/>
      <c r="S64" s="2"/>
      <c r="T64" s="2"/>
      <c r="U64" s="2"/>
      <c r="V64" s="2"/>
      <c r="W64" s="2"/>
      <c r="X64" s="2"/>
      <c r="Y64" s="2"/>
      <c r="Z64" s="2"/>
    </row>
    <row r="65" ht="39.75" customHeight="1">
      <c r="A65" s="73"/>
      <c r="B65" s="72"/>
      <c r="C65" s="72"/>
      <c r="D65" s="73"/>
      <c r="E65" s="74"/>
      <c r="F65" s="2"/>
      <c r="G65" s="2"/>
      <c r="H65" s="2"/>
      <c r="I65" s="2"/>
      <c r="J65" s="2"/>
      <c r="K65" s="2"/>
      <c r="L65" s="2"/>
      <c r="M65" s="2"/>
      <c r="N65" s="2"/>
      <c r="O65" s="2"/>
      <c r="P65" s="2"/>
      <c r="Q65" s="2"/>
      <c r="R65" s="2"/>
      <c r="S65" s="2"/>
      <c r="T65" s="2"/>
      <c r="U65" s="2"/>
      <c r="V65" s="2"/>
      <c r="W65" s="2"/>
      <c r="X65" s="2"/>
      <c r="Y65" s="2"/>
      <c r="Z65" s="2"/>
    </row>
    <row r="66" ht="39.75" customHeight="1">
      <c r="A66" s="73"/>
      <c r="B66" s="72"/>
      <c r="C66" s="72"/>
      <c r="D66" s="73"/>
      <c r="E66" s="74"/>
      <c r="F66" s="2"/>
      <c r="G66" s="2"/>
      <c r="H66" s="2"/>
      <c r="I66" s="2"/>
      <c r="J66" s="2"/>
      <c r="K66" s="2"/>
      <c r="L66" s="2"/>
      <c r="M66" s="2"/>
      <c r="N66" s="2"/>
      <c r="O66" s="2"/>
      <c r="P66" s="2"/>
      <c r="Q66" s="2"/>
      <c r="R66" s="2"/>
      <c r="S66" s="2"/>
      <c r="T66" s="2"/>
      <c r="U66" s="2"/>
      <c r="V66" s="2"/>
      <c r="W66" s="2"/>
      <c r="X66" s="2"/>
      <c r="Y66" s="2"/>
      <c r="Z66" s="2"/>
    </row>
    <row r="67" ht="39.75" customHeight="1">
      <c r="A67" s="73"/>
      <c r="B67" s="72"/>
      <c r="C67" s="72"/>
      <c r="D67" s="73"/>
      <c r="E67" s="74"/>
      <c r="F67" s="2"/>
      <c r="G67" s="2"/>
      <c r="H67" s="2"/>
      <c r="I67" s="2"/>
      <c r="J67" s="2"/>
      <c r="K67" s="2"/>
      <c r="L67" s="2"/>
      <c r="M67" s="2"/>
      <c r="N67" s="2"/>
      <c r="O67" s="2"/>
      <c r="P67" s="2"/>
      <c r="Q67" s="2"/>
      <c r="R67" s="2"/>
      <c r="S67" s="2"/>
      <c r="T67" s="2"/>
      <c r="U67" s="2"/>
      <c r="V67" s="2"/>
      <c r="W67" s="2"/>
      <c r="X67" s="2"/>
      <c r="Y67" s="2"/>
      <c r="Z67" s="2"/>
    </row>
    <row r="68" ht="39.75" customHeight="1">
      <c r="A68" s="73"/>
      <c r="B68" s="72"/>
      <c r="C68" s="72"/>
      <c r="D68" s="73"/>
      <c r="E68" s="74"/>
      <c r="F68" s="2"/>
      <c r="G68" s="2"/>
      <c r="H68" s="2"/>
      <c r="I68" s="2"/>
      <c r="J68" s="2"/>
      <c r="K68" s="2"/>
      <c r="L68" s="2"/>
      <c r="M68" s="2"/>
      <c r="N68" s="2"/>
      <c r="O68" s="2"/>
      <c r="P68" s="2"/>
      <c r="Q68" s="2"/>
      <c r="R68" s="2"/>
      <c r="S68" s="2"/>
      <c r="T68" s="2"/>
      <c r="U68" s="2"/>
      <c r="V68" s="2"/>
      <c r="W68" s="2"/>
      <c r="X68" s="2"/>
      <c r="Y68" s="2"/>
      <c r="Z68" s="2"/>
    </row>
    <row r="69" ht="39.75" customHeight="1">
      <c r="A69" s="73"/>
      <c r="B69" s="72"/>
      <c r="C69" s="72"/>
      <c r="D69" s="73"/>
      <c r="E69" s="74"/>
      <c r="F69" s="2"/>
      <c r="G69" s="2"/>
      <c r="H69" s="2"/>
      <c r="I69" s="2"/>
      <c r="J69" s="2"/>
      <c r="K69" s="2"/>
      <c r="L69" s="2"/>
      <c r="M69" s="2"/>
      <c r="N69" s="2"/>
      <c r="O69" s="2"/>
      <c r="P69" s="2"/>
      <c r="Q69" s="2"/>
      <c r="R69" s="2"/>
      <c r="S69" s="2"/>
      <c r="T69" s="2"/>
      <c r="U69" s="2"/>
      <c r="V69" s="2"/>
      <c r="W69" s="2"/>
      <c r="X69" s="2"/>
      <c r="Y69" s="2"/>
      <c r="Z69" s="2"/>
    </row>
    <row r="70" ht="39.75" customHeight="1">
      <c r="A70" s="73"/>
      <c r="B70" s="72"/>
      <c r="C70" s="72"/>
      <c r="D70" s="73"/>
      <c r="E70" s="74"/>
      <c r="F70" s="2"/>
      <c r="G70" s="2"/>
      <c r="H70" s="2"/>
      <c r="I70" s="2"/>
      <c r="J70" s="2"/>
      <c r="K70" s="2"/>
      <c r="L70" s="2"/>
      <c r="M70" s="2"/>
      <c r="N70" s="2"/>
      <c r="O70" s="2"/>
      <c r="P70" s="2"/>
      <c r="Q70" s="2"/>
      <c r="R70" s="2"/>
      <c r="S70" s="2"/>
      <c r="T70" s="2"/>
      <c r="U70" s="2"/>
      <c r="V70" s="2"/>
      <c r="W70" s="2"/>
      <c r="X70" s="2"/>
      <c r="Y70" s="2"/>
      <c r="Z70" s="2"/>
    </row>
    <row r="71" ht="39.75" customHeight="1">
      <c r="A71" s="73"/>
      <c r="B71" s="72"/>
      <c r="C71" s="72"/>
      <c r="D71" s="73"/>
      <c r="E71" s="74"/>
      <c r="F71" s="2"/>
      <c r="G71" s="2"/>
      <c r="H71" s="2"/>
      <c r="I71" s="2"/>
      <c r="J71" s="2"/>
      <c r="K71" s="2"/>
      <c r="L71" s="2"/>
      <c r="M71" s="2"/>
      <c r="N71" s="2"/>
      <c r="O71" s="2"/>
      <c r="P71" s="2"/>
      <c r="Q71" s="2"/>
      <c r="R71" s="2"/>
      <c r="S71" s="2"/>
      <c r="T71" s="2"/>
      <c r="U71" s="2"/>
      <c r="V71" s="2"/>
      <c r="W71" s="2"/>
      <c r="X71" s="2"/>
      <c r="Y71" s="2"/>
      <c r="Z71" s="2"/>
    </row>
    <row r="72" ht="39.75" customHeight="1">
      <c r="A72" s="73"/>
      <c r="B72" s="72"/>
      <c r="C72" s="72"/>
      <c r="D72" s="73"/>
      <c r="E72" s="74"/>
      <c r="F72" s="2"/>
      <c r="G72" s="2"/>
      <c r="H72" s="2"/>
      <c r="I72" s="2"/>
      <c r="J72" s="2"/>
      <c r="K72" s="2"/>
      <c r="L72" s="2"/>
      <c r="M72" s="2"/>
      <c r="N72" s="2"/>
      <c r="O72" s="2"/>
      <c r="P72" s="2"/>
      <c r="Q72" s="2"/>
      <c r="R72" s="2"/>
      <c r="S72" s="2"/>
      <c r="T72" s="2"/>
      <c r="U72" s="2"/>
      <c r="V72" s="2"/>
      <c r="W72" s="2"/>
      <c r="X72" s="2"/>
      <c r="Y72" s="2"/>
      <c r="Z72" s="2"/>
    </row>
    <row r="73" ht="39.75" customHeight="1">
      <c r="A73" s="73"/>
      <c r="B73" s="72"/>
      <c r="C73" s="72"/>
      <c r="D73" s="73"/>
      <c r="E73" s="74"/>
      <c r="F73" s="2"/>
      <c r="G73" s="2"/>
      <c r="H73" s="2"/>
      <c r="I73" s="2"/>
      <c r="J73" s="2"/>
      <c r="K73" s="2"/>
      <c r="L73" s="2"/>
      <c r="M73" s="2"/>
      <c r="N73" s="2"/>
      <c r="O73" s="2"/>
      <c r="P73" s="2"/>
      <c r="Q73" s="2"/>
      <c r="R73" s="2"/>
      <c r="S73" s="2"/>
      <c r="T73" s="2"/>
      <c r="U73" s="2"/>
      <c r="V73" s="2"/>
      <c r="W73" s="2"/>
      <c r="X73" s="2"/>
      <c r="Y73" s="2"/>
      <c r="Z73" s="2"/>
    </row>
    <row r="74" ht="39.75" customHeight="1">
      <c r="A74" s="73"/>
      <c r="B74" s="72"/>
      <c r="C74" s="72"/>
      <c r="D74" s="73"/>
      <c r="E74" s="74"/>
      <c r="F74" s="2"/>
      <c r="G74" s="2"/>
      <c r="H74" s="2"/>
      <c r="I74" s="2"/>
      <c r="J74" s="2"/>
      <c r="K74" s="2"/>
      <c r="L74" s="2"/>
      <c r="M74" s="2"/>
      <c r="N74" s="2"/>
      <c r="O74" s="2"/>
      <c r="P74" s="2"/>
      <c r="Q74" s="2"/>
      <c r="R74" s="2"/>
      <c r="S74" s="2"/>
      <c r="T74" s="2"/>
      <c r="U74" s="2"/>
      <c r="V74" s="2"/>
      <c r="W74" s="2"/>
      <c r="X74" s="2"/>
      <c r="Y74" s="2"/>
      <c r="Z74" s="2"/>
    </row>
    <row r="75" ht="39.75" customHeight="1">
      <c r="A75" s="73"/>
      <c r="B75" s="72"/>
      <c r="C75" s="72"/>
      <c r="D75" s="73"/>
      <c r="E75" s="74"/>
      <c r="F75" s="2"/>
      <c r="G75" s="2"/>
      <c r="H75" s="2"/>
      <c r="I75" s="2"/>
      <c r="J75" s="2"/>
      <c r="K75" s="2"/>
      <c r="L75" s="2"/>
      <c r="M75" s="2"/>
      <c r="N75" s="2"/>
      <c r="O75" s="2"/>
      <c r="P75" s="2"/>
      <c r="Q75" s="2"/>
      <c r="R75" s="2"/>
      <c r="S75" s="2"/>
      <c r="T75" s="2"/>
      <c r="U75" s="2"/>
      <c r="V75" s="2"/>
      <c r="W75" s="2"/>
      <c r="X75" s="2"/>
      <c r="Y75" s="2"/>
      <c r="Z75" s="2"/>
    </row>
    <row r="76" ht="39.75" customHeight="1">
      <c r="A76" s="73"/>
      <c r="B76" s="72"/>
      <c r="C76" s="72"/>
      <c r="D76" s="73"/>
      <c r="E76" s="74"/>
      <c r="F76" s="2"/>
      <c r="G76" s="2"/>
      <c r="H76" s="2"/>
      <c r="I76" s="2"/>
      <c r="J76" s="2"/>
      <c r="K76" s="2"/>
      <c r="L76" s="2"/>
      <c r="M76" s="2"/>
      <c r="N76" s="2"/>
      <c r="O76" s="2"/>
      <c r="P76" s="2"/>
      <c r="Q76" s="2"/>
      <c r="R76" s="2"/>
      <c r="S76" s="2"/>
      <c r="T76" s="2"/>
      <c r="U76" s="2"/>
      <c r="V76" s="2"/>
      <c r="W76" s="2"/>
      <c r="X76" s="2"/>
      <c r="Y76" s="2"/>
      <c r="Z76" s="2"/>
    </row>
    <row r="77" ht="39.75" customHeight="1">
      <c r="A77" s="73"/>
      <c r="B77" s="72"/>
      <c r="C77" s="72"/>
      <c r="D77" s="73"/>
      <c r="E77" s="74"/>
      <c r="F77" s="2"/>
      <c r="G77" s="2"/>
      <c r="H77" s="2"/>
      <c r="I77" s="2"/>
      <c r="J77" s="2"/>
      <c r="K77" s="2"/>
      <c r="L77" s="2"/>
      <c r="M77" s="2"/>
      <c r="N77" s="2"/>
      <c r="O77" s="2"/>
      <c r="P77" s="2"/>
      <c r="Q77" s="2"/>
      <c r="R77" s="2"/>
      <c r="S77" s="2"/>
      <c r="T77" s="2"/>
      <c r="U77" s="2"/>
      <c r="V77" s="2"/>
      <c r="W77" s="2"/>
      <c r="X77" s="2"/>
      <c r="Y77" s="2"/>
      <c r="Z77" s="2"/>
    </row>
    <row r="78" ht="39.75" customHeight="1">
      <c r="A78" s="73"/>
      <c r="B78" s="72"/>
      <c r="C78" s="72"/>
      <c r="D78" s="73"/>
      <c r="E78" s="74"/>
      <c r="F78" s="2"/>
      <c r="G78" s="2"/>
      <c r="H78" s="2"/>
      <c r="I78" s="2"/>
      <c r="J78" s="2"/>
      <c r="K78" s="2"/>
      <c r="L78" s="2"/>
      <c r="M78" s="2"/>
      <c r="N78" s="2"/>
      <c r="O78" s="2"/>
      <c r="P78" s="2"/>
      <c r="Q78" s="2"/>
      <c r="R78" s="2"/>
      <c r="S78" s="2"/>
      <c r="T78" s="2"/>
      <c r="U78" s="2"/>
      <c r="V78" s="2"/>
      <c r="W78" s="2"/>
      <c r="X78" s="2"/>
      <c r="Y78" s="2"/>
      <c r="Z78" s="2"/>
    </row>
    <row r="79" ht="39.75" customHeight="1">
      <c r="A79" s="73"/>
      <c r="B79" s="72"/>
      <c r="C79" s="72"/>
      <c r="D79" s="73"/>
      <c r="E79" s="74"/>
      <c r="F79" s="2"/>
      <c r="G79" s="2"/>
      <c r="H79" s="2"/>
      <c r="I79" s="2"/>
      <c r="J79" s="2"/>
      <c r="K79" s="2"/>
      <c r="L79" s="2"/>
      <c r="M79" s="2"/>
      <c r="N79" s="2"/>
      <c r="O79" s="2"/>
      <c r="P79" s="2"/>
      <c r="Q79" s="2"/>
      <c r="R79" s="2"/>
      <c r="S79" s="2"/>
      <c r="T79" s="2"/>
      <c r="U79" s="2"/>
      <c r="V79" s="2"/>
      <c r="W79" s="2"/>
      <c r="X79" s="2"/>
      <c r="Y79" s="2"/>
      <c r="Z79" s="2"/>
    </row>
    <row r="80" ht="39.75" customHeight="1">
      <c r="A80" s="73"/>
      <c r="B80" s="72"/>
      <c r="C80" s="72"/>
      <c r="D80" s="73"/>
      <c r="E80" s="74"/>
      <c r="F80" s="2"/>
      <c r="G80" s="2"/>
      <c r="H80" s="2"/>
      <c r="I80" s="2"/>
      <c r="J80" s="2"/>
      <c r="K80" s="2"/>
      <c r="L80" s="2"/>
      <c r="M80" s="2"/>
      <c r="N80" s="2"/>
      <c r="O80" s="2"/>
      <c r="P80" s="2"/>
      <c r="Q80" s="2"/>
      <c r="R80" s="2"/>
      <c r="S80" s="2"/>
      <c r="T80" s="2"/>
      <c r="U80" s="2"/>
      <c r="V80" s="2"/>
      <c r="W80" s="2"/>
      <c r="X80" s="2"/>
      <c r="Y80" s="2"/>
      <c r="Z80" s="2"/>
    </row>
    <row r="81" ht="39.75" customHeight="1">
      <c r="A81" s="73"/>
      <c r="B81" s="72"/>
      <c r="C81" s="72"/>
      <c r="D81" s="73"/>
      <c r="E81" s="74"/>
      <c r="F81" s="2"/>
      <c r="G81" s="2"/>
      <c r="H81" s="2"/>
      <c r="I81" s="2"/>
      <c r="J81" s="2"/>
      <c r="K81" s="2"/>
      <c r="L81" s="2"/>
      <c r="M81" s="2"/>
      <c r="N81" s="2"/>
      <c r="O81" s="2"/>
      <c r="P81" s="2"/>
      <c r="Q81" s="2"/>
      <c r="R81" s="2"/>
      <c r="S81" s="2"/>
      <c r="T81" s="2"/>
      <c r="U81" s="2"/>
      <c r="V81" s="2"/>
      <c r="W81" s="2"/>
      <c r="X81" s="2"/>
      <c r="Y81" s="2"/>
      <c r="Z81" s="2"/>
    </row>
    <row r="82" ht="39.75" customHeight="1">
      <c r="A82" s="73"/>
      <c r="B82" s="72"/>
      <c r="C82" s="72"/>
      <c r="D82" s="73"/>
      <c r="E82" s="74"/>
      <c r="F82" s="2"/>
      <c r="G82" s="2"/>
      <c r="H82" s="2"/>
      <c r="I82" s="2"/>
      <c r="J82" s="2"/>
      <c r="K82" s="2"/>
      <c r="L82" s="2"/>
      <c r="M82" s="2"/>
      <c r="N82" s="2"/>
      <c r="O82" s="2"/>
      <c r="P82" s="2"/>
      <c r="Q82" s="2"/>
      <c r="R82" s="2"/>
      <c r="S82" s="2"/>
      <c r="T82" s="2"/>
      <c r="U82" s="2"/>
      <c r="V82" s="2"/>
      <c r="W82" s="2"/>
      <c r="X82" s="2"/>
      <c r="Y82" s="2"/>
      <c r="Z82" s="2"/>
    </row>
    <row r="83" ht="39.75" customHeight="1">
      <c r="A83" s="73"/>
      <c r="B83" s="72"/>
      <c r="C83" s="72"/>
      <c r="D83" s="73"/>
      <c r="E83" s="74"/>
      <c r="F83" s="2"/>
      <c r="G83" s="2"/>
      <c r="H83" s="2"/>
      <c r="I83" s="2"/>
      <c r="J83" s="2"/>
      <c r="K83" s="2"/>
      <c r="L83" s="2"/>
      <c r="M83" s="2"/>
      <c r="N83" s="2"/>
      <c r="O83" s="2"/>
      <c r="P83" s="2"/>
      <c r="Q83" s="2"/>
      <c r="R83" s="2"/>
      <c r="S83" s="2"/>
      <c r="T83" s="2"/>
      <c r="U83" s="2"/>
      <c r="V83" s="2"/>
      <c r="W83" s="2"/>
      <c r="X83" s="2"/>
      <c r="Y83" s="2"/>
      <c r="Z83" s="2"/>
    </row>
    <row r="84" ht="39.75" customHeight="1">
      <c r="A84" s="73"/>
      <c r="B84" s="72"/>
      <c r="C84" s="72"/>
      <c r="D84" s="73"/>
      <c r="E84" s="74"/>
      <c r="F84" s="2"/>
      <c r="G84" s="2"/>
      <c r="H84" s="2"/>
      <c r="I84" s="2"/>
      <c r="J84" s="2"/>
      <c r="K84" s="2"/>
      <c r="L84" s="2"/>
      <c r="M84" s="2"/>
      <c r="N84" s="2"/>
      <c r="O84" s="2"/>
      <c r="P84" s="2"/>
      <c r="Q84" s="2"/>
      <c r="R84" s="2"/>
      <c r="S84" s="2"/>
      <c r="T84" s="2"/>
      <c r="U84" s="2"/>
      <c r="V84" s="2"/>
      <c r="W84" s="2"/>
      <c r="X84" s="2"/>
      <c r="Y84" s="2"/>
      <c r="Z84" s="2"/>
    </row>
    <row r="85" ht="39.75" customHeight="1">
      <c r="A85" s="73"/>
      <c r="B85" s="72"/>
      <c r="C85" s="72"/>
      <c r="D85" s="73"/>
      <c r="E85" s="74"/>
      <c r="F85" s="2"/>
      <c r="G85" s="2"/>
      <c r="H85" s="2"/>
      <c r="I85" s="2"/>
      <c r="J85" s="2"/>
      <c r="K85" s="2"/>
      <c r="L85" s="2"/>
      <c r="M85" s="2"/>
      <c r="N85" s="2"/>
      <c r="O85" s="2"/>
      <c r="P85" s="2"/>
      <c r="Q85" s="2"/>
      <c r="R85" s="2"/>
      <c r="S85" s="2"/>
      <c r="T85" s="2"/>
      <c r="U85" s="2"/>
      <c r="V85" s="2"/>
      <c r="W85" s="2"/>
      <c r="X85" s="2"/>
      <c r="Y85" s="2"/>
      <c r="Z85" s="2"/>
    </row>
    <row r="86" ht="39.75" customHeight="1">
      <c r="A86" s="73"/>
      <c r="B86" s="72"/>
      <c r="C86" s="72"/>
      <c r="D86" s="73"/>
      <c r="E86" s="74"/>
      <c r="F86" s="2"/>
      <c r="G86" s="2"/>
      <c r="H86" s="2"/>
      <c r="I86" s="2"/>
      <c r="J86" s="2"/>
      <c r="K86" s="2"/>
      <c r="L86" s="2"/>
      <c r="M86" s="2"/>
      <c r="N86" s="2"/>
      <c r="O86" s="2"/>
      <c r="P86" s="2"/>
      <c r="Q86" s="2"/>
      <c r="R86" s="2"/>
      <c r="S86" s="2"/>
      <c r="T86" s="2"/>
      <c r="U86" s="2"/>
      <c r="V86" s="2"/>
      <c r="W86" s="2"/>
      <c r="X86" s="2"/>
      <c r="Y86" s="2"/>
      <c r="Z86" s="2"/>
    </row>
    <row r="87" ht="39.75" customHeight="1">
      <c r="A87" s="73"/>
      <c r="B87" s="72"/>
      <c r="C87" s="72"/>
      <c r="D87" s="73"/>
      <c r="E87" s="74"/>
      <c r="F87" s="2"/>
      <c r="G87" s="2"/>
      <c r="H87" s="2"/>
      <c r="I87" s="2"/>
      <c r="J87" s="2"/>
      <c r="K87" s="2"/>
      <c r="L87" s="2"/>
      <c r="M87" s="2"/>
      <c r="N87" s="2"/>
      <c r="O87" s="2"/>
      <c r="P87" s="2"/>
      <c r="Q87" s="2"/>
      <c r="R87" s="2"/>
      <c r="S87" s="2"/>
      <c r="T87" s="2"/>
      <c r="U87" s="2"/>
      <c r="V87" s="2"/>
      <c r="W87" s="2"/>
      <c r="X87" s="2"/>
      <c r="Y87" s="2"/>
      <c r="Z87" s="2"/>
    </row>
    <row r="88" ht="39.75" customHeight="1">
      <c r="A88" s="73"/>
      <c r="B88" s="72"/>
      <c r="C88" s="72"/>
      <c r="D88" s="73"/>
      <c r="E88" s="74"/>
      <c r="F88" s="2"/>
      <c r="G88" s="2"/>
      <c r="H88" s="2"/>
      <c r="I88" s="2"/>
      <c r="J88" s="2"/>
      <c r="K88" s="2"/>
      <c r="L88" s="2"/>
      <c r="M88" s="2"/>
      <c r="N88" s="2"/>
      <c r="O88" s="2"/>
      <c r="P88" s="2"/>
      <c r="Q88" s="2"/>
      <c r="R88" s="2"/>
      <c r="S88" s="2"/>
      <c r="T88" s="2"/>
      <c r="U88" s="2"/>
      <c r="V88" s="2"/>
      <c r="W88" s="2"/>
      <c r="X88" s="2"/>
      <c r="Y88" s="2"/>
      <c r="Z88" s="2"/>
    </row>
    <row r="89" ht="39.75" customHeight="1">
      <c r="A89" s="73"/>
      <c r="B89" s="72"/>
      <c r="C89" s="72"/>
      <c r="D89" s="73"/>
      <c r="E89" s="74"/>
      <c r="F89" s="2"/>
      <c r="G89" s="2"/>
      <c r="H89" s="2"/>
      <c r="I89" s="2"/>
      <c r="J89" s="2"/>
      <c r="K89" s="2"/>
      <c r="L89" s="2"/>
      <c r="M89" s="2"/>
      <c r="N89" s="2"/>
      <c r="O89" s="2"/>
      <c r="P89" s="2"/>
      <c r="Q89" s="2"/>
      <c r="R89" s="2"/>
      <c r="S89" s="2"/>
      <c r="T89" s="2"/>
      <c r="U89" s="2"/>
      <c r="V89" s="2"/>
      <c r="W89" s="2"/>
      <c r="X89" s="2"/>
      <c r="Y89" s="2"/>
      <c r="Z89" s="2"/>
    </row>
    <row r="90" ht="39.75" customHeight="1">
      <c r="A90" s="73"/>
      <c r="B90" s="72"/>
      <c r="C90" s="72"/>
      <c r="D90" s="73"/>
      <c r="E90" s="74"/>
      <c r="F90" s="2"/>
      <c r="G90" s="2"/>
      <c r="H90" s="2"/>
      <c r="I90" s="2"/>
      <c r="J90" s="2"/>
      <c r="K90" s="2"/>
      <c r="L90" s="2"/>
      <c r="M90" s="2"/>
      <c r="N90" s="2"/>
      <c r="O90" s="2"/>
      <c r="P90" s="2"/>
      <c r="Q90" s="2"/>
      <c r="R90" s="2"/>
      <c r="S90" s="2"/>
      <c r="T90" s="2"/>
      <c r="U90" s="2"/>
      <c r="V90" s="2"/>
      <c r="W90" s="2"/>
      <c r="X90" s="2"/>
      <c r="Y90" s="2"/>
      <c r="Z90" s="2"/>
    </row>
    <row r="91" ht="39.75" customHeight="1">
      <c r="A91" s="73"/>
      <c r="B91" s="72"/>
      <c r="C91" s="72"/>
      <c r="D91" s="73"/>
      <c r="E91" s="74"/>
      <c r="F91" s="2"/>
      <c r="G91" s="2"/>
      <c r="H91" s="2"/>
      <c r="I91" s="2"/>
      <c r="J91" s="2"/>
      <c r="K91" s="2"/>
      <c r="L91" s="2"/>
      <c r="M91" s="2"/>
      <c r="N91" s="2"/>
      <c r="O91" s="2"/>
      <c r="P91" s="2"/>
      <c r="Q91" s="2"/>
      <c r="R91" s="2"/>
      <c r="S91" s="2"/>
      <c r="T91" s="2"/>
      <c r="U91" s="2"/>
      <c r="V91" s="2"/>
      <c r="W91" s="2"/>
      <c r="X91" s="2"/>
      <c r="Y91" s="2"/>
      <c r="Z91" s="2"/>
    </row>
    <row r="92" ht="39.75" customHeight="1">
      <c r="A92" s="73"/>
      <c r="B92" s="72"/>
      <c r="C92" s="72"/>
      <c r="D92" s="73"/>
      <c r="E92" s="74"/>
      <c r="F92" s="2"/>
      <c r="G92" s="2"/>
      <c r="H92" s="2"/>
      <c r="I92" s="2"/>
      <c r="J92" s="2"/>
      <c r="K92" s="2"/>
      <c r="L92" s="2"/>
      <c r="M92" s="2"/>
      <c r="N92" s="2"/>
      <c r="O92" s="2"/>
      <c r="P92" s="2"/>
      <c r="Q92" s="2"/>
      <c r="R92" s="2"/>
      <c r="S92" s="2"/>
      <c r="T92" s="2"/>
      <c r="U92" s="2"/>
      <c r="V92" s="2"/>
      <c r="W92" s="2"/>
      <c r="X92" s="2"/>
      <c r="Y92" s="2"/>
      <c r="Z92" s="2"/>
    </row>
    <row r="93" ht="39.75" customHeight="1">
      <c r="A93" s="73"/>
      <c r="B93" s="72"/>
      <c r="C93" s="72"/>
      <c r="D93" s="73"/>
      <c r="E93" s="74"/>
      <c r="F93" s="2"/>
      <c r="G93" s="2"/>
      <c r="H93" s="2"/>
      <c r="I93" s="2"/>
      <c r="J93" s="2"/>
      <c r="K93" s="2"/>
      <c r="L93" s="2"/>
      <c r="M93" s="2"/>
      <c r="N93" s="2"/>
      <c r="O93" s="2"/>
      <c r="P93" s="2"/>
      <c r="Q93" s="2"/>
      <c r="R93" s="2"/>
      <c r="S93" s="2"/>
      <c r="T93" s="2"/>
      <c r="U93" s="2"/>
      <c r="V93" s="2"/>
      <c r="W93" s="2"/>
      <c r="X93" s="2"/>
      <c r="Y93" s="2"/>
      <c r="Z93" s="2"/>
    </row>
    <row r="94" ht="39.75" customHeight="1">
      <c r="A94" s="73"/>
      <c r="B94" s="72"/>
      <c r="C94" s="72"/>
      <c r="D94" s="73"/>
      <c r="E94" s="74"/>
      <c r="F94" s="2"/>
      <c r="G94" s="2"/>
      <c r="H94" s="2"/>
      <c r="I94" s="2"/>
      <c r="J94" s="2"/>
      <c r="K94" s="2"/>
      <c r="L94" s="2"/>
      <c r="M94" s="2"/>
      <c r="N94" s="2"/>
      <c r="O94" s="2"/>
      <c r="P94" s="2"/>
      <c r="Q94" s="2"/>
      <c r="R94" s="2"/>
      <c r="S94" s="2"/>
      <c r="T94" s="2"/>
      <c r="U94" s="2"/>
      <c r="V94" s="2"/>
      <c r="W94" s="2"/>
      <c r="X94" s="2"/>
      <c r="Y94" s="2"/>
      <c r="Z94" s="2"/>
    </row>
    <row r="95" ht="39.75" customHeight="1">
      <c r="A95" s="73"/>
      <c r="B95" s="72"/>
      <c r="C95" s="72"/>
      <c r="D95" s="73"/>
      <c r="E95" s="74"/>
      <c r="F95" s="2"/>
      <c r="G95" s="2"/>
      <c r="H95" s="2"/>
      <c r="I95" s="2"/>
      <c r="J95" s="2"/>
      <c r="K95" s="2"/>
      <c r="L95" s="2"/>
      <c r="M95" s="2"/>
      <c r="N95" s="2"/>
      <c r="O95" s="2"/>
      <c r="P95" s="2"/>
      <c r="Q95" s="2"/>
      <c r="R95" s="2"/>
      <c r="S95" s="2"/>
      <c r="T95" s="2"/>
      <c r="U95" s="2"/>
      <c r="V95" s="2"/>
      <c r="W95" s="2"/>
      <c r="X95" s="2"/>
      <c r="Y95" s="2"/>
      <c r="Z95" s="2"/>
    </row>
    <row r="96" ht="39.75" customHeight="1">
      <c r="A96" s="73"/>
      <c r="B96" s="72"/>
      <c r="C96" s="72"/>
      <c r="D96" s="73"/>
      <c r="E96" s="74"/>
      <c r="F96" s="2"/>
      <c r="G96" s="2"/>
      <c r="H96" s="2"/>
      <c r="I96" s="2"/>
      <c r="J96" s="2"/>
      <c r="K96" s="2"/>
      <c r="L96" s="2"/>
      <c r="M96" s="2"/>
      <c r="N96" s="2"/>
      <c r="O96" s="2"/>
      <c r="P96" s="2"/>
      <c r="Q96" s="2"/>
      <c r="R96" s="2"/>
      <c r="S96" s="2"/>
      <c r="T96" s="2"/>
      <c r="U96" s="2"/>
      <c r="V96" s="2"/>
      <c r="W96" s="2"/>
      <c r="X96" s="2"/>
      <c r="Y96" s="2"/>
      <c r="Z96" s="2"/>
    </row>
    <row r="97" ht="39.75" customHeight="1">
      <c r="A97" s="73"/>
      <c r="B97" s="72"/>
      <c r="C97" s="72"/>
      <c r="D97" s="73"/>
      <c r="E97" s="74"/>
      <c r="F97" s="2"/>
      <c r="G97" s="2"/>
      <c r="H97" s="2"/>
      <c r="I97" s="2"/>
      <c r="J97" s="2"/>
      <c r="K97" s="2"/>
      <c r="L97" s="2"/>
      <c r="M97" s="2"/>
      <c r="N97" s="2"/>
      <c r="O97" s="2"/>
      <c r="P97" s="2"/>
      <c r="Q97" s="2"/>
      <c r="R97" s="2"/>
      <c r="S97" s="2"/>
      <c r="T97" s="2"/>
      <c r="U97" s="2"/>
      <c r="V97" s="2"/>
      <c r="W97" s="2"/>
      <c r="X97" s="2"/>
      <c r="Y97" s="2"/>
      <c r="Z97" s="2"/>
    </row>
    <row r="98" ht="39.75" customHeight="1">
      <c r="A98" s="73"/>
      <c r="B98" s="72"/>
      <c r="C98" s="72"/>
      <c r="D98" s="73"/>
      <c r="E98" s="74"/>
      <c r="F98" s="2"/>
      <c r="G98" s="2"/>
      <c r="H98" s="2"/>
      <c r="I98" s="2"/>
      <c r="J98" s="2"/>
      <c r="K98" s="2"/>
      <c r="L98" s="2"/>
      <c r="M98" s="2"/>
      <c r="N98" s="2"/>
      <c r="O98" s="2"/>
      <c r="P98" s="2"/>
      <c r="Q98" s="2"/>
      <c r="R98" s="2"/>
      <c r="S98" s="2"/>
      <c r="T98" s="2"/>
      <c r="U98" s="2"/>
      <c r="V98" s="2"/>
      <c r="W98" s="2"/>
      <c r="X98" s="2"/>
      <c r="Y98" s="2"/>
      <c r="Z98" s="2"/>
    </row>
    <row r="99" ht="39.75" customHeight="1">
      <c r="A99" s="73"/>
      <c r="B99" s="72"/>
      <c r="C99" s="72"/>
      <c r="D99" s="73"/>
      <c r="E99" s="74"/>
      <c r="F99" s="2"/>
      <c r="G99" s="2"/>
      <c r="H99" s="2"/>
      <c r="I99" s="2"/>
      <c r="J99" s="2"/>
      <c r="K99" s="2"/>
      <c r="L99" s="2"/>
      <c r="M99" s="2"/>
      <c r="N99" s="2"/>
      <c r="O99" s="2"/>
      <c r="P99" s="2"/>
      <c r="Q99" s="2"/>
      <c r="R99" s="2"/>
      <c r="S99" s="2"/>
      <c r="T99" s="2"/>
      <c r="U99" s="2"/>
      <c r="V99" s="2"/>
      <c r="W99" s="2"/>
      <c r="X99" s="2"/>
      <c r="Y99" s="2"/>
      <c r="Z99" s="2"/>
    </row>
    <row r="100" ht="39.75" customHeight="1">
      <c r="A100" s="73"/>
      <c r="B100" s="72"/>
      <c r="C100" s="72"/>
      <c r="D100" s="73"/>
      <c r="E100" s="74"/>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2"/>
      <c r="D101" s="73"/>
      <c r="E101" s="74"/>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2"/>
      <c r="D102" s="73"/>
      <c r="E102" s="74"/>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2"/>
      <c r="D103" s="73"/>
      <c r="E103" s="74"/>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2"/>
      <c r="D104" s="73"/>
      <c r="E104" s="74"/>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2"/>
      <c r="D105" s="73"/>
      <c r="E105" s="74"/>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2"/>
      <c r="D106" s="73"/>
      <c r="E106" s="74"/>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2"/>
      <c r="D107" s="73"/>
      <c r="E107" s="74"/>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2"/>
      <c r="D108" s="73"/>
      <c r="E108" s="74"/>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2"/>
      <c r="D109" s="73"/>
      <c r="E109" s="74"/>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2"/>
      <c r="D110" s="73"/>
      <c r="E110" s="74"/>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2"/>
      <c r="D111" s="73"/>
      <c r="E111" s="74"/>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2"/>
      <c r="D112" s="73"/>
      <c r="E112" s="74"/>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2"/>
      <c r="D113" s="73"/>
      <c r="E113" s="74"/>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2"/>
      <c r="D114" s="73"/>
      <c r="E114" s="74"/>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2"/>
      <c r="D115" s="73"/>
      <c r="E115" s="74"/>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2"/>
      <c r="D116" s="73"/>
      <c r="E116" s="74"/>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2"/>
      <c r="D117" s="73"/>
      <c r="E117" s="74"/>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2"/>
      <c r="D118" s="73"/>
      <c r="E118" s="74"/>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2"/>
      <c r="D119" s="73"/>
      <c r="E119" s="74"/>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2"/>
      <c r="D120" s="73"/>
      <c r="E120" s="74"/>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2"/>
      <c r="D121" s="73"/>
      <c r="E121" s="74"/>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2"/>
      <c r="D122" s="73"/>
      <c r="E122" s="74"/>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2"/>
      <c r="D123" s="73"/>
      <c r="E123" s="74"/>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2"/>
      <c r="D124" s="73"/>
      <c r="E124" s="74"/>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2"/>
      <c r="D125" s="73"/>
      <c r="E125" s="74"/>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2"/>
      <c r="D126" s="73"/>
      <c r="E126" s="74"/>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2"/>
      <c r="D127" s="73"/>
      <c r="E127" s="74"/>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2"/>
      <c r="D128" s="73"/>
      <c r="E128" s="74"/>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2"/>
      <c r="D129" s="73"/>
      <c r="E129" s="74"/>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2"/>
      <c r="D130" s="73"/>
      <c r="E130" s="74"/>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2"/>
      <c r="D131" s="73"/>
      <c r="E131" s="74"/>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2"/>
      <c r="D132" s="73"/>
      <c r="E132" s="74"/>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2"/>
      <c r="D133" s="73"/>
      <c r="E133" s="74"/>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2"/>
      <c r="D134" s="73"/>
      <c r="E134" s="74"/>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2"/>
      <c r="D135" s="73"/>
      <c r="E135" s="74"/>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2"/>
      <c r="D136" s="73"/>
      <c r="E136" s="74"/>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2"/>
      <c r="D137" s="73"/>
      <c r="E137" s="74"/>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2"/>
      <c r="D138" s="73"/>
      <c r="E138" s="74"/>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2"/>
      <c r="D139" s="73"/>
      <c r="E139" s="74"/>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2"/>
      <c r="D140" s="73"/>
      <c r="E140" s="74"/>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2"/>
      <c r="D141" s="73"/>
      <c r="E141" s="74"/>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2"/>
      <c r="D142" s="73"/>
      <c r="E142" s="74"/>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2"/>
      <c r="D143" s="73"/>
      <c r="E143" s="74"/>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2"/>
      <c r="D144" s="73"/>
      <c r="E144" s="74"/>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2"/>
      <c r="D145" s="73"/>
      <c r="E145" s="74"/>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2"/>
      <c r="D146" s="73"/>
      <c r="E146" s="74"/>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2"/>
      <c r="D147" s="73"/>
      <c r="E147" s="74"/>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2"/>
      <c r="D148" s="73"/>
      <c r="E148" s="74"/>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2"/>
      <c r="D149" s="73"/>
      <c r="E149" s="74"/>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2"/>
      <c r="D150" s="73"/>
      <c r="E150" s="74"/>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2"/>
      <c r="D151" s="73"/>
      <c r="E151" s="74"/>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2"/>
      <c r="D152" s="73"/>
      <c r="E152" s="74"/>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2"/>
      <c r="D153" s="73"/>
      <c r="E153" s="74"/>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2"/>
      <c r="D154" s="73"/>
      <c r="E154" s="74"/>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2"/>
      <c r="D155" s="73"/>
      <c r="E155" s="74"/>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2"/>
      <c r="D156" s="73"/>
      <c r="E156" s="74"/>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2"/>
      <c r="D157" s="73"/>
      <c r="E157" s="74"/>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2"/>
      <c r="D158" s="73"/>
      <c r="E158" s="74"/>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2"/>
      <c r="D159" s="73"/>
      <c r="E159" s="74"/>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2"/>
      <c r="D160" s="73"/>
      <c r="E160" s="74"/>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2"/>
      <c r="D161" s="73"/>
      <c r="E161" s="74"/>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2"/>
      <c r="D162" s="73"/>
      <c r="E162" s="74"/>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2"/>
      <c r="D163" s="73"/>
      <c r="E163" s="74"/>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2"/>
      <c r="D164" s="73"/>
      <c r="E164" s="74"/>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2"/>
      <c r="D165" s="73"/>
      <c r="E165" s="74"/>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2"/>
      <c r="D166" s="73"/>
      <c r="E166" s="74"/>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2"/>
      <c r="D167" s="73"/>
      <c r="E167" s="74"/>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2"/>
      <c r="D168" s="73"/>
      <c r="E168" s="74"/>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2"/>
      <c r="D169" s="73"/>
      <c r="E169" s="74"/>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2"/>
      <c r="D170" s="73"/>
      <c r="E170" s="74"/>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2"/>
      <c r="D171" s="73"/>
      <c r="E171" s="74"/>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2"/>
      <c r="D172" s="73"/>
      <c r="E172" s="74"/>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2"/>
      <c r="D173" s="73"/>
      <c r="E173" s="74"/>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2"/>
      <c r="D174" s="73"/>
      <c r="E174" s="74"/>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2"/>
      <c r="D175" s="73"/>
      <c r="E175" s="74"/>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2"/>
      <c r="D176" s="73"/>
      <c r="E176" s="74"/>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2"/>
      <c r="D177" s="73"/>
      <c r="E177" s="74"/>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2"/>
      <c r="D178" s="73"/>
      <c r="E178" s="74"/>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2"/>
      <c r="D179" s="73"/>
      <c r="E179" s="74"/>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2"/>
      <c r="D180" s="73"/>
      <c r="E180" s="74"/>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2"/>
      <c r="D181" s="73"/>
      <c r="E181" s="74"/>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2"/>
      <c r="D182" s="73"/>
      <c r="E182" s="74"/>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2"/>
      <c r="D183" s="73"/>
      <c r="E183" s="74"/>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2"/>
      <c r="D184" s="73"/>
      <c r="E184" s="74"/>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2"/>
      <c r="D185" s="73"/>
      <c r="E185" s="74"/>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2"/>
      <c r="D186" s="73"/>
      <c r="E186" s="74"/>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2"/>
      <c r="D187" s="73"/>
      <c r="E187" s="74"/>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2"/>
      <c r="D188" s="73"/>
      <c r="E188" s="74"/>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2"/>
      <c r="D189" s="73"/>
      <c r="E189" s="74"/>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2"/>
      <c r="D190" s="73"/>
      <c r="E190" s="74"/>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2"/>
      <c r="D191" s="73"/>
      <c r="E191" s="74"/>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2"/>
      <c r="D192" s="73"/>
      <c r="E192" s="74"/>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2"/>
      <c r="D193" s="73"/>
      <c r="E193" s="74"/>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2"/>
      <c r="D194" s="73"/>
      <c r="E194" s="74"/>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2"/>
      <c r="D195" s="73"/>
      <c r="E195" s="74"/>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2"/>
      <c r="D196" s="73"/>
      <c r="E196" s="74"/>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2"/>
      <c r="D197" s="73"/>
      <c r="E197" s="74"/>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2"/>
      <c r="D198" s="73"/>
      <c r="E198" s="74"/>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2"/>
      <c r="D199" s="73"/>
      <c r="E199" s="74"/>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2"/>
      <c r="D200" s="73"/>
      <c r="E200" s="74"/>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2"/>
      <c r="D201" s="73"/>
      <c r="E201" s="74"/>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2"/>
      <c r="D202" s="73"/>
      <c r="E202" s="74"/>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2"/>
      <c r="D203" s="73"/>
      <c r="E203" s="74"/>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2"/>
      <c r="D204" s="73"/>
      <c r="E204" s="74"/>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2"/>
      <c r="D205" s="73"/>
      <c r="E205" s="74"/>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2"/>
      <c r="D206" s="73"/>
      <c r="E206" s="74"/>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2"/>
      <c r="D207" s="73"/>
      <c r="E207" s="74"/>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2"/>
      <c r="D208" s="73"/>
      <c r="E208" s="74"/>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2"/>
      <c r="D209" s="73"/>
      <c r="E209" s="74"/>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2"/>
      <c r="D210" s="73"/>
      <c r="E210" s="74"/>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2"/>
      <c r="D211" s="73"/>
      <c r="E211" s="74"/>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2"/>
      <c r="D212" s="73"/>
      <c r="E212" s="74"/>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2"/>
      <c r="D213" s="73"/>
      <c r="E213" s="74"/>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2"/>
      <c r="D214" s="73"/>
      <c r="E214" s="74"/>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2"/>
      <c r="D215" s="73"/>
      <c r="E215" s="74"/>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2"/>
      <c r="D216" s="73"/>
      <c r="E216" s="74"/>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2"/>
      <c r="D217" s="73"/>
      <c r="E217" s="74"/>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2"/>
      <c r="D218" s="73"/>
      <c r="E218" s="74"/>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2"/>
      <c r="D219" s="73"/>
      <c r="E219" s="74"/>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2"/>
      <c r="D220" s="73"/>
      <c r="E220" s="74"/>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2"/>
      <c r="D221" s="73"/>
      <c r="E221" s="74"/>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2"/>
      <c r="D222" s="73"/>
      <c r="E222" s="74"/>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2"/>
      <c r="D223" s="73"/>
      <c r="E223" s="74"/>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2"/>
      <c r="D224" s="73"/>
      <c r="E224" s="74"/>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2"/>
      <c r="D225" s="73"/>
      <c r="E225" s="74"/>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2"/>
      <c r="D226" s="73"/>
      <c r="E226" s="74"/>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2"/>
      <c r="D227" s="73"/>
      <c r="E227" s="74"/>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2"/>
      <c r="D228" s="73"/>
      <c r="E228" s="74"/>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2"/>
      <c r="D229" s="73"/>
      <c r="E229" s="74"/>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2"/>
      <c r="D230" s="73"/>
      <c r="E230" s="74"/>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2"/>
      <c r="D231" s="73"/>
      <c r="E231" s="74"/>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2"/>
      <c r="D232" s="73"/>
      <c r="E232" s="74"/>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2"/>
      <c r="D233" s="73"/>
      <c r="E233" s="74"/>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2"/>
      <c r="D234" s="73"/>
      <c r="E234" s="74"/>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2"/>
      <c r="D235" s="73"/>
      <c r="E235" s="74"/>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2"/>
      <c r="D236" s="73"/>
      <c r="E236" s="74"/>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2"/>
      <c r="D237" s="73"/>
      <c r="E237" s="74"/>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2"/>
      <c r="D238" s="73"/>
      <c r="E238" s="74"/>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2"/>
      <c r="D239" s="73"/>
      <c r="E239" s="74"/>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2"/>
      <c r="D240" s="73"/>
      <c r="E240" s="74"/>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2"/>
      <c r="D241" s="73"/>
      <c r="E241" s="74"/>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2"/>
      <c r="D242" s="73"/>
      <c r="E242" s="74"/>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2"/>
      <c r="D243" s="73"/>
      <c r="E243" s="74"/>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2"/>
      <c r="D244" s="73"/>
      <c r="E244" s="74"/>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2"/>
      <c r="D245" s="73"/>
      <c r="E245" s="74"/>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2"/>
      <c r="D246" s="73"/>
      <c r="E246" s="74"/>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2"/>
      <c r="D247" s="73"/>
      <c r="E247" s="74"/>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2"/>
      <c r="D248" s="73"/>
      <c r="E248" s="74"/>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2"/>
      <c r="D249" s="73"/>
      <c r="E249" s="74"/>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2"/>
      <c r="D250" s="73"/>
      <c r="E250" s="74"/>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2"/>
      <c r="D251" s="73"/>
      <c r="E251" s="74"/>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2"/>
      <c r="D252" s="73"/>
      <c r="E252" s="74"/>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2"/>
      <c r="D253" s="73"/>
      <c r="E253" s="74"/>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2"/>
      <c r="D254" s="73"/>
      <c r="E254" s="74"/>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2"/>
      <c r="D255" s="73"/>
      <c r="E255" s="74"/>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2"/>
      <c r="D256" s="73"/>
      <c r="E256" s="74"/>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2"/>
      <c r="D257" s="73"/>
      <c r="E257" s="74"/>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2"/>
      <c r="D258" s="73"/>
      <c r="E258" s="74"/>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2"/>
      <c r="D259" s="73"/>
      <c r="E259" s="74"/>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2"/>
      <c r="D260" s="73"/>
      <c r="E260" s="74"/>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2"/>
      <c r="D261" s="73"/>
      <c r="E261" s="74"/>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2"/>
      <c r="D262" s="73"/>
      <c r="E262" s="74"/>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2"/>
      <c r="D263" s="73"/>
      <c r="E263" s="74"/>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2"/>
      <c r="D264" s="73"/>
      <c r="E264" s="74"/>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2"/>
      <c r="D265" s="73"/>
      <c r="E265" s="74"/>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2"/>
      <c r="D266" s="73"/>
      <c r="E266" s="74"/>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2"/>
      <c r="D267" s="73"/>
      <c r="E267" s="74"/>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2"/>
      <c r="D268" s="73"/>
      <c r="E268" s="74"/>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2"/>
      <c r="D269" s="73"/>
      <c r="E269" s="74"/>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2"/>
      <c r="D270" s="73"/>
      <c r="E270" s="74"/>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2"/>
      <c r="D271" s="73"/>
      <c r="E271" s="74"/>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2"/>
      <c r="D272" s="73"/>
      <c r="E272" s="74"/>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2"/>
      <c r="D273" s="73"/>
      <c r="E273" s="74"/>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2"/>
      <c r="D274" s="73"/>
      <c r="E274" s="74"/>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2"/>
      <c r="D275" s="73"/>
      <c r="E275" s="74"/>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2"/>
      <c r="D276" s="73"/>
      <c r="E276" s="74"/>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2"/>
      <c r="D277" s="73"/>
      <c r="E277" s="74"/>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2"/>
      <c r="D278" s="73"/>
      <c r="E278" s="74"/>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2"/>
      <c r="D279" s="73"/>
      <c r="E279" s="74"/>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2"/>
      <c r="D280" s="73"/>
      <c r="E280" s="74"/>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2"/>
      <c r="D281" s="73"/>
      <c r="E281" s="74"/>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2"/>
      <c r="D282" s="73"/>
      <c r="E282" s="74"/>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2"/>
      <c r="D283" s="73"/>
      <c r="E283" s="74"/>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2"/>
      <c r="D284" s="73"/>
      <c r="E284" s="74"/>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2"/>
      <c r="D285" s="73"/>
      <c r="E285" s="74"/>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2"/>
      <c r="D286" s="73"/>
      <c r="E286" s="74"/>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2"/>
      <c r="D287" s="73"/>
      <c r="E287" s="74"/>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2"/>
      <c r="D288" s="73"/>
      <c r="E288" s="74"/>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2"/>
      <c r="D289" s="73"/>
      <c r="E289" s="74"/>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2"/>
      <c r="D290" s="73"/>
      <c r="E290" s="74"/>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2"/>
      <c r="D291" s="73"/>
      <c r="E291" s="74"/>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2"/>
      <c r="D292" s="73"/>
      <c r="E292" s="74"/>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2"/>
      <c r="D293" s="73"/>
      <c r="E293" s="74"/>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2"/>
      <c r="D294" s="73"/>
      <c r="E294" s="74"/>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2"/>
      <c r="D295" s="73"/>
      <c r="E295" s="74"/>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2"/>
      <c r="D296" s="73"/>
      <c r="E296" s="74"/>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2"/>
      <c r="D297" s="73"/>
      <c r="E297" s="74"/>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2"/>
      <c r="D298" s="73"/>
      <c r="E298" s="74"/>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2"/>
      <c r="D299" s="73"/>
      <c r="E299" s="74"/>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2"/>
      <c r="D300" s="73"/>
      <c r="E300" s="74"/>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2"/>
      <c r="D301" s="73"/>
      <c r="E301" s="74"/>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2"/>
      <c r="D302" s="73"/>
      <c r="E302" s="74"/>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2"/>
      <c r="D303" s="73"/>
      <c r="E303" s="74"/>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2"/>
      <c r="D304" s="73"/>
      <c r="E304" s="74"/>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2"/>
      <c r="D305" s="73"/>
      <c r="E305" s="74"/>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2"/>
      <c r="D306" s="73"/>
      <c r="E306" s="74"/>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2"/>
      <c r="D307" s="73"/>
      <c r="E307" s="74"/>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2"/>
      <c r="D308" s="73"/>
      <c r="E308" s="74"/>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2"/>
      <c r="D309" s="73"/>
      <c r="E309" s="74"/>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2"/>
      <c r="D310" s="73"/>
      <c r="E310" s="74"/>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2"/>
      <c r="D311" s="73"/>
      <c r="E311" s="74"/>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2"/>
      <c r="D312" s="73"/>
      <c r="E312" s="74"/>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2"/>
      <c r="D313" s="73"/>
      <c r="E313" s="74"/>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2"/>
      <c r="D314" s="73"/>
      <c r="E314" s="74"/>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2"/>
      <c r="D315" s="73"/>
      <c r="E315" s="74"/>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2"/>
      <c r="D316" s="73"/>
      <c r="E316" s="74"/>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2"/>
      <c r="D317" s="73"/>
      <c r="E317" s="74"/>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2"/>
      <c r="D318" s="73"/>
      <c r="E318" s="74"/>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2"/>
      <c r="D319" s="73"/>
      <c r="E319" s="74"/>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2"/>
      <c r="D320" s="73"/>
      <c r="E320" s="74"/>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2"/>
      <c r="D321" s="73"/>
      <c r="E321" s="74"/>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2"/>
      <c r="D322" s="73"/>
      <c r="E322" s="74"/>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2"/>
      <c r="D323" s="73"/>
      <c r="E323" s="74"/>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2"/>
      <c r="D324" s="73"/>
      <c r="E324" s="74"/>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2"/>
      <c r="D325" s="73"/>
      <c r="E325" s="74"/>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2"/>
      <c r="D326" s="73"/>
      <c r="E326" s="74"/>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2"/>
      <c r="D327" s="73"/>
      <c r="E327" s="74"/>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2"/>
      <c r="D328" s="73"/>
      <c r="E328" s="74"/>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2"/>
      <c r="D329" s="73"/>
      <c r="E329" s="74"/>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2"/>
      <c r="D330" s="73"/>
      <c r="E330" s="74"/>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2"/>
      <c r="D331" s="73"/>
      <c r="E331" s="74"/>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2"/>
      <c r="D332" s="73"/>
      <c r="E332" s="74"/>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2"/>
      <c r="D333" s="73"/>
      <c r="E333" s="74"/>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2"/>
      <c r="D334" s="73"/>
      <c r="E334" s="74"/>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2"/>
      <c r="D335" s="73"/>
      <c r="E335" s="74"/>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2"/>
      <c r="D336" s="73"/>
      <c r="E336" s="74"/>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2"/>
      <c r="D337" s="73"/>
      <c r="E337" s="74"/>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2"/>
      <c r="D338" s="73"/>
      <c r="E338" s="74"/>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2"/>
      <c r="D339" s="73"/>
      <c r="E339" s="74"/>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2"/>
      <c r="D340" s="73"/>
      <c r="E340" s="74"/>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2"/>
      <c r="D341" s="73"/>
      <c r="E341" s="74"/>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2"/>
      <c r="D342" s="73"/>
      <c r="E342" s="74"/>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2"/>
      <c r="D343" s="73"/>
      <c r="E343" s="74"/>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2"/>
      <c r="D344" s="73"/>
      <c r="E344" s="74"/>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2"/>
      <c r="D345" s="73"/>
      <c r="E345" s="74"/>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2"/>
      <c r="D346" s="73"/>
      <c r="E346" s="74"/>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2"/>
      <c r="D347" s="73"/>
      <c r="E347" s="74"/>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2"/>
      <c r="D348" s="73"/>
      <c r="E348" s="74"/>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2"/>
      <c r="D349" s="73"/>
      <c r="E349" s="74"/>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2"/>
      <c r="D350" s="73"/>
      <c r="E350" s="74"/>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2"/>
      <c r="D351" s="73"/>
      <c r="E351" s="74"/>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2"/>
      <c r="D352" s="73"/>
      <c r="E352" s="74"/>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2"/>
      <c r="D353" s="73"/>
      <c r="E353" s="74"/>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2"/>
      <c r="D354" s="73"/>
      <c r="E354" s="74"/>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2"/>
      <c r="D355" s="73"/>
      <c r="E355" s="74"/>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2"/>
      <c r="D356" s="73"/>
      <c r="E356" s="74"/>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2"/>
      <c r="D357" s="73"/>
      <c r="E357" s="74"/>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2"/>
      <c r="D358" s="73"/>
      <c r="E358" s="74"/>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2"/>
      <c r="D359" s="73"/>
      <c r="E359" s="74"/>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2"/>
      <c r="D360" s="73"/>
      <c r="E360" s="74"/>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2"/>
      <c r="D361" s="73"/>
      <c r="E361" s="74"/>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2"/>
      <c r="D362" s="73"/>
      <c r="E362" s="74"/>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2"/>
      <c r="D363" s="73"/>
      <c r="E363" s="74"/>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2"/>
      <c r="D364" s="73"/>
      <c r="E364" s="74"/>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2"/>
      <c r="D365" s="73"/>
      <c r="E365" s="74"/>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2"/>
      <c r="D366" s="73"/>
      <c r="E366" s="74"/>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2"/>
      <c r="D367" s="73"/>
      <c r="E367" s="74"/>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2"/>
      <c r="D368" s="73"/>
      <c r="E368" s="74"/>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2"/>
      <c r="D369" s="73"/>
      <c r="E369" s="74"/>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2"/>
      <c r="D370" s="73"/>
      <c r="E370" s="74"/>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2"/>
      <c r="D371" s="73"/>
      <c r="E371" s="74"/>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2"/>
      <c r="D372" s="73"/>
      <c r="E372" s="74"/>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2"/>
      <c r="D373" s="73"/>
      <c r="E373" s="74"/>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2"/>
      <c r="D374" s="73"/>
      <c r="E374" s="74"/>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2"/>
      <c r="D375" s="73"/>
      <c r="E375" s="74"/>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2"/>
      <c r="D376" s="73"/>
      <c r="E376" s="74"/>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2"/>
      <c r="D377" s="73"/>
      <c r="E377" s="74"/>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2"/>
      <c r="D378" s="73"/>
      <c r="E378" s="74"/>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2"/>
      <c r="D379" s="73"/>
      <c r="E379" s="74"/>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2"/>
      <c r="D380" s="73"/>
      <c r="E380" s="74"/>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2"/>
      <c r="D381" s="73"/>
      <c r="E381" s="74"/>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2"/>
      <c r="D382" s="73"/>
      <c r="E382" s="74"/>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2"/>
      <c r="D383" s="73"/>
      <c r="E383" s="74"/>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2"/>
      <c r="D384" s="73"/>
      <c r="E384" s="74"/>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2"/>
      <c r="D385" s="73"/>
      <c r="E385" s="74"/>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2"/>
      <c r="D386" s="73"/>
      <c r="E386" s="74"/>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2"/>
      <c r="D387" s="73"/>
      <c r="E387" s="74"/>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2"/>
      <c r="D388" s="73"/>
      <c r="E388" s="74"/>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2"/>
      <c r="D389" s="73"/>
      <c r="E389" s="74"/>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2"/>
      <c r="D390" s="73"/>
      <c r="E390" s="74"/>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2"/>
      <c r="D391" s="73"/>
      <c r="E391" s="74"/>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2"/>
      <c r="D392" s="73"/>
      <c r="E392" s="74"/>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2"/>
      <c r="D393" s="73"/>
      <c r="E393" s="74"/>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2"/>
      <c r="D394" s="73"/>
      <c r="E394" s="74"/>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2"/>
      <c r="D395" s="73"/>
      <c r="E395" s="74"/>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2"/>
      <c r="D396" s="73"/>
      <c r="E396" s="74"/>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2"/>
      <c r="D397" s="73"/>
      <c r="E397" s="74"/>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2"/>
      <c r="D398" s="73"/>
      <c r="E398" s="74"/>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2"/>
      <c r="D399" s="73"/>
      <c r="E399" s="74"/>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2"/>
      <c r="D400" s="73"/>
      <c r="E400" s="74"/>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2"/>
      <c r="D401" s="73"/>
      <c r="E401" s="74"/>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2"/>
      <c r="D402" s="73"/>
      <c r="E402" s="74"/>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2"/>
      <c r="D403" s="73"/>
      <c r="E403" s="74"/>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2"/>
      <c r="D404" s="73"/>
      <c r="E404" s="74"/>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2"/>
      <c r="D405" s="73"/>
      <c r="E405" s="74"/>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2"/>
      <c r="D406" s="73"/>
      <c r="E406" s="74"/>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2"/>
      <c r="D407" s="73"/>
      <c r="E407" s="74"/>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2"/>
      <c r="D408" s="73"/>
      <c r="E408" s="74"/>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2"/>
      <c r="D409" s="73"/>
      <c r="E409" s="74"/>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2"/>
      <c r="D410" s="73"/>
      <c r="E410" s="74"/>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2"/>
      <c r="D411" s="73"/>
      <c r="E411" s="74"/>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2"/>
      <c r="D412" s="73"/>
      <c r="E412" s="74"/>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2"/>
      <c r="D413" s="73"/>
      <c r="E413" s="74"/>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2"/>
      <c r="D414" s="73"/>
      <c r="E414" s="74"/>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2"/>
      <c r="D415" s="73"/>
      <c r="E415" s="74"/>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2"/>
      <c r="D416" s="73"/>
      <c r="E416" s="74"/>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2"/>
      <c r="D417" s="73"/>
      <c r="E417" s="74"/>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2"/>
      <c r="D418" s="73"/>
      <c r="E418" s="74"/>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2"/>
      <c r="D419" s="73"/>
      <c r="E419" s="74"/>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2"/>
      <c r="D420" s="73"/>
      <c r="E420" s="74"/>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2"/>
      <c r="D421" s="73"/>
      <c r="E421" s="74"/>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2"/>
      <c r="D422" s="73"/>
      <c r="E422" s="74"/>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2"/>
      <c r="D423" s="73"/>
      <c r="E423" s="74"/>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2"/>
      <c r="D424" s="73"/>
      <c r="E424" s="74"/>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2"/>
      <c r="D425" s="73"/>
      <c r="E425" s="74"/>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2"/>
      <c r="D426" s="73"/>
      <c r="E426" s="74"/>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2"/>
      <c r="D427" s="73"/>
      <c r="E427" s="74"/>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2"/>
      <c r="D428" s="73"/>
      <c r="E428" s="74"/>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2"/>
      <c r="D429" s="73"/>
      <c r="E429" s="74"/>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2"/>
      <c r="D430" s="73"/>
      <c r="E430" s="74"/>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2"/>
      <c r="D431" s="73"/>
      <c r="E431" s="74"/>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2"/>
      <c r="D432" s="73"/>
      <c r="E432" s="74"/>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2"/>
      <c r="D433" s="73"/>
      <c r="E433" s="74"/>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2"/>
      <c r="D434" s="73"/>
      <c r="E434" s="74"/>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2"/>
      <c r="D435" s="73"/>
      <c r="E435" s="74"/>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2"/>
      <c r="D436" s="73"/>
      <c r="E436" s="74"/>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2"/>
      <c r="D437" s="73"/>
      <c r="E437" s="74"/>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2"/>
      <c r="D438" s="73"/>
      <c r="E438" s="74"/>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2"/>
      <c r="D439" s="73"/>
      <c r="E439" s="74"/>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2"/>
      <c r="D440" s="73"/>
      <c r="E440" s="74"/>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2"/>
      <c r="D441" s="73"/>
      <c r="E441" s="74"/>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2"/>
      <c r="D442" s="73"/>
      <c r="E442" s="74"/>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2"/>
      <c r="D443" s="73"/>
      <c r="E443" s="74"/>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2"/>
      <c r="D444" s="73"/>
      <c r="E444" s="74"/>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2"/>
      <c r="D445" s="73"/>
      <c r="E445" s="74"/>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2"/>
      <c r="D446" s="73"/>
      <c r="E446" s="74"/>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2"/>
      <c r="D447" s="73"/>
      <c r="E447" s="74"/>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2"/>
      <c r="D448" s="73"/>
      <c r="E448" s="74"/>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2"/>
      <c r="D449" s="73"/>
      <c r="E449" s="74"/>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2"/>
      <c r="D450" s="73"/>
      <c r="E450" s="74"/>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2"/>
      <c r="D451" s="73"/>
      <c r="E451" s="74"/>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2"/>
      <c r="D452" s="73"/>
      <c r="E452" s="74"/>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2"/>
      <c r="D453" s="73"/>
      <c r="E453" s="74"/>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2"/>
      <c r="D454" s="73"/>
      <c r="E454" s="74"/>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2"/>
      <c r="D455" s="73"/>
      <c r="E455" s="74"/>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2"/>
      <c r="D456" s="73"/>
      <c r="E456" s="74"/>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2"/>
      <c r="D457" s="73"/>
      <c r="E457" s="74"/>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2"/>
      <c r="D458" s="73"/>
      <c r="E458" s="74"/>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2"/>
      <c r="D459" s="73"/>
      <c r="E459" s="74"/>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2"/>
      <c r="D460" s="73"/>
      <c r="E460" s="74"/>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2"/>
      <c r="D461" s="73"/>
      <c r="E461" s="74"/>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2"/>
      <c r="D462" s="73"/>
      <c r="E462" s="74"/>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2"/>
      <c r="D463" s="73"/>
      <c r="E463" s="74"/>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2"/>
      <c r="D464" s="73"/>
      <c r="E464" s="74"/>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2"/>
      <c r="D465" s="73"/>
      <c r="E465" s="74"/>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2"/>
      <c r="D466" s="73"/>
      <c r="E466" s="74"/>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2"/>
      <c r="D467" s="73"/>
      <c r="E467" s="74"/>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2"/>
      <c r="D468" s="73"/>
      <c r="E468" s="74"/>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2"/>
      <c r="D469" s="73"/>
      <c r="E469" s="74"/>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2"/>
      <c r="D470" s="73"/>
      <c r="E470" s="74"/>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2"/>
      <c r="D471" s="73"/>
      <c r="E471" s="74"/>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2"/>
      <c r="D472" s="73"/>
      <c r="E472" s="74"/>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2"/>
      <c r="D473" s="73"/>
      <c r="E473" s="74"/>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2"/>
      <c r="D474" s="73"/>
      <c r="E474" s="74"/>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2"/>
      <c r="D475" s="73"/>
      <c r="E475" s="74"/>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2"/>
      <c r="D476" s="73"/>
      <c r="E476" s="74"/>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2"/>
      <c r="D477" s="73"/>
      <c r="E477" s="74"/>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2"/>
      <c r="D478" s="73"/>
      <c r="E478" s="74"/>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2"/>
      <c r="D479" s="73"/>
      <c r="E479" s="74"/>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2"/>
      <c r="D480" s="73"/>
      <c r="E480" s="74"/>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2"/>
      <c r="D481" s="73"/>
      <c r="E481" s="74"/>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2"/>
      <c r="D482" s="73"/>
      <c r="E482" s="74"/>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2"/>
      <c r="D483" s="73"/>
      <c r="E483" s="74"/>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2"/>
      <c r="D484" s="73"/>
      <c r="E484" s="74"/>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2"/>
      <c r="D485" s="73"/>
      <c r="E485" s="74"/>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2"/>
      <c r="D486" s="73"/>
      <c r="E486" s="74"/>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2"/>
      <c r="D487" s="73"/>
      <c r="E487" s="74"/>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2"/>
      <c r="D488" s="73"/>
      <c r="E488" s="74"/>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2"/>
      <c r="D489" s="73"/>
      <c r="E489" s="74"/>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2"/>
      <c r="D490" s="73"/>
      <c r="E490" s="74"/>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2"/>
      <c r="D491" s="73"/>
      <c r="E491" s="74"/>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2"/>
      <c r="D492" s="73"/>
      <c r="E492" s="74"/>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2"/>
      <c r="D493" s="73"/>
      <c r="E493" s="74"/>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2"/>
      <c r="D494" s="73"/>
      <c r="E494" s="74"/>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2"/>
      <c r="D495" s="73"/>
      <c r="E495" s="74"/>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2"/>
      <c r="D496" s="73"/>
      <c r="E496" s="74"/>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2"/>
      <c r="D497" s="73"/>
      <c r="E497" s="74"/>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2"/>
      <c r="D498" s="73"/>
      <c r="E498" s="74"/>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2"/>
      <c r="D499" s="73"/>
      <c r="E499" s="74"/>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2"/>
      <c r="D500" s="73"/>
      <c r="E500" s="74"/>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2"/>
      <c r="D501" s="73"/>
      <c r="E501" s="74"/>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2"/>
      <c r="D502" s="73"/>
      <c r="E502" s="74"/>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2"/>
      <c r="D503" s="73"/>
      <c r="E503" s="74"/>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2"/>
      <c r="D504" s="73"/>
      <c r="E504" s="74"/>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2"/>
      <c r="D505" s="73"/>
      <c r="E505" s="74"/>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2"/>
      <c r="D506" s="73"/>
      <c r="E506" s="74"/>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2"/>
      <c r="D507" s="73"/>
      <c r="E507" s="74"/>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2"/>
      <c r="D508" s="73"/>
      <c r="E508" s="74"/>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2"/>
      <c r="D509" s="73"/>
      <c r="E509" s="74"/>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2"/>
      <c r="D510" s="73"/>
      <c r="E510" s="74"/>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2"/>
      <c r="D511" s="73"/>
      <c r="E511" s="74"/>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2"/>
      <c r="D512" s="73"/>
      <c r="E512" s="74"/>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2"/>
      <c r="D513" s="73"/>
      <c r="E513" s="74"/>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2"/>
      <c r="D514" s="73"/>
      <c r="E514" s="74"/>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2"/>
      <c r="D515" s="73"/>
      <c r="E515" s="74"/>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2"/>
      <c r="D516" s="73"/>
      <c r="E516" s="74"/>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2"/>
      <c r="D517" s="73"/>
      <c r="E517" s="74"/>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2"/>
      <c r="D518" s="73"/>
      <c r="E518" s="74"/>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2"/>
      <c r="D519" s="73"/>
      <c r="E519" s="74"/>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2"/>
      <c r="D520" s="73"/>
      <c r="E520" s="74"/>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2"/>
      <c r="D521" s="73"/>
      <c r="E521" s="74"/>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2"/>
      <c r="D522" s="73"/>
      <c r="E522" s="74"/>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2"/>
      <c r="D523" s="73"/>
      <c r="E523" s="74"/>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2"/>
      <c r="D524" s="73"/>
      <c r="E524" s="74"/>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2"/>
      <c r="D525" s="73"/>
      <c r="E525" s="74"/>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2"/>
      <c r="D526" s="73"/>
      <c r="E526" s="74"/>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2"/>
      <c r="D527" s="73"/>
      <c r="E527" s="74"/>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2"/>
      <c r="D528" s="73"/>
      <c r="E528" s="74"/>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2"/>
      <c r="D529" s="73"/>
      <c r="E529" s="74"/>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2"/>
      <c r="D530" s="73"/>
      <c r="E530" s="74"/>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2"/>
      <c r="D531" s="73"/>
      <c r="E531" s="74"/>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2"/>
      <c r="D532" s="73"/>
      <c r="E532" s="74"/>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2"/>
      <c r="D533" s="73"/>
      <c r="E533" s="74"/>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2"/>
      <c r="D534" s="73"/>
      <c r="E534" s="74"/>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2"/>
      <c r="D535" s="73"/>
      <c r="E535" s="74"/>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2"/>
      <c r="D536" s="73"/>
      <c r="E536" s="74"/>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2"/>
      <c r="D537" s="73"/>
      <c r="E537" s="74"/>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2"/>
      <c r="D538" s="73"/>
      <c r="E538" s="74"/>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2"/>
      <c r="D539" s="73"/>
      <c r="E539" s="74"/>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2"/>
      <c r="D540" s="73"/>
      <c r="E540" s="74"/>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2"/>
      <c r="D541" s="73"/>
      <c r="E541" s="74"/>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2"/>
      <c r="D542" s="73"/>
      <c r="E542" s="74"/>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2"/>
      <c r="D543" s="73"/>
      <c r="E543" s="74"/>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2"/>
      <c r="D544" s="73"/>
      <c r="E544" s="74"/>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2"/>
      <c r="D545" s="73"/>
      <c r="E545" s="74"/>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2"/>
      <c r="D546" s="73"/>
      <c r="E546" s="74"/>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2"/>
      <c r="D547" s="73"/>
      <c r="E547" s="74"/>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2"/>
      <c r="D548" s="73"/>
      <c r="E548" s="74"/>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2"/>
      <c r="D549" s="73"/>
      <c r="E549" s="74"/>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2"/>
      <c r="D550" s="73"/>
      <c r="E550" s="74"/>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2"/>
      <c r="D551" s="73"/>
      <c r="E551" s="74"/>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2"/>
      <c r="D552" s="73"/>
      <c r="E552" s="74"/>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2"/>
      <c r="D553" s="73"/>
      <c r="E553" s="74"/>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2"/>
      <c r="D554" s="73"/>
      <c r="E554" s="74"/>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2"/>
      <c r="D555" s="73"/>
      <c r="E555" s="74"/>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2"/>
      <c r="D556" s="73"/>
      <c r="E556" s="74"/>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2"/>
      <c r="D557" s="73"/>
      <c r="E557" s="74"/>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2"/>
      <c r="D558" s="73"/>
      <c r="E558" s="74"/>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2"/>
      <c r="D559" s="73"/>
      <c r="E559" s="74"/>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2"/>
      <c r="D560" s="73"/>
      <c r="E560" s="74"/>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2"/>
      <c r="D561" s="73"/>
      <c r="E561" s="74"/>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2"/>
      <c r="D562" s="73"/>
      <c r="E562" s="74"/>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2"/>
      <c r="D563" s="73"/>
      <c r="E563" s="74"/>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2"/>
      <c r="D564" s="73"/>
      <c r="E564" s="74"/>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2"/>
      <c r="D565" s="73"/>
      <c r="E565" s="74"/>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2"/>
      <c r="D566" s="73"/>
      <c r="E566" s="74"/>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2"/>
      <c r="D567" s="73"/>
      <c r="E567" s="74"/>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2"/>
      <c r="D568" s="73"/>
      <c r="E568" s="74"/>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2"/>
      <c r="D569" s="73"/>
      <c r="E569" s="74"/>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2"/>
      <c r="D570" s="73"/>
      <c r="E570" s="74"/>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2"/>
      <c r="D571" s="73"/>
      <c r="E571" s="74"/>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2"/>
      <c r="D572" s="73"/>
      <c r="E572" s="74"/>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2"/>
      <c r="D573" s="73"/>
      <c r="E573" s="74"/>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2"/>
      <c r="D574" s="73"/>
      <c r="E574" s="74"/>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2"/>
      <c r="D575" s="73"/>
      <c r="E575" s="74"/>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2"/>
      <c r="D576" s="73"/>
      <c r="E576" s="74"/>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2"/>
      <c r="D577" s="73"/>
      <c r="E577" s="74"/>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2"/>
      <c r="D578" s="73"/>
      <c r="E578" s="74"/>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2"/>
      <c r="D579" s="73"/>
      <c r="E579" s="74"/>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2"/>
      <c r="D580" s="73"/>
      <c r="E580" s="74"/>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2"/>
      <c r="D581" s="73"/>
      <c r="E581" s="74"/>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2"/>
      <c r="D582" s="73"/>
      <c r="E582" s="74"/>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2"/>
      <c r="D583" s="73"/>
      <c r="E583" s="74"/>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2"/>
      <c r="D584" s="73"/>
      <c r="E584" s="74"/>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2"/>
      <c r="D585" s="73"/>
      <c r="E585" s="74"/>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2"/>
      <c r="D586" s="73"/>
      <c r="E586" s="74"/>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2"/>
      <c r="D587" s="73"/>
      <c r="E587" s="74"/>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2"/>
      <c r="D588" s="73"/>
      <c r="E588" s="74"/>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2"/>
      <c r="D589" s="73"/>
      <c r="E589" s="74"/>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2"/>
      <c r="D590" s="73"/>
      <c r="E590" s="74"/>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2"/>
      <c r="D591" s="73"/>
      <c r="E591" s="74"/>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2"/>
      <c r="D592" s="73"/>
      <c r="E592" s="74"/>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2"/>
      <c r="D593" s="73"/>
      <c r="E593" s="74"/>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2"/>
      <c r="D594" s="73"/>
      <c r="E594" s="74"/>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2"/>
      <c r="D595" s="73"/>
      <c r="E595" s="74"/>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2"/>
      <c r="D596" s="73"/>
      <c r="E596" s="74"/>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2"/>
      <c r="D597" s="73"/>
      <c r="E597" s="74"/>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2"/>
      <c r="D598" s="73"/>
      <c r="E598" s="74"/>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2"/>
      <c r="D599" s="73"/>
      <c r="E599" s="74"/>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2"/>
      <c r="D600" s="73"/>
      <c r="E600" s="74"/>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2"/>
      <c r="D601" s="73"/>
      <c r="E601" s="74"/>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2"/>
      <c r="D602" s="73"/>
      <c r="E602" s="74"/>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2"/>
      <c r="D603" s="73"/>
      <c r="E603" s="74"/>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2"/>
      <c r="D604" s="73"/>
      <c r="E604" s="74"/>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2"/>
      <c r="D605" s="73"/>
      <c r="E605" s="74"/>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2"/>
      <c r="D606" s="73"/>
      <c r="E606" s="74"/>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2"/>
      <c r="D607" s="73"/>
      <c r="E607" s="74"/>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2"/>
      <c r="D608" s="73"/>
      <c r="E608" s="74"/>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2"/>
      <c r="D609" s="73"/>
      <c r="E609" s="74"/>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2"/>
      <c r="D610" s="73"/>
      <c r="E610" s="74"/>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2"/>
      <c r="D611" s="73"/>
      <c r="E611" s="74"/>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2"/>
      <c r="D612" s="73"/>
      <c r="E612" s="74"/>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2"/>
      <c r="D613" s="73"/>
      <c r="E613" s="74"/>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2"/>
      <c r="D614" s="73"/>
      <c r="E614" s="74"/>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2"/>
      <c r="D615" s="73"/>
      <c r="E615" s="74"/>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2"/>
      <c r="D616" s="73"/>
      <c r="E616" s="74"/>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2"/>
      <c r="D617" s="73"/>
      <c r="E617" s="74"/>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2"/>
      <c r="D618" s="73"/>
      <c r="E618" s="74"/>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2"/>
      <c r="D619" s="73"/>
      <c r="E619" s="74"/>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2"/>
      <c r="D620" s="73"/>
      <c r="E620" s="74"/>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2"/>
      <c r="D621" s="73"/>
      <c r="E621" s="74"/>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2"/>
      <c r="D622" s="73"/>
      <c r="E622" s="74"/>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2"/>
      <c r="D623" s="73"/>
      <c r="E623" s="74"/>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2"/>
      <c r="D624" s="73"/>
      <c r="E624" s="74"/>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2"/>
      <c r="D625" s="73"/>
      <c r="E625" s="74"/>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2"/>
      <c r="D626" s="73"/>
      <c r="E626" s="74"/>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2"/>
      <c r="D627" s="73"/>
      <c r="E627" s="74"/>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2"/>
      <c r="D628" s="73"/>
      <c r="E628" s="74"/>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2"/>
      <c r="D629" s="73"/>
      <c r="E629" s="74"/>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2"/>
      <c r="D630" s="73"/>
      <c r="E630" s="74"/>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2"/>
      <c r="D631" s="73"/>
      <c r="E631" s="74"/>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2"/>
      <c r="D632" s="73"/>
      <c r="E632" s="74"/>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2"/>
      <c r="D633" s="73"/>
      <c r="E633" s="74"/>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2"/>
      <c r="D634" s="73"/>
      <c r="E634" s="74"/>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2"/>
      <c r="D635" s="73"/>
      <c r="E635" s="74"/>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2"/>
      <c r="D636" s="73"/>
      <c r="E636" s="74"/>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2"/>
      <c r="D637" s="73"/>
      <c r="E637" s="74"/>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2"/>
      <c r="D638" s="73"/>
      <c r="E638" s="74"/>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2"/>
      <c r="D639" s="73"/>
      <c r="E639" s="74"/>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2"/>
      <c r="D640" s="73"/>
      <c r="E640" s="74"/>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2"/>
      <c r="D641" s="73"/>
      <c r="E641" s="74"/>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2"/>
      <c r="D642" s="73"/>
      <c r="E642" s="74"/>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2"/>
      <c r="D643" s="73"/>
      <c r="E643" s="74"/>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2"/>
      <c r="D644" s="73"/>
      <c r="E644" s="74"/>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2"/>
      <c r="D645" s="73"/>
      <c r="E645" s="74"/>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2"/>
      <c r="D646" s="73"/>
      <c r="E646" s="74"/>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2"/>
      <c r="D647" s="73"/>
      <c r="E647" s="74"/>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2"/>
      <c r="D648" s="73"/>
      <c r="E648" s="74"/>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2"/>
      <c r="D649" s="73"/>
      <c r="E649" s="74"/>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2"/>
      <c r="D650" s="73"/>
      <c r="E650" s="74"/>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2"/>
      <c r="D651" s="73"/>
      <c r="E651" s="74"/>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2"/>
      <c r="D652" s="73"/>
      <c r="E652" s="74"/>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2"/>
      <c r="D653" s="73"/>
      <c r="E653" s="74"/>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2"/>
      <c r="D654" s="73"/>
      <c r="E654" s="74"/>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2"/>
      <c r="D655" s="73"/>
      <c r="E655" s="74"/>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2"/>
      <c r="D656" s="73"/>
      <c r="E656" s="74"/>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2"/>
      <c r="D657" s="73"/>
      <c r="E657" s="74"/>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2"/>
      <c r="D658" s="73"/>
      <c r="E658" s="74"/>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2"/>
      <c r="D659" s="73"/>
      <c r="E659" s="74"/>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2"/>
      <c r="D660" s="73"/>
      <c r="E660" s="74"/>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2"/>
      <c r="D661" s="73"/>
      <c r="E661" s="74"/>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2"/>
      <c r="D662" s="73"/>
      <c r="E662" s="74"/>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2"/>
      <c r="D663" s="73"/>
      <c r="E663" s="74"/>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2"/>
      <c r="D664" s="73"/>
      <c r="E664" s="74"/>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2"/>
      <c r="D665" s="73"/>
      <c r="E665" s="74"/>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2"/>
      <c r="D666" s="73"/>
      <c r="E666" s="74"/>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2"/>
      <c r="D667" s="73"/>
      <c r="E667" s="74"/>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2"/>
      <c r="D668" s="73"/>
      <c r="E668" s="74"/>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2"/>
      <c r="D669" s="73"/>
      <c r="E669" s="74"/>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2"/>
      <c r="D670" s="73"/>
      <c r="E670" s="74"/>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2"/>
      <c r="D671" s="73"/>
      <c r="E671" s="74"/>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2"/>
      <c r="D672" s="73"/>
      <c r="E672" s="74"/>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2"/>
      <c r="D673" s="73"/>
      <c r="E673" s="74"/>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2"/>
      <c r="D674" s="73"/>
      <c r="E674" s="74"/>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2"/>
      <c r="D675" s="73"/>
      <c r="E675" s="74"/>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2"/>
      <c r="D676" s="73"/>
      <c r="E676" s="74"/>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2"/>
      <c r="D677" s="73"/>
      <c r="E677" s="74"/>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2"/>
      <c r="D678" s="73"/>
      <c r="E678" s="74"/>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2"/>
      <c r="D679" s="73"/>
      <c r="E679" s="74"/>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2"/>
      <c r="D680" s="73"/>
      <c r="E680" s="74"/>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2"/>
      <c r="D681" s="73"/>
      <c r="E681" s="74"/>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2"/>
      <c r="D682" s="73"/>
      <c r="E682" s="74"/>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2"/>
      <c r="D683" s="73"/>
      <c r="E683" s="74"/>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2"/>
      <c r="D684" s="73"/>
      <c r="E684" s="74"/>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2"/>
      <c r="D685" s="73"/>
      <c r="E685" s="74"/>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2"/>
      <c r="D686" s="73"/>
      <c r="E686" s="74"/>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2"/>
      <c r="D687" s="73"/>
      <c r="E687" s="74"/>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2"/>
      <c r="D688" s="73"/>
      <c r="E688" s="74"/>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2"/>
      <c r="D689" s="73"/>
      <c r="E689" s="74"/>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2"/>
      <c r="D690" s="73"/>
      <c r="E690" s="74"/>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2"/>
      <c r="D691" s="73"/>
      <c r="E691" s="74"/>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2"/>
      <c r="D692" s="73"/>
      <c r="E692" s="74"/>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2"/>
      <c r="D693" s="73"/>
      <c r="E693" s="74"/>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2"/>
      <c r="D694" s="73"/>
      <c r="E694" s="74"/>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2"/>
      <c r="D695" s="73"/>
      <c r="E695" s="74"/>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2"/>
      <c r="D696" s="73"/>
      <c r="E696" s="74"/>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2"/>
      <c r="D697" s="73"/>
      <c r="E697" s="74"/>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2"/>
      <c r="D698" s="73"/>
      <c r="E698" s="74"/>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2"/>
      <c r="D699" s="73"/>
      <c r="E699" s="74"/>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2"/>
      <c r="D700" s="73"/>
      <c r="E700" s="74"/>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2"/>
      <c r="D701" s="73"/>
      <c r="E701" s="74"/>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2"/>
      <c r="D702" s="73"/>
      <c r="E702" s="74"/>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2"/>
      <c r="D703" s="73"/>
      <c r="E703" s="74"/>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2"/>
      <c r="D704" s="73"/>
      <c r="E704" s="74"/>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2"/>
      <c r="D705" s="73"/>
      <c r="E705" s="74"/>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2"/>
      <c r="D706" s="73"/>
      <c r="E706" s="74"/>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2"/>
      <c r="D707" s="73"/>
      <c r="E707" s="74"/>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2"/>
      <c r="D708" s="73"/>
      <c r="E708" s="74"/>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2"/>
      <c r="D709" s="73"/>
      <c r="E709" s="74"/>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2"/>
      <c r="D710" s="73"/>
      <c r="E710" s="74"/>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2"/>
      <c r="D711" s="73"/>
      <c r="E711" s="74"/>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2"/>
      <c r="D712" s="73"/>
      <c r="E712" s="74"/>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2"/>
      <c r="D713" s="73"/>
      <c r="E713" s="74"/>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2"/>
      <c r="D714" s="73"/>
      <c r="E714" s="74"/>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2"/>
      <c r="D715" s="73"/>
      <c r="E715" s="74"/>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2"/>
      <c r="D716" s="73"/>
      <c r="E716" s="74"/>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2"/>
      <c r="D717" s="73"/>
      <c r="E717" s="74"/>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2"/>
      <c r="D718" s="73"/>
      <c r="E718" s="74"/>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2"/>
      <c r="D719" s="73"/>
      <c r="E719" s="74"/>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2"/>
      <c r="D720" s="73"/>
      <c r="E720" s="74"/>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2"/>
      <c r="D721" s="73"/>
      <c r="E721" s="74"/>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2"/>
      <c r="D722" s="73"/>
      <c r="E722" s="74"/>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2"/>
      <c r="D723" s="73"/>
      <c r="E723" s="74"/>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2"/>
      <c r="D724" s="73"/>
      <c r="E724" s="74"/>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2"/>
      <c r="D725" s="73"/>
      <c r="E725" s="74"/>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2"/>
      <c r="D726" s="73"/>
      <c r="E726" s="74"/>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2"/>
      <c r="D727" s="73"/>
      <c r="E727" s="74"/>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2"/>
      <c r="D728" s="73"/>
      <c r="E728" s="74"/>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2"/>
      <c r="D729" s="73"/>
      <c r="E729" s="74"/>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2"/>
      <c r="D730" s="73"/>
      <c r="E730" s="74"/>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2"/>
      <c r="D731" s="73"/>
      <c r="E731" s="74"/>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2"/>
      <c r="D732" s="73"/>
      <c r="E732" s="74"/>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2"/>
      <c r="D733" s="73"/>
      <c r="E733" s="74"/>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2"/>
      <c r="D734" s="73"/>
      <c r="E734" s="74"/>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2"/>
      <c r="D735" s="73"/>
      <c r="E735" s="74"/>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2"/>
      <c r="D736" s="73"/>
      <c r="E736" s="74"/>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2"/>
      <c r="D737" s="73"/>
      <c r="E737" s="74"/>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2"/>
      <c r="D738" s="73"/>
      <c r="E738" s="74"/>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2"/>
      <c r="D739" s="73"/>
      <c r="E739" s="74"/>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2"/>
      <c r="D740" s="73"/>
      <c r="E740" s="74"/>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2"/>
      <c r="D741" s="73"/>
      <c r="E741" s="74"/>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2"/>
      <c r="D742" s="73"/>
      <c r="E742" s="74"/>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2"/>
      <c r="D743" s="73"/>
      <c r="E743" s="74"/>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2"/>
      <c r="D744" s="73"/>
      <c r="E744" s="74"/>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2"/>
      <c r="D745" s="73"/>
      <c r="E745" s="74"/>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2"/>
      <c r="D746" s="73"/>
      <c r="E746" s="74"/>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2"/>
      <c r="D747" s="73"/>
      <c r="E747" s="74"/>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2"/>
      <c r="D748" s="73"/>
      <c r="E748" s="74"/>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2"/>
      <c r="D749" s="73"/>
      <c r="E749" s="74"/>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2"/>
      <c r="D750" s="73"/>
      <c r="E750" s="74"/>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2"/>
      <c r="D751" s="73"/>
      <c r="E751" s="74"/>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2"/>
      <c r="D752" s="73"/>
      <c r="E752" s="74"/>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2"/>
      <c r="D753" s="73"/>
      <c r="E753" s="74"/>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2"/>
      <c r="D754" s="73"/>
      <c r="E754" s="74"/>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2"/>
      <c r="D755" s="73"/>
      <c r="E755" s="74"/>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2"/>
      <c r="D756" s="73"/>
      <c r="E756" s="74"/>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2"/>
      <c r="D757" s="73"/>
      <c r="E757" s="74"/>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2"/>
      <c r="D758" s="73"/>
      <c r="E758" s="74"/>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2"/>
      <c r="D759" s="73"/>
      <c r="E759" s="74"/>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2"/>
      <c r="D760" s="73"/>
      <c r="E760" s="74"/>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2"/>
      <c r="D761" s="73"/>
      <c r="E761" s="74"/>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2"/>
      <c r="D762" s="73"/>
      <c r="E762" s="74"/>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2"/>
      <c r="D763" s="73"/>
      <c r="E763" s="74"/>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2"/>
      <c r="D764" s="73"/>
      <c r="E764" s="74"/>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2"/>
      <c r="D765" s="73"/>
      <c r="E765" s="74"/>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2"/>
      <c r="D766" s="73"/>
      <c r="E766" s="74"/>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2"/>
      <c r="D767" s="73"/>
      <c r="E767" s="74"/>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2"/>
      <c r="D768" s="73"/>
      <c r="E768" s="74"/>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2"/>
      <c r="D769" s="73"/>
      <c r="E769" s="74"/>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2"/>
      <c r="D770" s="73"/>
      <c r="E770" s="74"/>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2"/>
      <c r="D771" s="73"/>
      <c r="E771" s="74"/>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2"/>
      <c r="D772" s="73"/>
      <c r="E772" s="74"/>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2"/>
      <c r="D773" s="73"/>
      <c r="E773" s="74"/>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2"/>
      <c r="D774" s="73"/>
      <c r="E774" s="74"/>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2"/>
      <c r="D775" s="73"/>
      <c r="E775" s="74"/>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2"/>
      <c r="D776" s="73"/>
      <c r="E776" s="74"/>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2"/>
      <c r="D777" s="73"/>
      <c r="E777" s="74"/>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2"/>
      <c r="D778" s="73"/>
      <c r="E778" s="74"/>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2"/>
      <c r="D779" s="73"/>
      <c r="E779" s="74"/>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2"/>
      <c r="D780" s="73"/>
      <c r="E780" s="74"/>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2"/>
      <c r="D781" s="73"/>
      <c r="E781" s="74"/>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2"/>
      <c r="D782" s="73"/>
      <c r="E782" s="74"/>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2"/>
      <c r="D783" s="73"/>
      <c r="E783" s="74"/>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2"/>
      <c r="D784" s="73"/>
      <c r="E784" s="74"/>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2"/>
      <c r="D785" s="73"/>
      <c r="E785" s="74"/>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2"/>
      <c r="D786" s="73"/>
      <c r="E786" s="74"/>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2"/>
      <c r="D787" s="73"/>
      <c r="E787" s="74"/>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2"/>
      <c r="D788" s="73"/>
      <c r="E788" s="74"/>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2"/>
      <c r="D789" s="73"/>
      <c r="E789" s="74"/>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2"/>
      <c r="D790" s="73"/>
      <c r="E790" s="74"/>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2"/>
      <c r="D791" s="73"/>
      <c r="E791" s="74"/>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2"/>
      <c r="D792" s="73"/>
      <c r="E792" s="74"/>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2"/>
      <c r="D793" s="73"/>
      <c r="E793" s="74"/>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2"/>
      <c r="D794" s="73"/>
      <c r="E794" s="74"/>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2"/>
      <c r="D795" s="73"/>
      <c r="E795" s="74"/>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2"/>
      <c r="D796" s="73"/>
      <c r="E796" s="74"/>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2"/>
      <c r="D797" s="73"/>
      <c r="E797" s="74"/>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2"/>
      <c r="D798" s="73"/>
      <c r="E798" s="74"/>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2"/>
      <c r="D799" s="73"/>
      <c r="E799" s="74"/>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2"/>
      <c r="D800" s="73"/>
      <c r="E800" s="74"/>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2"/>
      <c r="D801" s="73"/>
      <c r="E801" s="74"/>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2"/>
      <c r="D802" s="73"/>
      <c r="E802" s="74"/>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2"/>
      <c r="D803" s="73"/>
      <c r="E803" s="74"/>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2"/>
      <c r="D804" s="73"/>
      <c r="E804" s="74"/>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2"/>
      <c r="D805" s="73"/>
      <c r="E805" s="74"/>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2"/>
      <c r="D806" s="73"/>
      <c r="E806" s="74"/>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2"/>
      <c r="D807" s="73"/>
      <c r="E807" s="74"/>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2"/>
      <c r="D808" s="73"/>
      <c r="E808" s="74"/>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2"/>
      <c r="D809" s="73"/>
      <c r="E809" s="74"/>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2"/>
      <c r="D810" s="73"/>
      <c r="E810" s="74"/>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2"/>
      <c r="D811" s="73"/>
      <c r="E811" s="74"/>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2"/>
      <c r="D812" s="73"/>
      <c r="E812" s="74"/>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2"/>
      <c r="D813" s="73"/>
      <c r="E813" s="74"/>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2"/>
      <c r="D814" s="73"/>
      <c r="E814" s="74"/>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2"/>
      <c r="D815" s="73"/>
      <c r="E815" s="74"/>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2"/>
      <c r="D816" s="73"/>
      <c r="E816" s="74"/>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2"/>
      <c r="D817" s="73"/>
      <c r="E817" s="74"/>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2"/>
      <c r="D818" s="73"/>
      <c r="E818" s="74"/>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2"/>
      <c r="D819" s="73"/>
      <c r="E819" s="74"/>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2"/>
      <c r="D820" s="73"/>
      <c r="E820" s="74"/>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2"/>
      <c r="D821" s="73"/>
      <c r="E821" s="74"/>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2"/>
      <c r="D822" s="73"/>
      <c r="E822" s="74"/>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2"/>
      <c r="D823" s="73"/>
      <c r="E823" s="74"/>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2"/>
      <c r="D824" s="73"/>
      <c r="E824" s="74"/>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2"/>
      <c r="D825" s="73"/>
      <c r="E825" s="74"/>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2"/>
      <c r="D826" s="73"/>
      <c r="E826" s="74"/>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2"/>
      <c r="D827" s="73"/>
      <c r="E827" s="74"/>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2"/>
      <c r="D828" s="73"/>
      <c r="E828" s="74"/>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2"/>
      <c r="D829" s="73"/>
      <c r="E829" s="74"/>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2"/>
      <c r="D830" s="73"/>
      <c r="E830" s="74"/>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2"/>
      <c r="D831" s="73"/>
      <c r="E831" s="74"/>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2"/>
      <c r="D832" s="73"/>
      <c r="E832" s="74"/>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2"/>
      <c r="D833" s="73"/>
      <c r="E833" s="74"/>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2"/>
      <c r="D834" s="73"/>
      <c r="E834" s="74"/>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2"/>
      <c r="D835" s="73"/>
      <c r="E835" s="74"/>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2"/>
      <c r="D836" s="73"/>
      <c r="E836" s="74"/>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2"/>
      <c r="D837" s="73"/>
      <c r="E837" s="74"/>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2"/>
      <c r="D838" s="73"/>
      <c r="E838" s="74"/>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2"/>
      <c r="D839" s="73"/>
      <c r="E839" s="74"/>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2"/>
      <c r="D840" s="73"/>
      <c r="E840" s="74"/>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2"/>
      <c r="D841" s="73"/>
      <c r="E841" s="74"/>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2"/>
      <c r="D842" s="73"/>
      <c r="E842" s="74"/>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2"/>
      <c r="D843" s="73"/>
      <c r="E843" s="74"/>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2"/>
      <c r="D844" s="73"/>
      <c r="E844" s="74"/>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2"/>
      <c r="D845" s="73"/>
      <c r="E845" s="74"/>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2"/>
      <c r="D846" s="73"/>
      <c r="E846" s="74"/>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2"/>
      <c r="D847" s="73"/>
      <c r="E847" s="74"/>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2"/>
      <c r="D848" s="73"/>
      <c r="E848" s="74"/>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2"/>
      <c r="D849" s="73"/>
      <c r="E849" s="74"/>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2"/>
      <c r="D850" s="73"/>
      <c r="E850" s="74"/>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2"/>
      <c r="D851" s="73"/>
      <c r="E851" s="74"/>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2"/>
      <c r="D852" s="73"/>
      <c r="E852" s="74"/>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2"/>
      <c r="D853" s="73"/>
      <c r="E853" s="74"/>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2"/>
      <c r="D854" s="73"/>
      <c r="E854" s="74"/>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2"/>
      <c r="D855" s="73"/>
      <c r="E855" s="74"/>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2"/>
      <c r="D856" s="73"/>
      <c r="E856" s="74"/>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2"/>
      <c r="D857" s="73"/>
      <c r="E857" s="74"/>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2"/>
      <c r="D858" s="73"/>
      <c r="E858" s="74"/>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2"/>
      <c r="D859" s="73"/>
      <c r="E859" s="74"/>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2"/>
      <c r="D860" s="73"/>
      <c r="E860" s="74"/>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2"/>
      <c r="D861" s="73"/>
      <c r="E861" s="74"/>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2"/>
      <c r="D862" s="73"/>
      <c r="E862" s="74"/>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2"/>
      <c r="D863" s="73"/>
      <c r="E863" s="74"/>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2"/>
      <c r="D864" s="73"/>
      <c r="E864" s="74"/>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2"/>
      <c r="D865" s="73"/>
      <c r="E865" s="74"/>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2"/>
      <c r="D866" s="73"/>
      <c r="E866" s="74"/>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2"/>
      <c r="D867" s="73"/>
      <c r="E867" s="74"/>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2"/>
      <c r="D868" s="73"/>
      <c r="E868" s="74"/>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2"/>
      <c r="D869" s="73"/>
      <c r="E869" s="74"/>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2"/>
      <c r="D870" s="73"/>
      <c r="E870" s="74"/>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2"/>
      <c r="D871" s="73"/>
      <c r="E871" s="74"/>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2"/>
      <c r="D872" s="73"/>
      <c r="E872" s="74"/>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2"/>
      <c r="D873" s="73"/>
      <c r="E873" s="74"/>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2"/>
      <c r="D874" s="73"/>
      <c r="E874" s="74"/>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2"/>
      <c r="D875" s="73"/>
      <c r="E875" s="74"/>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2"/>
      <c r="D876" s="73"/>
      <c r="E876" s="74"/>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2"/>
      <c r="D877" s="73"/>
      <c r="E877" s="74"/>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2"/>
      <c r="D878" s="73"/>
      <c r="E878" s="74"/>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2"/>
      <c r="D879" s="73"/>
      <c r="E879" s="74"/>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2"/>
      <c r="D880" s="73"/>
      <c r="E880" s="74"/>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2"/>
      <c r="D881" s="73"/>
      <c r="E881" s="74"/>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2"/>
      <c r="D882" s="73"/>
      <c r="E882" s="74"/>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2"/>
      <c r="D883" s="73"/>
      <c r="E883" s="74"/>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2"/>
      <c r="D884" s="73"/>
      <c r="E884" s="74"/>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2"/>
      <c r="D885" s="73"/>
      <c r="E885" s="74"/>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2"/>
      <c r="D886" s="73"/>
      <c r="E886" s="74"/>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2"/>
      <c r="D887" s="73"/>
      <c r="E887" s="74"/>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2"/>
      <c r="D888" s="73"/>
      <c r="E888" s="74"/>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2"/>
      <c r="D889" s="73"/>
      <c r="E889" s="74"/>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2"/>
      <c r="D890" s="73"/>
      <c r="E890" s="74"/>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2"/>
      <c r="D891" s="73"/>
      <c r="E891" s="74"/>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2"/>
      <c r="D892" s="73"/>
      <c r="E892" s="74"/>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2"/>
      <c r="D893" s="73"/>
      <c r="E893" s="74"/>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2"/>
      <c r="D894" s="73"/>
      <c r="E894" s="74"/>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2"/>
      <c r="D895" s="73"/>
      <c r="E895" s="74"/>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2"/>
      <c r="D896" s="73"/>
      <c r="E896" s="74"/>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2"/>
      <c r="D897" s="73"/>
      <c r="E897" s="74"/>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2"/>
      <c r="D898" s="73"/>
      <c r="E898" s="74"/>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2"/>
      <c r="D899" s="73"/>
      <c r="E899" s="74"/>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2"/>
      <c r="D900" s="73"/>
      <c r="E900" s="74"/>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2"/>
      <c r="D901" s="73"/>
      <c r="E901" s="74"/>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2"/>
      <c r="D902" s="73"/>
      <c r="E902" s="74"/>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2"/>
      <c r="D903" s="73"/>
      <c r="E903" s="74"/>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2"/>
      <c r="D904" s="73"/>
      <c r="E904" s="74"/>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2"/>
      <c r="D905" s="73"/>
      <c r="E905" s="74"/>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2"/>
      <c r="D906" s="73"/>
      <c r="E906" s="74"/>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2"/>
      <c r="D907" s="73"/>
      <c r="E907" s="74"/>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2"/>
      <c r="D908" s="73"/>
      <c r="E908" s="74"/>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2"/>
      <c r="D909" s="73"/>
      <c r="E909" s="74"/>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2"/>
      <c r="D910" s="73"/>
      <c r="E910" s="74"/>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2"/>
      <c r="D911" s="73"/>
      <c r="E911" s="74"/>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2"/>
      <c r="D912" s="73"/>
      <c r="E912" s="74"/>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2"/>
      <c r="D913" s="73"/>
      <c r="E913" s="74"/>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2"/>
      <c r="D914" s="73"/>
      <c r="E914" s="74"/>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2"/>
      <c r="D915" s="73"/>
      <c r="E915" s="74"/>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2"/>
      <c r="D916" s="73"/>
      <c r="E916" s="74"/>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2"/>
      <c r="D917" s="73"/>
      <c r="E917" s="74"/>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2"/>
      <c r="D918" s="73"/>
      <c r="E918" s="74"/>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2"/>
      <c r="D919" s="73"/>
      <c r="E919" s="74"/>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2"/>
      <c r="D920" s="73"/>
      <c r="E920" s="74"/>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2"/>
      <c r="D921" s="73"/>
      <c r="E921" s="74"/>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2"/>
      <c r="D922" s="73"/>
      <c r="E922" s="74"/>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2"/>
      <c r="D923" s="73"/>
      <c r="E923" s="74"/>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2"/>
      <c r="D924" s="73"/>
      <c r="E924" s="74"/>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2"/>
      <c r="D925" s="73"/>
      <c r="E925" s="74"/>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2"/>
      <c r="D926" s="73"/>
      <c r="E926" s="74"/>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2"/>
      <c r="D927" s="73"/>
      <c r="E927" s="74"/>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2"/>
      <c r="D928" s="73"/>
      <c r="E928" s="74"/>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2"/>
      <c r="D929" s="73"/>
      <c r="E929" s="74"/>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2"/>
      <c r="D930" s="73"/>
      <c r="E930" s="74"/>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2"/>
      <c r="D931" s="73"/>
      <c r="E931" s="74"/>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2"/>
      <c r="D932" s="73"/>
      <c r="E932" s="74"/>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2"/>
      <c r="D933" s="73"/>
      <c r="E933" s="74"/>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2"/>
      <c r="D934" s="73"/>
      <c r="E934" s="74"/>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2"/>
      <c r="D935" s="73"/>
      <c r="E935" s="74"/>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2"/>
      <c r="D936" s="73"/>
      <c r="E936" s="74"/>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2"/>
      <c r="D937" s="73"/>
      <c r="E937" s="74"/>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2"/>
      <c r="D938" s="73"/>
      <c r="E938" s="74"/>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2"/>
      <c r="D939" s="73"/>
      <c r="E939" s="74"/>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2"/>
      <c r="D940" s="73"/>
      <c r="E940" s="74"/>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2"/>
      <c r="D941" s="73"/>
      <c r="E941" s="74"/>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2"/>
      <c r="D942" s="73"/>
      <c r="E942" s="74"/>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2"/>
      <c r="D943" s="73"/>
      <c r="E943" s="74"/>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2"/>
      <c r="D944" s="73"/>
      <c r="E944" s="74"/>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2"/>
      <c r="D945" s="73"/>
      <c r="E945" s="74"/>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2"/>
      <c r="D946" s="73"/>
      <c r="E946" s="74"/>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2"/>
      <c r="D947" s="73"/>
      <c r="E947" s="74"/>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2"/>
      <c r="D948" s="73"/>
      <c r="E948" s="74"/>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2"/>
      <c r="D949" s="73"/>
      <c r="E949" s="74"/>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2"/>
      <c r="D950" s="73"/>
      <c r="E950" s="74"/>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2"/>
      <c r="D951" s="73"/>
      <c r="E951" s="74"/>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2"/>
      <c r="D952" s="73"/>
      <c r="E952" s="74"/>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2"/>
      <c r="D953" s="73"/>
      <c r="E953" s="74"/>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2"/>
      <c r="D954" s="73"/>
      <c r="E954" s="74"/>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2"/>
      <c r="D955" s="73"/>
      <c r="E955" s="74"/>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2"/>
      <c r="D956" s="73"/>
      <c r="E956" s="74"/>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2"/>
      <c r="D957" s="73"/>
      <c r="E957" s="74"/>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2"/>
      <c r="D958" s="73"/>
      <c r="E958" s="74"/>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2"/>
      <c r="D959" s="73"/>
      <c r="E959" s="74"/>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2"/>
      <c r="D960" s="73"/>
      <c r="E960" s="74"/>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2"/>
      <c r="D961" s="73"/>
      <c r="E961" s="74"/>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2"/>
      <c r="D962" s="73"/>
      <c r="E962" s="74"/>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2"/>
      <c r="D963" s="73"/>
      <c r="E963" s="74"/>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2"/>
      <c r="D964" s="73"/>
      <c r="E964" s="74"/>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2"/>
      <c r="D965" s="73"/>
      <c r="E965" s="74"/>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2"/>
      <c r="D966" s="73"/>
      <c r="E966" s="74"/>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2"/>
      <c r="D967" s="73"/>
      <c r="E967" s="74"/>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2"/>
      <c r="D968" s="73"/>
      <c r="E968" s="74"/>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2"/>
      <c r="D969" s="73"/>
      <c r="E969" s="74"/>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2"/>
      <c r="D970" s="73"/>
      <c r="E970" s="74"/>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2"/>
      <c r="D971" s="73"/>
      <c r="E971" s="74"/>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2"/>
      <c r="D972" s="73"/>
      <c r="E972" s="74"/>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2"/>
      <c r="D973" s="73"/>
      <c r="E973" s="74"/>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2"/>
      <c r="D974" s="73"/>
      <c r="E974" s="74"/>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2"/>
      <c r="D975" s="73"/>
      <c r="E975" s="74"/>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2"/>
      <c r="D976" s="73"/>
      <c r="E976" s="74"/>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2"/>
      <c r="D977" s="73"/>
      <c r="E977" s="74"/>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2"/>
      <c r="D978" s="73"/>
      <c r="E978" s="74"/>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2"/>
      <c r="D979" s="73"/>
      <c r="E979" s="74"/>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2"/>
      <c r="D980" s="73"/>
      <c r="E980" s="74"/>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2"/>
      <c r="D981" s="73"/>
      <c r="E981" s="74"/>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2"/>
      <c r="D982" s="73"/>
      <c r="E982" s="74"/>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2"/>
      <c r="D983" s="73"/>
      <c r="E983" s="74"/>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2"/>
      <c r="D984" s="73"/>
      <c r="E984" s="74"/>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2"/>
      <c r="D985" s="73"/>
      <c r="E985" s="74"/>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2"/>
      <c r="D986" s="73"/>
      <c r="E986" s="74"/>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2"/>
      <c r="D987" s="73"/>
      <c r="E987" s="74"/>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2"/>
      <c r="D988" s="73"/>
      <c r="E988" s="74"/>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2"/>
      <c r="D989" s="73"/>
      <c r="E989" s="74"/>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2"/>
      <c r="D990" s="73"/>
      <c r="E990" s="74"/>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2"/>
      <c r="D991" s="73"/>
      <c r="E991" s="74"/>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2"/>
      <c r="D992" s="73"/>
      <c r="E992" s="74"/>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2"/>
      <c r="D993" s="73"/>
      <c r="E993" s="74"/>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2"/>
      <c r="D994" s="73"/>
      <c r="E994" s="74"/>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2"/>
      <c r="D995" s="73"/>
      <c r="E995" s="74"/>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2"/>
      <c r="D996" s="73"/>
      <c r="E996" s="74"/>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2"/>
      <c r="D997" s="73"/>
      <c r="E997" s="74"/>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2"/>
      <c r="D998" s="73"/>
      <c r="E998" s="74"/>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2"/>
      <c r="D999" s="73"/>
      <c r="E999" s="74"/>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2"/>
      <c r="D1000" s="73"/>
      <c r="E1000" s="74"/>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E1"/>
    <mergeCell ref="A2:D2"/>
  </mergeCells>
  <dataValidations>
    <dataValidation type="decimal" operator="greaterThanOrEqual" allowBlank="1" showInputMessage="1" showErrorMessage="1" prompt=" - " sqref="E2:E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27.0"/>
    <col customWidth="1" min="2" max="2" width="19.5"/>
    <col customWidth="1" min="3" max="3" width="13.0"/>
    <col customWidth="1" min="4" max="4" width="16.13"/>
    <col customWidth="1" min="5" max="6" width="7.75"/>
    <col customWidth="1" min="7" max="26" width="8.75"/>
  </cols>
  <sheetData>
    <row r="1" ht="24.75" customHeight="1">
      <c r="A1" s="62" t="s">
        <v>77</v>
      </c>
      <c r="B1" s="20"/>
      <c r="C1" s="20"/>
      <c r="D1" s="21"/>
      <c r="E1" s="2"/>
      <c r="F1" s="2"/>
      <c r="G1" s="2"/>
      <c r="H1" s="2"/>
      <c r="I1" s="2"/>
      <c r="J1" s="2"/>
      <c r="K1" s="2"/>
      <c r="L1" s="2"/>
      <c r="M1" s="2"/>
      <c r="N1" s="2"/>
      <c r="O1" s="2"/>
      <c r="P1" s="2"/>
      <c r="Q1" s="2"/>
      <c r="R1" s="2"/>
      <c r="S1" s="2"/>
      <c r="T1" s="2"/>
      <c r="U1" s="2"/>
      <c r="V1" s="2"/>
      <c r="W1" s="2"/>
      <c r="X1" s="2"/>
      <c r="Y1" s="2"/>
      <c r="Z1" s="2"/>
    </row>
    <row r="2" ht="19.5" customHeight="1">
      <c r="A2" s="78" t="s">
        <v>78</v>
      </c>
      <c r="B2" s="20"/>
      <c r="C2" s="21"/>
      <c r="D2" s="79" t="str">
        <f>IF(SUM(D4:D985)&gt;0,SUM(D4:D985),"")</f>
        <v/>
      </c>
      <c r="E2" s="2"/>
      <c r="F2" s="2"/>
      <c r="G2" s="2"/>
      <c r="H2" s="2"/>
      <c r="I2" s="2"/>
      <c r="J2" s="2"/>
      <c r="K2" s="2"/>
      <c r="L2" s="2"/>
      <c r="M2" s="2"/>
      <c r="N2" s="2"/>
      <c r="O2" s="2"/>
      <c r="P2" s="2"/>
      <c r="Q2" s="2"/>
      <c r="R2" s="2"/>
      <c r="S2" s="2"/>
      <c r="T2" s="2"/>
      <c r="U2" s="2"/>
      <c r="V2" s="2"/>
      <c r="W2" s="2"/>
      <c r="X2" s="2"/>
      <c r="Y2" s="2"/>
      <c r="Z2" s="2"/>
    </row>
    <row r="3" ht="28.5" customHeight="1">
      <c r="A3" s="80" t="s">
        <v>79</v>
      </c>
      <c r="B3" s="81" t="s">
        <v>80</v>
      </c>
      <c r="C3" s="82" t="s">
        <v>81</v>
      </c>
      <c r="D3" s="66" t="s">
        <v>67</v>
      </c>
      <c r="E3" s="2"/>
      <c r="F3" s="2"/>
      <c r="G3" s="2"/>
      <c r="H3" s="2"/>
      <c r="I3" s="2"/>
      <c r="J3" s="2"/>
      <c r="K3" s="2"/>
      <c r="L3" s="2"/>
      <c r="M3" s="2"/>
      <c r="N3" s="2"/>
      <c r="O3" s="2"/>
      <c r="P3" s="2"/>
      <c r="Q3" s="2"/>
      <c r="R3" s="2"/>
      <c r="S3" s="2"/>
      <c r="T3" s="2"/>
      <c r="U3" s="2"/>
      <c r="V3" s="2"/>
      <c r="W3" s="2"/>
      <c r="X3" s="2"/>
      <c r="Y3" s="2"/>
      <c r="Z3" s="2"/>
    </row>
    <row r="4" ht="19.5" customHeight="1">
      <c r="A4" s="83" t="s">
        <v>82</v>
      </c>
      <c r="B4" s="84"/>
      <c r="C4" s="85"/>
      <c r="D4" s="86"/>
      <c r="E4" s="2"/>
      <c r="F4" s="2"/>
      <c r="G4" s="2"/>
      <c r="H4" s="2"/>
      <c r="I4" s="2"/>
      <c r="J4" s="2"/>
      <c r="K4" s="2"/>
      <c r="L4" s="2"/>
      <c r="M4" s="2"/>
      <c r="N4" s="2"/>
      <c r="O4" s="2"/>
      <c r="P4" s="2"/>
      <c r="Q4" s="2"/>
      <c r="R4" s="2"/>
      <c r="S4" s="2"/>
      <c r="T4" s="2"/>
      <c r="U4" s="2"/>
      <c r="V4" s="2"/>
      <c r="W4" s="2"/>
      <c r="X4" s="2"/>
      <c r="Y4" s="2"/>
      <c r="Z4" s="2"/>
    </row>
    <row r="5" ht="19.5" customHeight="1">
      <c r="A5" s="83" t="s">
        <v>83</v>
      </c>
      <c r="B5" s="87"/>
      <c r="C5" s="88"/>
      <c r="D5" s="89"/>
      <c r="E5" s="2"/>
      <c r="F5" s="2"/>
      <c r="G5" s="2"/>
      <c r="H5" s="2"/>
      <c r="I5" s="2"/>
      <c r="J5" s="2"/>
      <c r="K5" s="2"/>
      <c r="L5" s="2"/>
      <c r="M5" s="2"/>
      <c r="N5" s="2"/>
      <c r="O5" s="2"/>
      <c r="P5" s="2"/>
      <c r="Q5" s="2"/>
      <c r="R5" s="2"/>
      <c r="S5" s="2"/>
      <c r="T5" s="2"/>
      <c r="U5" s="2"/>
      <c r="V5" s="2"/>
      <c r="W5" s="2"/>
      <c r="X5" s="2"/>
      <c r="Y5" s="2"/>
      <c r="Z5" s="2"/>
    </row>
    <row r="6" ht="19.5" customHeight="1">
      <c r="A6" s="83" t="s">
        <v>84</v>
      </c>
      <c r="B6" s="87"/>
      <c r="C6" s="88"/>
      <c r="D6" s="89"/>
      <c r="E6" s="2"/>
      <c r="F6" s="2"/>
      <c r="G6" s="2"/>
      <c r="H6" s="2"/>
      <c r="I6" s="2"/>
      <c r="J6" s="2"/>
      <c r="K6" s="2"/>
      <c r="L6" s="2"/>
      <c r="M6" s="2"/>
      <c r="N6" s="2"/>
      <c r="O6" s="2"/>
      <c r="P6" s="2"/>
      <c r="Q6" s="2"/>
      <c r="R6" s="2"/>
      <c r="S6" s="2"/>
      <c r="T6" s="2"/>
      <c r="U6" s="2"/>
      <c r="V6" s="2"/>
      <c r="W6" s="2"/>
      <c r="X6" s="2"/>
      <c r="Y6" s="2"/>
      <c r="Z6" s="2"/>
    </row>
    <row r="7" ht="19.5" customHeight="1">
      <c r="A7" s="83" t="s">
        <v>85</v>
      </c>
      <c r="B7" s="90"/>
      <c r="C7" s="91"/>
      <c r="D7" s="92"/>
      <c r="E7" s="2"/>
      <c r="F7" s="2"/>
      <c r="G7" s="2"/>
      <c r="H7" s="2"/>
      <c r="I7" s="2"/>
      <c r="J7" s="2"/>
      <c r="K7" s="2"/>
      <c r="L7" s="2"/>
      <c r="M7" s="2"/>
      <c r="N7" s="2"/>
      <c r="O7" s="2"/>
      <c r="P7" s="2"/>
      <c r="Q7" s="2"/>
      <c r="R7" s="2"/>
      <c r="S7" s="2"/>
      <c r="T7" s="2"/>
      <c r="U7" s="2"/>
      <c r="V7" s="2"/>
      <c r="W7" s="2"/>
      <c r="X7" s="2"/>
      <c r="Y7" s="2"/>
      <c r="Z7" s="2"/>
    </row>
    <row r="8" ht="19.5" customHeight="1">
      <c r="A8" s="83" t="s">
        <v>86</v>
      </c>
      <c r="B8" s="90"/>
      <c r="C8" s="91"/>
      <c r="D8" s="92"/>
      <c r="E8" s="2"/>
      <c r="F8" s="2"/>
      <c r="G8" s="2"/>
      <c r="H8" s="2"/>
      <c r="I8" s="2"/>
      <c r="J8" s="2"/>
      <c r="K8" s="2"/>
      <c r="L8" s="2"/>
      <c r="M8" s="2"/>
      <c r="N8" s="2"/>
      <c r="O8" s="2"/>
      <c r="P8" s="2"/>
      <c r="Q8" s="2"/>
      <c r="R8" s="2"/>
      <c r="S8" s="2"/>
      <c r="T8" s="2"/>
      <c r="U8" s="2"/>
      <c r="V8" s="2"/>
      <c r="W8" s="2"/>
      <c r="X8" s="2"/>
      <c r="Y8" s="2"/>
      <c r="Z8" s="2"/>
    </row>
    <row r="9" ht="19.5" customHeight="1">
      <c r="A9" s="83" t="s">
        <v>87</v>
      </c>
      <c r="B9" s="87"/>
      <c r="C9" s="88"/>
      <c r="D9" s="89"/>
      <c r="E9" s="2"/>
      <c r="F9" s="2"/>
      <c r="G9" s="2"/>
      <c r="H9" s="2"/>
      <c r="I9" s="2"/>
      <c r="J9" s="2"/>
      <c r="K9" s="2"/>
      <c r="L9" s="2"/>
      <c r="M9" s="2"/>
      <c r="N9" s="2"/>
      <c r="O9" s="2"/>
      <c r="P9" s="2"/>
      <c r="Q9" s="2"/>
      <c r="R9" s="2"/>
      <c r="S9" s="2"/>
      <c r="T9" s="2"/>
      <c r="U9" s="2"/>
      <c r="V9" s="2"/>
      <c r="W9" s="2"/>
      <c r="X9" s="2"/>
      <c r="Y9" s="2"/>
      <c r="Z9" s="2"/>
    </row>
    <row r="10" ht="19.5" customHeight="1">
      <c r="A10" s="83" t="s">
        <v>88</v>
      </c>
      <c r="B10" s="90"/>
      <c r="C10" s="91"/>
      <c r="D10" s="92"/>
      <c r="E10" s="2"/>
      <c r="F10" s="2"/>
      <c r="G10" s="2"/>
      <c r="H10" s="2"/>
      <c r="I10" s="2"/>
      <c r="J10" s="2"/>
      <c r="K10" s="2"/>
      <c r="L10" s="2"/>
      <c r="M10" s="2"/>
      <c r="N10" s="2"/>
      <c r="O10" s="2"/>
      <c r="P10" s="2"/>
      <c r="Q10" s="2"/>
      <c r="R10" s="2"/>
      <c r="S10" s="2"/>
      <c r="T10" s="2"/>
      <c r="U10" s="2"/>
      <c r="V10" s="2"/>
      <c r="W10" s="2"/>
      <c r="X10" s="2"/>
      <c r="Y10" s="2"/>
      <c r="Z10" s="2"/>
    </row>
    <row r="11" ht="19.5" customHeight="1">
      <c r="A11" s="93" t="s">
        <v>89</v>
      </c>
      <c r="B11" s="20"/>
      <c r="C11" s="20"/>
      <c r="D11" s="21"/>
      <c r="E11" s="2"/>
      <c r="F11" s="2"/>
      <c r="G11" s="2"/>
      <c r="H11" s="2"/>
      <c r="I11" s="2"/>
      <c r="J11" s="2"/>
      <c r="K11" s="2"/>
      <c r="L11" s="2"/>
      <c r="M11" s="2"/>
      <c r="N11" s="2"/>
      <c r="O11" s="2"/>
      <c r="P11" s="2"/>
      <c r="Q11" s="2"/>
      <c r="R11" s="2"/>
      <c r="S11" s="2"/>
      <c r="T11" s="2"/>
      <c r="U11" s="2"/>
      <c r="V11" s="2"/>
      <c r="W11" s="2"/>
      <c r="X11" s="2"/>
      <c r="Y11" s="2"/>
      <c r="Z11" s="2"/>
    </row>
    <row r="12" ht="19.5" customHeight="1">
      <c r="A12" s="67"/>
      <c r="B12" s="87"/>
      <c r="C12" s="88"/>
      <c r="D12" s="92"/>
      <c r="E12" s="2"/>
      <c r="F12" s="2"/>
      <c r="G12" s="2"/>
      <c r="H12" s="2"/>
      <c r="I12" s="2"/>
      <c r="J12" s="2"/>
      <c r="K12" s="2"/>
      <c r="L12" s="2"/>
      <c r="M12" s="2"/>
      <c r="N12" s="2"/>
      <c r="O12" s="2"/>
      <c r="P12" s="2"/>
      <c r="Q12" s="2"/>
      <c r="R12" s="2"/>
      <c r="S12" s="2"/>
      <c r="T12" s="2"/>
      <c r="U12" s="2"/>
      <c r="V12" s="2"/>
      <c r="W12" s="2"/>
      <c r="X12" s="2"/>
      <c r="Y12" s="2"/>
      <c r="Z12" s="2"/>
    </row>
    <row r="13" ht="19.5" customHeight="1">
      <c r="A13" s="67"/>
      <c r="B13" s="87"/>
      <c r="C13" s="88"/>
      <c r="D13" s="92"/>
      <c r="E13" s="2"/>
      <c r="F13" s="2"/>
      <c r="G13" s="2"/>
      <c r="H13" s="2"/>
      <c r="I13" s="2"/>
      <c r="J13" s="2"/>
      <c r="K13" s="2"/>
      <c r="L13" s="2"/>
      <c r="M13" s="2"/>
      <c r="N13" s="2"/>
      <c r="O13" s="2"/>
      <c r="P13" s="2"/>
      <c r="Q13" s="2"/>
      <c r="R13" s="2"/>
      <c r="S13" s="2"/>
      <c r="T13" s="2"/>
      <c r="U13" s="2"/>
      <c r="V13" s="2"/>
      <c r="W13" s="2"/>
      <c r="X13" s="2"/>
      <c r="Y13" s="2"/>
      <c r="Z13" s="2"/>
    </row>
    <row r="14" ht="19.5" customHeight="1">
      <c r="A14" s="67"/>
      <c r="B14" s="87"/>
      <c r="C14" s="88"/>
      <c r="D14" s="92"/>
      <c r="E14" s="2"/>
      <c r="F14" s="2"/>
      <c r="G14" s="2"/>
      <c r="H14" s="2"/>
      <c r="I14" s="2"/>
      <c r="J14" s="2"/>
      <c r="K14" s="2"/>
      <c r="L14" s="2"/>
      <c r="M14" s="2"/>
      <c r="N14" s="2"/>
      <c r="O14" s="2"/>
      <c r="P14" s="2"/>
      <c r="Q14" s="2"/>
      <c r="R14" s="2"/>
      <c r="S14" s="2"/>
      <c r="T14" s="2"/>
      <c r="U14" s="2"/>
      <c r="V14" s="2"/>
      <c r="W14" s="2"/>
      <c r="X14" s="2"/>
      <c r="Y14" s="2"/>
      <c r="Z14" s="2"/>
    </row>
    <row r="15" ht="19.5" customHeight="1">
      <c r="A15" s="67"/>
      <c r="B15" s="87"/>
      <c r="C15" s="88"/>
      <c r="D15" s="92"/>
      <c r="E15" s="2"/>
      <c r="F15" s="2"/>
      <c r="G15" s="2"/>
      <c r="H15" s="2"/>
      <c r="I15" s="2"/>
      <c r="J15" s="2"/>
      <c r="K15" s="2"/>
      <c r="L15" s="2"/>
      <c r="M15" s="2"/>
      <c r="N15" s="2"/>
      <c r="O15" s="2"/>
      <c r="P15" s="2"/>
      <c r="Q15" s="2"/>
      <c r="R15" s="2"/>
      <c r="S15" s="2"/>
      <c r="T15" s="2"/>
      <c r="U15" s="2"/>
      <c r="V15" s="2"/>
      <c r="W15" s="2"/>
      <c r="X15" s="2"/>
      <c r="Y15" s="2"/>
      <c r="Z15" s="2"/>
    </row>
    <row r="16" ht="19.5" customHeight="1">
      <c r="A16" s="67"/>
      <c r="B16" s="87"/>
      <c r="C16" s="88"/>
      <c r="D16" s="92"/>
      <c r="E16" s="2"/>
      <c r="F16" s="2"/>
      <c r="G16" s="2"/>
      <c r="H16" s="2"/>
      <c r="I16" s="2"/>
      <c r="J16" s="2"/>
      <c r="K16" s="2"/>
      <c r="L16" s="2"/>
      <c r="M16" s="2"/>
      <c r="N16" s="2"/>
      <c r="O16" s="2"/>
      <c r="P16" s="2"/>
      <c r="Q16" s="2"/>
      <c r="R16" s="2"/>
      <c r="S16" s="2"/>
      <c r="T16" s="2"/>
      <c r="U16" s="2"/>
      <c r="V16" s="2"/>
      <c r="W16" s="2"/>
      <c r="X16" s="2"/>
      <c r="Y16" s="2"/>
      <c r="Z16" s="2"/>
    </row>
    <row r="17" ht="19.5" customHeight="1">
      <c r="A17" s="67"/>
      <c r="B17" s="87"/>
      <c r="C17" s="88"/>
      <c r="D17" s="92"/>
      <c r="E17" s="2"/>
      <c r="F17" s="2"/>
      <c r="G17" s="2"/>
      <c r="H17" s="2"/>
      <c r="I17" s="2"/>
      <c r="J17" s="2"/>
      <c r="K17" s="2"/>
      <c r="L17" s="2"/>
      <c r="M17" s="2"/>
      <c r="N17" s="2"/>
      <c r="O17" s="2"/>
      <c r="P17" s="2"/>
      <c r="Q17" s="2"/>
      <c r="R17" s="2"/>
      <c r="S17" s="2"/>
      <c r="T17" s="2"/>
      <c r="U17" s="2"/>
      <c r="V17" s="2"/>
      <c r="W17" s="2"/>
      <c r="X17" s="2"/>
      <c r="Y17" s="2"/>
      <c r="Z17" s="2"/>
    </row>
    <row r="18" ht="19.5" customHeight="1">
      <c r="A18" s="67"/>
      <c r="B18" s="87"/>
      <c r="C18" s="88"/>
      <c r="D18" s="92"/>
      <c r="E18" s="2"/>
      <c r="F18" s="2"/>
      <c r="G18" s="2"/>
      <c r="H18" s="2"/>
      <c r="I18" s="2"/>
      <c r="J18" s="2"/>
      <c r="K18" s="2"/>
      <c r="L18" s="2"/>
      <c r="M18" s="2"/>
      <c r="N18" s="2"/>
      <c r="O18" s="2"/>
      <c r="P18" s="2"/>
      <c r="Q18" s="2"/>
      <c r="R18" s="2"/>
      <c r="S18" s="2"/>
      <c r="T18" s="2"/>
      <c r="U18" s="2"/>
      <c r="V18" s="2"/>
      <c r="W18" s="2"/>
      <c r="X18" s="2"/>
      <c r="Y18" s="2"/>
      <c r="Z18" s="2"/>
    </row>
    <row r="19" ht="19.5" customHeight="1">
      <c r="A19" s="67"/>
      <c r="B19" s="87"/>
      <c r="C19" s="88"/>
      <c r="D19" s="92"/>
      <c r="E19" s="2"/>
      <c r="F19" s="2"/>
      <c r="G19" s="2"/>
      <c r="H19" s="2"/>
      <c r="I19" s="2"/>
      <c r="J19" s="2"/>
      <c r="K19" s="2"/>
      <c r="L19" s="2"/>
      <c r="M19" s="2"/>
      <c r="N19" s="2"/>
      <c r="O19" s="2"/>
      <c r="P19" s="2"/>
      <c r="Q19" s="2"/>
      <c r="R19" s="2"/>
      <c r="S19" s="2"/>
      <c r="T19" s="2"/>
      <c r="U19" s="2"/>
      <c r="V19" s="2"/>
      <c r="W19" s="2"/>
      <c r="X19" s="2"/>
      <c r="Y19" s="2"/>
      <c r="Z19" s="2"/>
    </row>
    <row r="20" ht="19.5" customHeight="1">
      <c r="A20" s="67"/>
      <c r="B20" s="87"/>
      <c r="C20" s="88"/>
      <c r="D20" s="92"/>
      <c r="E20" s="2"/>
      <c r="F20" s="2"/>
      <c r="G20" s="2"/>
      <c r="H20" s="2"/>
      <c r="I20" s="2"/>
      <c r="J20" s="2"/>
      <c r="K20" s="2"/>
      <c r="L20" s="2"/>
      <c r="M20" s="2"/>
      <c r="N20" s="2"/>
      <c r="O20" s="2"/>
      <c r="P20" s="2"/>
      <c r="Q20" s="2"/>
      <c r="R20" s="2"/>
      <c r="S20" s="2"/>
      <c r="T20" s="2"/>
      <c r="U20" s="2"/>
      <c r="V20" s="2"/>
      <c r="W20" s="2"/>
      <c r="X20" s="2"/>
      <c r="Y20" s="2"/>
      <c r="Z20" s="2"/>
    </row>
    <row r="21" ht="19.5" customHeight="1">
      <c r="A21" s="94"/>
      <c r="B21" s="87"/>
      <c r="C21" s="88"/>
      <c r="D21" s="89"/>
      <c r="E21" s="2"/>
      <c r="F21" s="2"/>
      <c r="G21" s="2"/>
      <c r="H21" s="2"/>
      <c r="I21" s="2"/>
      <c r="J21" s="2"/>
      <c r="K21" s="2"/>
      <c r="L21" s="2"/>
      <c r="M21" s="2"/>
      <c r="N21" s="2"/>
      <c r="O21" s="2"/>
      <c r="P21" s="2"/>
      <c r="Q21" s="2"/>
      <c r="R21" s="2"/>
      <c r="S21" s="2"/>
      <c r="T21" s="2"/>
      <c r="U21" s="2"/>
      <c r="V21" s="2"/>
      <c r="W21" s="2"/>
      <c r="X21" s="2"/>
      <c r="Y21" s="2"/>
      <c r="Z21" s="2"/>
    </row>
    <row r="22" ht="19.5" customHeight="1">
      <c r="A22" s="94"/>
      <c r="B22" s="87"/>
      <c r="C22" s="88"/>
      <c r="D22" s="89"/>
      <c r="E22" s="2"/>
      <c r="F22" s="2"/>
      <c r="G22" s="2"/>
      <c r="H22" s="2"/>
      <c r="I22" s="2"/>
      <c r="J22" s="2"/>
      <c r="K22" s="2"/>
      <c r="L22" s="2"/>
      <c r="M22" s="2"/>
      <c r="N22" s="2"/>
      <c r="O22" s="2"/>
      <c r="P22" s="2"/>
      <c r="Q22" s="2"/>
      <c r="R22" s="2"/>
      <c r="S22" s="2"/>
      <c r="T22" s="2"/>
      <c r="U22" s="2"/>
      <c r="V22" s="2"/>
      <c r="W22" s="2"/>
      <c r="X22" s="2"/>
      <c r="Y22" s="2"/>
      <c r="Z22" s="2"/>
    </row>
    <row r="23" ht="19.5" customHeight="1">
      <c r="A23" s="94"/>
      <c r="B23" s="87"/>
      <c r="C23" s="88"/>
      <c r="D23" s="89"/>
      <c r="E23" s="2"/>
      <c r="F23" s="2"/>
      <c r="G23" s="2"/>
      <c r="H23" s="2"/>
      <c r="I23" s="2"/>
      <c r="J23" s="2"/>
      <c r="K23" s="2"/>
      <c r="L23" s="2"/>
      <c r="M23" s="2"/>
      <c r="N23" s="2"/>
      <c r="O23" s="2"/>
      <c r="P23" s="2"/>
      <c r="Q23" s="2"/>
      <c r="R23" s="2"/>
      <c r="S23" s="2"/>
      <c r="T23" s="2"/>
      <c r="U23" s="2"/>
      <c r="V23" s="2"/>
      <c r="W23" s="2"/>
      <c r="X23" s="2"/>
      <c r="Y23" s="2"/>
      <c r="Z23" s="2"/>
    </row>
    <row r="24" ht="19.5" customHeight="1">
      <c r="A24" s="94"/>
      <c r="B24" s="87"/>
      <c r="C24" s="88"/>
      <c r="D24" s="89"/>
      <c r="E24" s="2"/>
      <c r="F24" s="2"/>
      <c r="G24" s="2"/>
      <c r="H24" s="2"/>
      <c r="I24" s="2"/>
      <c r="J24" s="2"/>
      <c r="K24" s="2"/>
      <c r="L24" s="2"/>
      <c r="M24" s="2"/>
      <c r="N24" s="2"/>
      <c r="O24" s="2"/>
      <c r="P24" s="2"/>
      <c r="Q24" s="2"/>
      <c r="R24" s="2"/>
      <c r="S24" s="2"/>
      <c r="T24" s="2"/>
      <c r="U24" s="2"/>
      <c r="V24" s="2"/>
      <c r="W24" s="2"/>
      <c r="X24" s="2"/>
      <c r="Y24" s="2"/>
      <c r="Z24" s="2"/>
    </row>
    <row r="25" ht="19.5" customHeight="1">
      <c r="A25" s="94"/>
      <c r="B25" s="87"/>
      <c r="C25" s="88"/>
      <c r="D25" s="89"/>
      <c r="E25" s="2"/>
      <c r="F25" s="2"/>
      <c r="G25" s="2"/>
      <c r="H25" s="2"/>
      <c r="I25" s="2"/>
      <c r="J25" s="2"/>
      <c r="K25" s="2"/>
      <c r="L25" s="2"/>
      <c r="M25" s="2"/>
      <c r="N25" s="2"/>
      <c r="O25" s="2"/>
      <c r="P25" s="2"/>
      <c r="Q25" s="2"/>
      <c r="R25" s="2"/>
      <c r="S25" s="2"/>
      <c r="T25" s="2"/>
      <c r="U25" s="2"/>
      <c r="V25" s="2"/>
      <c r="W25" s="2"/>
      <c r="X25" s="2"/>
      <c r="Y25" s="2"/>
      <c r="Z25" s="2"/>
    </row>
    <row r="26" ht="19.5" customHeight="1">
      <c r="A26" s="94"/>
      <c r="B26" s="87"/>
      <c r="C26" s="88"/>
      <c r="D26" s="89"/>
      <c r="E26" s="2"/>
      <c r="F26" s="2"/>
      <c r="G26" s="2"/>
      <c r="H26" s="2"/>
      <c r="I26" s="2"/>
      <c r="J26" s="2"/>
      <c r="K26" s="2"/>
      <c r="L26" s="2"/>
      <c r="M26" s="2"/>
      <c r="N26" s="2"/>
      <c r="O26" s="2"/>
      <c r="P26" s="2"/>
      <c r="Q26" s="2"/>
      <c r="R26" s="2"/>
      <c r="S26" s="2"/>
      <c r="T26" s="2"/>
      <c r="U26" s="2"/>
      <c r="V26" s="2"/>
      <c r="W26" s="2"/>
      <c r="X26" s="2"/>
      <c r="Y26" s="2"/>
      <c r="Z26" s="2"/>
    </row>
    <row r="27" ht="19.5" customHeight="1">
      <c r="A27" s="94"/>
      <c r="B27" s="87"/>
      <c r="C27" s="88"/>
      <c r="D27" s="89"/>
      <c r="E27" s="2"/>
      <c r="F27" s="2"/>
      <c r="G27" s="2"/>
      <c r="H27" s="2"/>
      <c r="I27" s="2"/>
      <c r="J27" s="2"/>
      <c r="K27" s="2"/>
      <c r="L27" s="2"/>
      <c r="M27" s="2"/>
      <c r="N27" s="2"/>
      <c r="O27" s="2"/>
      <c r="P27" s="2"/>
      <c r="Q27" s="2"/>
      <c r="R27" s="2"/>
      <c r="S27" s="2"/>
      <c r="T27" s="2"/>
      <c r="U27" s="2"/>
      <c r="V27" s="2"/>
      <c r="W27" s="2"/>
      <c r="X27" s="2"/>
      <c r="Y27" s="2"/>
      <c r="Z27" s="2"/>
    </row>
    <row r="28" ht="19.5" customHeight="1">
      <c r="A28" s="94"/>
      <c r="B28" s="87"/>
      <c r="C28" s="88"/>
      <c r="D28" s="89"/>
      <c r="E28" s="2"/>
      <c r="F28" s="2"/>
      <c r="G28" s="2"/>
      <c r="H28" s="2"/>
      <c r="I28" s="2"/>
      <c r="J28" s="2"/>
      <c r="K28" s="2"/>
      <c r="L28" s="2"/>
      <c r="M28" s="2"/>
      <c r="N28" s="2"/>
      <c r="O28" s="2"/>
      <c r="P28" s="2"/>
      <c r="Q28" s="2"/>
      <c r="R28" s="2"/>
      <c r="S28" s="2"/>
      <c r="T28" s="2"/>
      <c r="U28" s="2"/>
      <c r="V28" s="2"/>
      <c r="W28" s="2"/>
      <c r="X28" s="2"/>
      <c r="Y28" s="2"/>
      <c r="Z28" s="2"/>
    </row>
    <row r="29" ht="19.5" customHeight="1">
      <c r="A29" s="94"/>
      <c r="B29" s="87"/>
      <c r="C29" s="88"/>
      <c r="D29" s="89"/>
      <c r="E29" s="2"/>
      <c r="F29" s="2"/>
      <c r="G29" s="2"/>
      <c r="H29" s="2"/>
      <c r="I29" s="2"/>
      <c r="J29" s="2"/>
      <c r="K29" s="2"/>
      <c r="L29" s="2"/>
      <c r="M29" s="2"/>
      <c r="N29" s="2"/>
      <c r="O29" s="2"/>
      <c r="P29" s="2"/>
      <c r="Q29" s="2"/>
      <c r="R29" s="2"/>
      <c r="S29" s="2"/>
      <c r="T29" s="2"/>
      <c r="U29" s="2"/>
      <c r="V29" s="2"/>
      <c r="W29" s="2"/>
      <c r="X29" s="2"/>
      <c r="Y29" s="2"/>
      <c r="Z29" s="2"/>
    </row>
    <row r="30" ht="19.5" customHeight="1">
      <c r="A30" s="94"/>
      <c r="B30" s="87"/>
      <c r="C30" s="88"/>
      <c r="D30" s="89"/>
      <c r="E30" s="2"/>
      <c r="F30" s="2"/>
      <c r="G30" s="2"/>
      <c r="H30" s="2"/>
      <c r="I30" s="2"/>
      <c r="J30" s="2"/>
      <c r="K30" s="2"/>
      <c r="L30" s="2"/>
      <c r="M30" s="2"/>
      <c r="N30" s="2"/>
      <c r="O30" s="2"/>
      <c r="P30" s="2"/>
      <c r="Q30" s="2"/>
      <c r="R30" s="2"/>
      <c r="S30" s="2"/>
      <c r="T30" s="2"/>
      <c r="U30" s="2"/>
      <c r="V30" s="2"/>
      <c r="W30" s="2"/>
      <c r="X30" s="2"/>
      <c r="Y30" s="2"/>
      <c r="Z30" s="2"/>
    </row>
    <row r="31" ht="19.5" customHeight="1">
      <c r="A31" s="94"/>
      <c r="B31" s="87"/>
      <c r="C31" s="88"/>
      <c r="D31" s="89"/>
      <c r="E31" s="2"/>
      <c r="F31" s="2"/>
      <c r="G31" s="2"/>
      <c r="H31" s="2"/>
      <c r="I31" s="2"/>
      <c r="J31" s="2"/>
      <c r="K31" s="2"/>
      <c r="L31" s="2"/>
      <c r="M31" s="2"/>
      <c r="N31" s="2"/>
      <c r="O31" s="2"/>
      <c r="P31" s="2"/>
      <c r="Q31" s="2"/>
      <c r="R31" s="2"/>
      <c r="S31" s="2"/>
      <c r="T31" s="2"/>
      <c r="U31" s="2"/>
      <c r="V31" s="2"/>
      <c r="W31" s="2"/>
      <c r="X31" s="2"/>
      <c r="Y31" s="2"/>
      <c r="Z31" s="2"/>
    </row>
    <row r="32" ht="19.5" customHeight="1">
      <c r="A32" s="94"/>
      <c r="B32" s="87"/>
      <c r="C32" s="88"/>
      <c r="D32" s="89"/>
      <c r="E32" s="2"/>
      <c r="F32" s="2"/>
      <c r="G32" s="2"/>
      <c r="H32" s="2"/>
      <c r="I32" s="2"/>
      <c r="J32" s="2"/>
      <c r="K32" s="2"/>
      <c r="L32" s="2"/>
      <c r="M32" s="2"/>
      <c r="N32" s="2"/>
      <c r="O32" s="2"/>
      <c r="P32" s="2"/>
      <c r="Q32" s="2"/>
      <c r="R32" s="2"/>
      <c r="S32" s="2"/>
      <c r="T32" s="2"/>
      <c r="U32" s="2"/>
      <c r="V32" s="2"/>
      <c r="W32" s="2"/>
      <c r="X32" s="2"/>
      <c r="Y32" s="2"/>
      <c r="Z32" s="2"/>
    </row>
    <row r="33" ht="19.5" customHeight="1">
      <c r="A33" s="94"/>
      <c r="B33" s="87"/>
      <c r="C33" s="88"/>
      <c r="D33" s="89"/>
      <c r="E33" s="2"/>
      <c r="F33" s="2"/>
      <c r="G33" s="2"/>
      <c r="H33" s="2"/>
      <c r="I33" s="2"/>
      <c r="J33" s="2"/>
      <c r="K33" s="2"/>
      <c r="L33" s="2"/>
      <c r="M33" s="2"/>
      <c r="N33" s="2"/>
      <c r="O33" s="2"/>
      <c r="P33" s="2"/>
      <c r="Q33" s="2"/>
      <c r="R33" s="2"/>
      <c r="S33" s="2"/>
      <c r="T33" s="2"/>
      <c r="U33" s="2"/>
      <c r="V33" s="2"/>
      <c r="W33" s="2"/>
      <c r="X33" s="2"/>
      <c r="Y33" s="2"/>
      <c r="Z33" s="2"/>
    </row>
    <row r="34" ht="19.5" customHeight="1">
      <c r="A34" s="94"/>
      <c r="B34" s="87"/>
      <c r="C34" s="88"/>
      <c r="D34" s="89"/>
      <c r="E34" s="2"/>
      <c r="F34" s="2"/>
      <c r="G34" s="2"/>
      <c r="H34" s="2"/>
      <c r="I34" s="2"/>
      <c r="J34" s="2"/>
      <c r="K34" s="2"/>
      <c r="L34" s="2"/>
      <c r="M34" s="2"/>
      <c r="N34" s="2"/>
      <c r="O34" s="2"/>
      <c r="P34" s="2"/>
      <c r="Q34" s="2"/>
      <c r="R34" s="2"/>
      <c r="S34" s="2"/>
      <c r="T34" s="2"/>
      <c r="U34" s="2"/>
      <c r="V34" s="2"/>
      <c r="W34" s="2"/>
      <c r="X34" s="2"/>
      <c r="Y34" s="2"/>
      <c r="Z34" s="2"/>
    </row>
    <row r="35" ht="19.5" customHeight="1">
      <c r="A35" s="94"/>
      <c r="B35" s="87"/>
      <c r="C35" s="88"/>
      <c r="D35" s="89"/>
      <c r="E35" s="2"/>
      <c r="F35" s="2"/>
      <c r="G35" s="2"/>
      <c r="H35" s="2"/>
      <c r="I35" s="2"/>
      <c r="J35" s="2"/>
      <c r="K35" s="2"/>
      <c r="L35" s="2"/>
      <c r="M35" s="2"/>
      <c r="N35" s="2"/>
      <c r="O35" s="2"/>
      <c r="P35" s="2"/>
      <c r="Q35" s="2"/>
      <c r="R35" s="2"/>
      <c r="S35" s="2"/>
      <c r="T35" s="2"/>
      <c r="U35" s="2"/>
      <c r="V35" s="2"/>
      <c r="W35" s="2"/>
      <c r="X35" s="2"/>
      <c r="Y35" s="2"/>
      <c r="Z35" s="2"/>
    </row>
    <row r="36" ht="19.5" customHeight="1">
      <c r="A36" s="94"/>
      <c r="B36" s="87"/>
      <c r="C36" s="88"/>
      <c r="D36" s="89"/>
      <c r="E36" s="2"/>
      <c r="F36" s="2"/>
      <c r="G36" s="2"/>
      <c r="H36" s="2"/>
      <c r="I36" s="2"/>
      <c r="J36" s="2"/>
      <c r="K36" s="2"/>
      <c r="L36" s="2"/>
      <c r="M36" s="2"/>
      <c r="N36" s="2"/>
      <c r="O36" s="2"/>
      <c r="P36" s="2"/>
      <c r="Q36" s="2"/>
      <c r="R36" s="2"/>
      <c r="S36" s="2"/>
      <c r="T36" s="2"/>
      <c r="U36" s="2"/>
      <c r="V36" s="2"/>
      <c r="W36" s="2"/>
      <c r="X36" s="2"/>
      <c r="Y36" s="2"/>
      <c r="Z36" s="2"/>
    </row>
    <row r="37" ht="19.5" customHeight="1">
      <c r="A37" s="94"/>
      <c r="B37" s="87"/>
      <c r="C37" s="88"/>
      <c r="D37" s="89"/>
      <c r="E37" s="2"/>
      <c r="F37" s="2"/>
      <c r="G37" s="2"/>
      <c r="H37" s="2"/>
      <c r="I37" s="2"/>
      <c r="J37" s="2"/>
      <c r="K37" s="2"/>
      <c r="L37" s="2"/>
      <c r="M37" s="2"/>
      <c r="N37" s="2"/>
      <c r="O37" s="2"/>
      <c r="P37" s="2"/>
      <c r="Q37" s="2"/>
      <c r="R37" s="2"/>
      <c r="S37" s="2"/>
      <c r="T37" s="2"/>
      <c r="U37" s="2"/>
      <c r="V37" s="2"/>
      <c r="W37" s="2"/>
      <c r="X37" s="2"/>
      <c r="Y37" s="2"/>
      <c r="Z37" s="2"/>
    </row>
    <row r="38" ht="19.5" customHeight="1">
      <c r="A38" s="94"/>
      <c r="B38" s="87"/>
      <c r="C38" s="88"/>
      <c r="D38" s="89"/>
      <c r="E38" s="2"/>
      <c r="F38" s="2"/>
      <c r="G38" s="2"/>
      <c r="H38" s="2"/>
      <c r="I38" s="2"/>
      <c r="J38" s="2"/>
      <c r="K38" s="2"/>
      <c r="L38" s="2"/>
      <c r="M38" s="2"/>
      <c r="N38" s="2"/>
      <c r="O38" s="2"/>
      <c r="P38" s="2"/>
      <c r="Q38" s="2"/>
      <c r="R38" s="2"/>
      <c r="S38" s="2"/>
      <c r="T38" s="2"/>
      <c r="U38" s="2"/>
      <c r="V38" s="2"/>
      <c r="W38" s="2"/>
      <c r="X38" s="2"/>
      <c r="Y38" s="2"/>
      <c r="Z38" s="2"/>
    </row>
    <row r="39" ht="19.5" customHeight="1">
      <c r="A39" s="94"/>
      <c r="B39" s="87"/>
      <c r="C39" s="88"/>
      <c r="D39" s="89"/>
      <c r="E39" s="2"/>
      <c r="F39" s="2"/>
      <c r="G39" s="2"/>
      <c r="H39" s="2"/>
      <c r="I39" s="2"/>
      <c r="J39" s="2"/>
      <c r="K39" s="2"/>
      <c r="L39" s="2"/>
      <c r="M39" s="2"/>
      <c r="N39" s="2"/>
      <c r="O39" s="2"/>
      <c r="P39" s="2"/>
      <c r="Q39" s="2"/>
      <c r="R39" s="2"/>
      <c r="S39" s="2"/>
      <c r="T39" s="2"/>
      <c r="U39" s="2"/>
      <c r="V39" s="2"/>
      <c r="W39" s="2"/>
      <c r="X39" s="2"/>
      <c r="Y39" s="2"/>
      <c r="Z39" s="2"/>
    </row>
    <row r="40" ht="19.5" customHeight="1">
      <c r="A40" s="94"/>
      <c r="B40" s="87"/>
      <c r="C40" s="88"/>
      <c r="D40" s="89"/>
      <c r="E40" s="2"/>
      <c r="F40" s="2"/>
      <c r="G40" s="2"/>
      <c r="H40" s="2"/>
      <c r="I40" s="2"/>
      <c r="J40" s="2"/>
      <c r="K40" s="2"/>
      <c r="L40" s="2"/>
      <c r="M40" s="2"/>
      <c r="N40" s="2"/>
      <c r="O40" s="2"/>
      <c r="P40" s="2"/>
      <c r="Q40" s="2"/>
      <c r="R40" s="2"/>
      <c r="S40" s="2"/>
      <c r="T40" s="2"/>
      <c r="U40" s="2"/>
      <c r="V40" s="2"/>
      <c r="W40" s="2"/>
      <c r="X40" s="2"/>
      <c r="Y40" s="2"/>
      <c r="Z40" s="2"/>
    </row>
    <row r="41" ht="19.5" customHeight="1">
      <c r="A41" s="94"/>
      <c r="B41" s="87"/>
      <c r="C41" s="88"/>
      <c r="D41" s="89"/>
      <c r="E41" s="2"/>
      <c r="F41" s="2"/>
      <c r="G41" s="2"/>
      <c r="H41" s="2"/>
      <c r="I41" s="2"/>
      <c r="J41" s="2"/>
      <c r="K41" s="2"/>
      <c r="L41" s="2"/>
      <c r="M41" s="2"/>
      <c r="N41" s="2"/>
      <c r="O41" s="2"/>
      <c r="P41" s="2"/>
      <c r="Q41" s="2"/>
      <c r="R41" s="2"/>
      <c r="S41" s="2"/>
      <c r="T41" s="2"/>
      <c r="U41" s="2"/>
      <c r="V41" s="2"/>
      <c r="W41" s="2"/>
      <c r="X41" s="2"/>
      <c r="Y41" s="2"/>
      <c r="Z41" s="2"/>
    </row>
    <row r="42" ht="19.5" customHeight="1">
      <c r="A42" s="94"/>
      <c r="B42" s="87"/>
      <c r="C42" s="88"/>
      <c r="D42" s="89"/>
      <c r="E42" s="2"/>
      <c r="F42" s="2"/>
      <c r="G42" s="2"/>
      <c r="H42" s="2"/>
      <c r="I42" s="2"/>
      <c r="J42" s="2"/>
      <c r="K42" s="2"/>
      <c r="L42" s="2"/>
      <c r="M42" s="2"/>
      <c r="N42" s="2"/>
      <c r="O42" s="2"/>
      <c r="P42" s="2"/>
      <c r="Q42" s="2"/>
      <c r="R42" s="2"/>
      <c r="S42" s="2"/>
      <c r="T42" s="2"/>
      <c r="U42" s="2"/>
      <c r="V42" s="2"/>
      <c r="W42" s="2"/>
      <c r="X42" s="2"/>
      <c r="Y42" s="2"/>
      <c r="Z42" s="2"/>
    </row>
    <row r="43" ht="19.5" customHeight="1">
      <c r="A43" s="94"/>
      <c r="B43" s="87"/>
      <c r="C43" s="88"/>
      <c r="D43" s="89"/>
      <c r="E43" s="2"/>
      <c r="F43" s="2"/>
      <c r="G43" s="2"/>
      <c r="H43" s="2"/>
      <c r="I43" s="2"/>
      <c r="J43" s="2"/>
      <c r="K43" s="2"/>
      <c r="L43" s="2"/>
      <c r="M43" s="2"/>
      <c r="N43" s="2"/>
      <c r="O43" s="2"/>
      <c r="P43" s="2"/>
      <c r="Q43" s="2"/>
      <c r="R43" s="2"/>
      <c r="S43" s="2"/>
      <c r="T43" s="2"/>
      <c r="U43" s="2"/>
      <c r="V43" s="2"/>
      <c r="W43" s="2"/>
      <c r="X43" s="2"/>
      <c r="Y43" s="2"/>
      <c r="Z43" s="2"/>
    </row>
    <row r="44" ht="19.5" customHeight="1">
      <c r="A44" s="94"/>
      <c r="B44" s="87"/>
      <c r="C44" s="88"/>
      <c r="D44" s="89"/>
      <c r="E44" s="2"/>
      <c r="F44" s="2"/>
      <c r="G44" s="2"/>
      <c r="H44" s="2"/>
      <c r="I44" s="2"/>
      <c r="J44" s="2"/>
      <c r="K44" s="2"/>
      <c r="L44" s="2"/>
      <c r="M44" s="2"/>
      <c r="N44" s="2"/>
      <c r="O44" s="2"/>
      <c r="P44" s="2"/>
      <c r="Q44" s="2"/>
      <c r="R44" s="2"/>
      <c r="S44" s="2"/>
      <c r="T44" s="2"/>
      <c r="U44" s="2"/>
      <c r="V44" s="2"/>
      <c r="W44" s="2"/>
      <c r="X44" s="2"/>
      <c r="Y44" s="2"/>
      <c r="Z44" s="2"/>
    </row>
    <row r="45" ht="19.5" customHeight="1">
      <c r="A45" s="94"/>
      <c r="B45" s="87"/>
      <c r="C45" s="88"/>
      <c r="D45" s="89"/>
      <c r="E45" s="2"/>
      <c r="F45" s="2"/>
      <c r="G45" s="2"/>
      <c r="H45" s="2"/>
      <c r="I45" s="2"/>
      <c r="J45" s="2"/>
      <c r="K45" s="2"/>
      <c r="L45" s="2"/>
      <c r="M45" s="2"/>
      <c r="N45" s="2"/>
      <c r="O45" s="2"/>
      <c r="P45" s="2"/>
      <c r="Q45" s="2"/>
      <c r="R45" s="2"/>
      <c r="S45" s="2"/>
      <c r="T45" s="2"/>
      <c r="U45" s="2"/>
      <c r="V45" s="2"/>
      <c r="W45" s="2"/>
      <c r="X45" s="2"/>
      <c r="Y45" s="2"/>
      <c r="Z45" s="2"/>
    </row>
    <row r="46" ht="19.5" customHeight="1">
      <c r="A46" s="94"/>
      <c r="B46" s="87"/>
      <c r="C46" s="88"/>
      <c r="D46" s="89"/>
      <c r="E46" s="2"/>
      <c r="F46" s="2"/>
      <c r="G46" s="2"/>
      <c r="H46" s="2"/>
      <c r="I46" s="2"/>
      <c r="J46" s="2"/>
      <c r="K46" s="2"/>
      <c r="L46" s="2"/>
      <c r="M46" s="2"/>
      <c r="N46" s="2"/>
      <c r="O46" s="2"/>
      <c r="P46" s="2"/>
      <c r="Q46" s="2"/>
      <c r="R46" s="2"/>
      <c r="S46" s="2"/>
      <c r="T46" s="2"/>
      <c r="U46" s="2"/>
      <c r="V46" s="2"/>
      <c r="W46" s="2"/>
      <c r="X46" s="2"/>
      <c r="Y46" s="2"/>
      <c r="Z46" s="2"/>
    </row>
    <row r="47" ht="19.5" customHeight="1">
      <c r="A47" s="94"/>
      <c r="B47" s="87"/>
      <c r="C47" s="88"/>
      <c r="D47" s="89"/>
      <c r="E47" s="2"/>
      <c r="F47" s="2"/>
      <c r="G47" s="2"/>
      <c r="H47" s="2"/>
      <c r="I47" s="2"/>
      <c r="J47" s="2"/>
      <c r="K47" s="2"/>
      <c r="L47" s="2"/>
      <c r="M47" s="2"/>
      <c r="N47" s="2"/>
      <c r="O47" s="2"/>
      <c r="P47" s="2"/>
      <c r="Q47" s="2"/>
      <c r="R47" s="2"/>
      <c r="S47" s="2"/>
      <c r="T47" s="2"/>
      <c r="U47" s="2"/>
      <c r="V47" s="2"/>
      <c r="W47" s="2"/>
      <c r="X47" s="2"/>
      <c r="Y47" s="2"/>
      <c r="Z47" s="2"/>
    </row>
    <row r="48" ht="19.5" customHeight="1">
      <c r="A48" s="94"/>
      <c r="B48" s="87"/>
      <c r="C48" s="88"/>
      <c r="D48" s="89"/>
      <c r="E48" s="2"/>
      <c r="F48" s="2"/>
      <c r="G48" s="2"/>
      <c r="H48" s="2"/>
      <c r="I48" s="2"/>
      <c r="J48" s="2"/>
      <c r="K48" s="2"/>
      <c r="L48" s="2"/>
      <c r="M48" s="2"/>
      <c r="N48" s="2"/>
      <c r="O48" s="2"/>
      <c r="P48" s="2"/>
      <c r="Q48" s="2"/>
      <c r="R48" s="2"/>
      <c r="S48" s="2"/>
      <c r="T48" s="2"/>
      <c r="U48" s="2"/>
      <c r="V48" s="2"/>
      <c r="W48" s="2"/>
      <c r="X48" s="2"/>
      <c r="Y48" s="2"/>
      <c r="Z48" s="2"/>
    </row>
    <row r="49" ht="19.5" customHeight="1">
      <c r="A49" s="94"/>
      <c r="B49" s="87"/>
      <c r="C49" s="88"/>
      <c r="D49" s="89"/>
      <c r="E49" s="2"/>
      <c r="F49" s="2"/>
      <c r="G49" s="2"/>
      <c r="H49" s="2"/>
      <c r="I49" s="2"/>
      <c r="J49" s="2"/>
      <c r="K49" s="2"/>
      <c r="L49" s="2"/>
      <c r="M49" s="2"/>
      <c r="N49" s="2"/>
      <c r="O49" s="2"/>
      <c r="P49" s="2"/>
      <c r="Q49" s="2"/>
      <c r="R49" s="2"/>
      <c r="S49" s="2"/>
      <c r="T49" s="2"/>
      <c r="U49" s="2"/>
      <c r="V49" s="2"/>
      <c r="W49" s="2"/>
      <c r="X49" s="2"/>
      <c r="Y49" s="2"/>
      <c r="Z49" s="2"/>
    </row>
    <row r="50" ht="19.5" customHeight="1">
      <c r="A50" s="94"/>
      <c r="B50" s="87"/>
      <c r="C50" s="88"/>
      <c r="D50" s="89"/>
      <c r="E50" s="2"/>
      <c r="F50" s="2"/>
      <c r="G50" s="2"/>
      <c r="H50" s="2"/>
      <c r="I50" s="2"/>
      <c r="J50" s="2"/>
      <c r="K50" s="2"/>
      <c r="L50" s="2"/>
      <c r="M50" s="2"/>
      <c r="N50" s="2"/>
      <c r="O50" s="2"/>
      <c r="P50" s="2"/>
      <c r="Q50" s="2"/>
      <c r="R50" s="2"/>
      <c r="S50" s="2"/>
      <c r="T50" s="2"/>
      <c r="U50" s="2"/>
      <c r="V50" s="2"/>
      <c r="W50" s="2"/>
      <c r="X50" s="2"/>
      <c r="Y50" s="2"/>
      <c r="Z50" s="2"/>
    </row>
    <row r="51" ht="19.5" customHeight="1">
      <c r="A51" s="94"/>
      <c r="B51" s="87"/>
      <c r="C51" s="88"/>
      <c r="D51" s="89"/>
      <c r="E51" s="2"/>
      <c r="F51" s="2"/>
      <c r="G51" s="2"/>
      <c r="H51" s="2"/>
      <c r="I51" s="2"/>
      <c r="J51" s="2"/>
      <c r="K51" s="2"/>
      <c r="L51" s="2"/>
      <c r="M51" s="2"/>
      <c r="N51" s="2"/>
      <c r="O51" s="2"/>
      <c r="P51" s="2"/>
      <c r="Q51" s="2"/>
      <c r="R51" s="2"/>
      <c r="S51" s="2"/>
      <c r="T51" s="2"/>
      <c r="U51" s="2"/>
      <c r="V51" s="2"/>
      <c r="W51" s="2"/>
      <c r="X51" s="2"/>
      <c r="Y51" s="2"/>
      <c r="Z51" s="2"/>
    </row>
    <row r="52" ht="19.5" customHeight="1">
      <c r="A52" s="94"/>
      <c r="B52" s="87"/>
      <c r="C52" s="88"/>
      <c r="D52" s="89"/>
      <c r="E52" s="2"/>
      <c r="F52" s="2"/>
      <c r="G52" s="2"/>
      <c r="H52" s="2"/>
      <c r="I52" s="2"/>
      <c r="J52" s="2"/>
      <c r="K52" s="2"/>
      <c r="L52" s="2"/>
      <c r="M52" s="2"/>
      <c r="N52" s="2"/>
      <c r="O52" s="2"/>
      <c r="P52" s="2"/>
      <c r="Q52" s="2"/>
      <c r="R52" s="2"/>
      <c r="S52" s="2"/>
      <c r="T52" s="2"/>
      <c r="U52" s="2"/>
      <c r="V52" s="2"/>
      <c r="W52" s="2"/>
      <c r="X52" s="2"/>
      <c r="Y52" s="2"/>
      <c r="Z52" s="2"/>
    </row>
    <row r="53" ht="19.5" customHeight="1">
      <c r="A53" s="94"/>
      <c r="B53" s="87"/>
      <c r="C53" s="88"/>
      <c r="D53" s="89"/>
      <c r="E53" s="2"/>
      <c r="F53" s="2"/>
      <c r="G53" s="2"/>
      <c r="H53" s="2"/>
      <c r="I53" s="2"/>
      <c r="J53" s="2"/>
      <c r="K53" s="2"/>
      <c r="L53" s="2"/>
      <c r="M53" s="2"/>
      <c r="N53" s="2"/>
      <c r="O53" s="2"/>
      <c r="P53" s="2"/>
      <c r="Q53" s="2"/>
      <c r="R53" s="2"/>
      <c r="S53" s="2"/>
      <c r="T53" s="2"/>
      <c r="U53" s="2"/>
      <c r="V53" s="2"/>
      <c r="W53" s="2"/>
      <c r="X53" s="2"/>
      <c r="Y53" s="2"/>
      <c r="Z53" s="2"/>
    </row>
    <row r="54" ht="19.5" customHeight="1">
      <c r="A54" s="94"/>
      <c r="B54" s="87"/>
      <c r="C54" s="88"/>
      <c r="D54" s="89"/>
      <c r="E54" s="2"/>
      <c r="F54" s="2"/>
      <c r="G54" s="2"/>
      <c r="H54" s="2"/>
      <c r="I54" s="2"/>
      <c r="J54" s="2"/>
      <c r="K54" s="2"/>
      <c r="L54" s="2"/>
      <c r="M54" s="2"/>
      <c r="N54" s="2"/>
      <c r="O54" s="2"/>
      <c r="P54" s="2"/>
      <c r="Q54" s="2"/>
      <c r="R54" s="2"/>
      <c r="S54" s="2"/>
      <c r="T54" s="2"/>
      <c r="U54" s="2"/>
      <c r="V54" s="2"/>
      <c r="W54" s="2"/>
      <c r="X54" s="2"/>
      <c r="Y54" s="2"/>
      <c r="Z54" s="2"/>
    </row>
    <row r="55" ht="19.5" customHeight="1">
      <c r="A55" s="94"/>
      <c r="B55" s="87"/>
      <c r="C55" s="88"/>
      <c r="D55" s="89"/>
      <c r="E55" s="2"/>
      <c r="F55" s="2"/>
      <c r="G55" s="2"/>
      <c r="H55" s="2"/>
      <c r="I55" s="2"/>
      <c r="J55" s="2"/>
      <c r="K55" s="2"/>
      <c r="L55" s="2"/>
      <c r="M55" s="2"/>
      <c r="N55" s="2"/>
      <c r="O55" s="2"/>
      <c r="P55" s="2"/>
      <c r="Q55" s="2"/>
      <c r="R55" s="2"/>
      <c r="S55" s="2"/>
      <c r="T55" s="2"/>
      <c r="U55" s="2"/>
      <c r="V55" s="2"/>
      <c r="W55" s="2"/>
      <c r="X55" s="2"/>
      <c r="Y55" s="2"/>
      <c r="Z55" s="2"/>
    </row>
    <row r="56" ht="19.5" customHeight="1">
      <c r="A56" s="94"/>
      <c r="B56" s="87"/>
      <c r="C56" s="88"/>
      <c r="D56" s="89"/>
      <c r="E56" s="2"/>
      <c r="F56" s="2"/>
      <c r="G56" s="2"/>
      <c r="H56" s="2"/>
      <c r="I56" s="2"/>
      <c r="J56" s="2"/>
      <c r="K56" s="2"/>
      <c r="L56" s="2"/>
      <c r="M56" s="2"/>
      <c r="N56" s="2"/>
      <c r="O56" s="2"/>
      <c r="P56" s="2"/>
      <c r="Q56" s="2"/>
      <c r="R56" s="2"/>
      <c r="S56" s="2"/>
      <c r="T56" s="2"/>
      <c r="U56" s="2"/>
      <c r="V56" s="2"/>
      <c r="W56" s="2"/>
      <c r="X56" s="2"/>
      <c r="Y56" s="2"/>
      <c r="Z56" s="2"/>
    </row>
    <row r="57" ht="19.5" customHeight="1">
      <c r="A57" s="94"/>
      <c r="B57" s="87"/>
      <c r="C57" s="88"/>
      <c r="D57" s="89"/>
      <c r="E57" s="2"/>
      <c r="F57" s="2"/>
      <c r="G57" s="2"/>
      <c r="H57" s="2"/>
      <c r="I57" s="2"/>
      <c r="J57" s="2"/>
      <c r="K57" s="2"/>
      <c r="L57" s="2"/>
      <c r="M57" s="2"/>
      <c r="N57" s="2"/>
      <c r="O57" s="2"/>
      <c r="P57" s="2"/>
      <c r="Q57" s="2"/>
      <c r="R57" s="2"/>
      <c r="S57" s="2"/>
      <c r="T57" s="2"/>
      <c r="U57" s="2"/>
      <c r="V57" s="2"/>
      <c r="W57" s="2"/>
      <c r="X57" s="2"/>
      <c r="Y57" s="2"/>
      <c r="Z57" s="2"/>
    </row>
    <row r="58" ht="19.5" customHeight="1">
      <c r="A58" s="94"/>
      <c r="B58" s="87"/>
      <c r="C58" s="88"/>
      <c r="D58" s="89"/>
      <c r="E58" s="2"/>
      <c r="F58" s="2"/>
      <c r="G58" s="2"/>
      <c r="H58" s="2"/>
      <c r="I58" s="2"/>
      <c r="J58" s="2"/>
      <c r="K58" s="2"/>
      <c r="L58" s="2"/>
      <c r="M58" s="2"/>
      <c r="N58" s="2"/>
      <c r="O58" s="2"/>
      <c r="P58" s="2"/>
      <c r="Q58" s="2"/>
      <c r="R58" s="2"/>
      <c r="S58" s="2"/>
      <c r="T58" s="2"/>
      <c r="U58" s="2"/>
      <c r="V58" s="2"/>
      <c r="W58" s="2"/>
      <c r="X58" s="2"/>
      <c r="Y58" s="2"/>
      <c r="Z58" s="2"/>
    </row>
    <row r="59" ht="19.5" customHeight="1">
      <c r="A59" s="94"/>
      <c r="B59" s="87"/>
      <c r="C59" s="88"/>
      <c r="D59" s="89"/>
      <c r="E59" s="2"/>
      <c r="F59" s="2"/>
      <c r="G59" s="2"/>
      <c r="H59" s="2"/>
      <c r="I59" s="2"/>
      <c r="J59" s="2"/>
      <c r="K59" s="2"/>
      <c r="L59" s="2"/>
      <c r="M59" s="2"/>
      <c r="N59" s="2"/>
      <c r="O59" s="2"/>
      <c r="P59" s="2"/>
      <c r="Q59" s="2"/>
      <c r="R59" s="2"/>
      <c r="S59" s="2"/>
      <c r="T59" s="2"/>
      <c r="U59" s="2"/>
      <c r="V59" s="2"/>
      <c r="W59" s="2"/>
      <c r="X59" s="2"/>
      <c r="Y59" s="2"/>
      <c r="Z59" s="2"/>
    </row>
    <row r="60" ht="19.5" customHeight="1">
      <c r="A60" s="94"/>
      <c r="B60" s="87"/>
      <c r="C60" s="88"/>
      <c r="D60" s="89"/>
      <c r="E60" s="2"/>
      <c r="F60" s="2"/>
      <c r="G60" s="2"/>
      <c r="H60" s="2"/>
      <c r="I60" s="2"/>
      <c r="J60" s="2"/>
      <c r="K60" s="2"/>
      <c r="L60" s="2"/>
      <c r="M60" s="2"/>
      <c r="N60" s="2"/>
      <c r="O60" s="2"/>
      <c r="P60" s="2"/>
      <c r="Q60" s="2"/>
      <c r="R60" s="2"/>
      <c r="S60" s="2"/>
      <c r="T60" s="2"/>
      <c r="U60" s="2"/>
      <c r="V60" s="2"/>
      <c r="W60" s="2"/>
      <c r="X60" s="2"/>
      <c r="Y60" s="2"/>
      <c r="Z60" s="2"/>
    </row>
    <row r="61" ht="19.5" customHeight="1">
      <c r="A61" s="94"/>
      <c r="B61" s="87"/>
      <c r="C61" s="88"/>
      <c r="D61" s="89"/>
      <c r="E61" s="2"/>
      <c r="F61" s="2"/>
      <c r="G61" s="2"/>
      <c r="H61" s="2"/>
      <c r="I61" s="2"/>
      <c r="J61" s="2"/>
      <c r="K61" s="2"/>
      <c r="L61" s="2"/>
      <c r="M61" s="2"/>
      <c r="N61" s="2"/>
      <c r="O61" s="2"/>
      <c r="P61" s="2"/>
      <c r="Q61" s="2"/>
      <c r="R61" s="2"/>
      <c r="S61" s="2"/>
      <c r="T61" s="2"/>
      <c r="U61" s="2"/>
      <c r="V61" s="2"/>
      <c r="W61" s="2"/>
      <c r="X61" s="2"/>
      <c r="Y61" s="2"/>
      <c r="Z61" s="2"/>
    </row>
    <row r="62" ht="19.5" customHeight="1">
      <c r="A62" s="94"/>
      <c r="B62" s="87"/>
      <c r="C62" s="88"/>
      <c r="D62" s="89"/>
      <c r="E62" s="2"/>
      <c r="F62" s="2"/>
      <c r="G62" s="2"/>
      <c r="H62" s="2"/>
      <c r="I62" s="2"/>
      <c r="J62" s="2"/>
      <c r="K62" s="2"/>
      <c r="L62" s="2"/>
      <c r="M62" s="2"/>
      <c r="N62" s="2"/>
      <c r="O62" s="2"/>
      <c r="P62" s="2"/>
      <c r="Q62" s="2"/>
      <c r="R62" s="2"/>
      <c r="S62" s="2"/>
      <c r="T62" s="2"/>
      <c r="U62" s="2"/>
      <c r="V62" s="2"/>
      <c r="W62" s="2"/>
      <c r="X62" s="2"/>
      <c r="Y62" s="2"/>
      <c r="Z62" s="2"/>
    </row>
    <row r="63" ht="19.5" customHeight="1">
      <c r="A63" s="94"/>
      <c r="B63" s="87"/>
      <c r="C63" s="88"/>
      <c r="D63" s="89"/>
      <c r="E63" s="2"/>
      <c r="F63" s="2"/>
      <c r="G63" s="2"/>
      <c r="H63" s="2"/>
      <c r="I63" s="2"/>
      <c r="J63" s="2"/>
      <c r="K63" s="2"/>
      <c r="L63" s="2"/>
      <c r="M63" s="2"/>
      <c r="N63" s="2"/>
      <c r="O63" s="2"/>
      <c r="P63" s="2"/>
      <c r="Q63" s="2"/>
      <c r="R63" s="2"/>
      <c r="S63" s="2"/>
      <c r="T63" s="2"/>
      <c r="U63" s="2"/>
      <c r="V63" s="2"/>
      <c r="W63" s="2"/>
      <c r="X63" s="2"/>
      <c r="Y63" s="2"/>
      <c r="Z63" s="2"/>
    </row>
    <row r="64" ht="19.5" customHeight="1">
      <c r="A64" s="94"/>
      <c r="B64" s="87"/>
      <c r="C64" s="88"/>
      <c r="D64" s="89"/>
      <c r="E64" s="2"/>
      <c r="F64" s="2"/>
      <c r="G64" s="2"/>
      <c r="H64" s="2"/>
      <c r="I64" s="2"/>
      <c r="J64" s="2"/>
      <c r="K64" s="2"/>
      <c r="L64" s="2"/>
      <c r="M64" s="2"/>
      <c r="N64" s="2"/>
      <c r="O64" s="2"/>
      <c r="P64" s="2"/>
      <c r="Q64" s="2"/>
      <c r="R64" s="2"/>
      <c r="S64" s="2"/>
      <c r="T64" s="2"/>
      <c r="U64" s="2"/>
      <c r="V64" s="2"/>
      <c r="W64" s="2"/>
      <c r="X64" s="2"/>
      <c r="Y64" s="2"/>
      <c r="Z64" s="2"/>
    </row>
    <row r="65" ht="19.5" customHeight="1">
      <c r="A65" s="94"/>
      <c r="B65" s="87"/>
      <c r="C65" s="88"/>
      <c r="D65" s="89"/>
      <c r="E65" s="2"/>
      <c r="F65" s="2"/>
      <c r="G65" s="2"/>
      <c r="H65" s="2"/>
      <c r="I65" s="2"/>
      <c r="J65" s="2"/>
      <c r="K65" s="2"/>
      <c r="L65" s="2"/>
      <c r="M65" s="2"/>
      <c r="N65" s="2"/>
      <c r="O65" s="2"/>
      <c r="P65" s="2"/>
      <c r="Q65" s="2"/>
      <c r="R65" s="2"/>
      <c r="S65" s="2"/>
      <c r="T65" s="2"/>
      <c r="U65" s="2"/>
      <c r="V65" s="2"/>
      <c r="W65" s="2"/>
      <c r="X65" s="2"/>
      <c r="Y65" s="2"/>
      <c r="Z65" s="2"/>
    </row>
    <row r="66" ht="19.5" customHeight="1">
      <c r="A66" s="94"/>
      <c r="B66" s="87"/>
      <c r="C66" s="88"/>
      <c r="D66" s="89"/>
      <c r="E66" s="2"/>
      <c r="F66" s="2"/>
      <c r="G66" s="2"/>
      <c r="H66" s="2"/>
      <c r="I66" s="2"/>
      <c r="J66" s="2"/>
      <c r="K66" s="2"/>
      <c r="L66" s="2"/>
      <c r="M66" s="2"/>
      <c r="N66" s="2"/>
      <c r="O66" s="2"/>
      <c r="P66" s="2"/>
      <c r="Q66" s="2"/>
      <c r="R66" s="2"/>
      <c r="S66" s="2"/>
      <c r="T66" s="2"/>
      <c r="U66" s="2"/>
      <c r="V66" s="2"/>
      <c r="W66" s="2"/>
      <c r="X66" s="2"/>
      <c r="Y66" s="2"/>
      <c r="Z66" s="2"/>
    </row>
    <row r="67" ht="19.5" customHeight="1">
      <c r="A67" s="94"/>
      <c r="B67" s="87"/>
      <c r="C67" s="88"/>
      <c r="D67" s="89"/>
      <c r="E67" s="2"/>
      <c r="F67" s="2"/>
      <c r="G67" s="2"/>
      <c r="H67" s="2"/>
      <c r="I67" s="2"/>
      <c r="J67" s="2"/>
      <c r="K67" s="2"/>
      <c r="L67" s="2"/>
      <c r="M67" s="2"/>
      <c r="N67" s="2"/>
      <c r="O67" s="2"/>
      <c r="P67" s="2"/>
      <c r="Q67" s="2"/>
      <c r="R67" s="2"/>
      <c r="S67" s="2"/>
      <c r="T67" s="2"/>
      <c r="U67" s="2"/>
      <c r="V67" s="2"/>
      <c r="W67" s="2"/>
      <c r="X67" s="2"/>
      <c r="Y67" s="2"/>
      <c r="Z67" s="2"/>
    </row>
    <row r="68" ht="19.5" customHeight="1">
      <c r="A68" s="94"/>
      <c r="B68" s="87"/>
      <c r="C68" s="88"/>
      <c r="D68" s="89"/>
      <c r="E68" s="2"/>
      <c r="F68" s="2"/>
      <c r="G68" s="2"/>
      <c r="H68" s="2"/>
      <c r="I68" s="2"/>
      <c r="J68" s="2"/>
      <c r="K68" s="2"/>
      <c r="L68" s="2"/>
      <c r="M68" s="2"/>
      <c r="N68" s="2"/>
      <c r="O68" s="2"/>
      <c r="P68" s="2"/>
      <c r="Q68" s="2"/>
      <c r="R68" s="2"/>
      <c r="S68" s="2"/>
      <c r="T68" s="2"/>
      <c r="U68" s="2"/>
      <c r="V68" s="2"/>
      <c r="W68" s="2"/>
      <c r="X68" s="2"/>
      <c r="Y68" s="2"/>
      <c r="Z68" s="2"/>
    </row>
    <row r="69" ht="19.5" customHeight="1">
      <c r="A69" s="94"/>
      <c r="B69" s="87"/>
      <c r="C69" s="88"/>
      <c r="D69" s="89"/>
      <c r="E69" s="2"/>
      <c r="F69" s="2"/>
      <c r="G69" s="2"/>
      <c r="H69" s="2"/>
      <c r="I69" s="2"/>
      <c r="J69" s="2"/>
      <c r="K69" s="2"/>
      <c r="L69" s="2"/>
      <c r="M69" s="2"/>
      <c r="N69" s="2"/>
      <c r="O69" s="2"/>
      <c r="P69" s="2"/>
      <c r="Q69" s="2"/>
      <c r="R69" s="2"/>
      <c r="S69" s="2"/>
      <c r="T69" s="2"/>
      <c r="U69" s="2"/>
      <c r="V69" s="2"/>
      <c r="W69" s="2"/>
      <c r="X69" s="2"/>
      <c r="Y69" s="2"/>
      <c r="Z69" s="2"/>
    </row>
    <row r="70" ht="19.5" customHeight="1">
      <c r="A70" s="94"/>
      <c r="B70" s="87"/>
      <c r="C70" s="88"/>
      <c r="D70" s="89"/>
      <c r="E70" s="2"/>
      <c r="F70" s="2"/>
      <c r="G70" s="2"/>
      <c r="H70" s="2"/>
      <c r="I70" s="2"/>
      <c r="J70" s="2"/>
      <c r="K70" s="2"/>
      <c r="L70" s="2"/>
      <c r="M70" s="2"/>
      <c r="N70" s="2"/>
      <c r="O70" s="2"/>
      <c r="P70" s="2"/>
      <c r="Q70" s="2"/>
      <c r="R70" s="2"/>
      <c r="S70" s="2"/>
      <c r="T70" s="2"/>
      <c r="U70" s="2"/>
      <c r="V70" s="2"/>
      <c r="W70" s="2"/>
      <c r="X70" s="2"/>
      <c r="Y70" s="2"/>
      <c r="Z70" s="2"/>
    </row>
    <row r="71" ht="19.5" customHeight="1">
      <c r="A71" s="94"/>
      <c r="B71" s="87"/>
      <c r="C71" s="88"/>
      <c r="D71" s="89"/>
      <c r="E71" s="2"/>
      <c r="F71" s="2"/>
      <c r="G71" s="2"/>
      <c r="H71" s="2"/>
      <c r="I71" s="2"/>
      <c r="J71" s="2"/>
      <c r="K71" s="2"/>
      <c r="L71" s="2"/>
      <c r="M71" s="2"/>
      <c r="N71" s="2"/>
      <c r="O71" s="2"/>
      <c r="P71" s="2"/>
      <c r="Q71" s="2"/>
      <c r="R71" s="2"/>
      <c r="S71" s="2"/>
      <c r="T71" s="2"/>
      <c r="U71" s="2"/>
      <c r="V71" s="2"/>
      <c r="W71" s="2"/>
      <c r="X71" s="2"/>
      <c r="Y71" s="2"/>
      <c r="Z71" s="2"/>
    </row>
    <row r="72" ht="19.5" customHeight="1">
      <c r="A72" s="94"/>
      <c r="B72" s="87"/>
      <c r="C72" s="88"/>
      <c r="D72" s="89"/>
      <c r="E72" s="2"/>
      <c r="F72" s="2"/>
      <c r="G72" s="2"/>
      <c r="H72" s="2"/>
      <c r="I72" s="2"/>
      <c r="J72" s="2"/>
      <c r="K72" s="2"/>
      <c r="L72" s="2"/>
      <c r="M72" s="2"/>
      <c r="N72" s="2"/>
      <c r="O72" s="2"/>
      <c r="P72" s="2"/>
      <c r="Q72" s="2"/>
      <c r="R72" s="2"/>
      <c r="S72" s="2"/>
      <c r="T72" s="2"/>
      <c r="U72" s="2"/>
      <c r="V72" s="2"/>
      <c r="W72" s="2"/>
      <c r="X72" s="2"/>
      <c r="Y72" s="2"/>
      <c r="Z72" s="2"/>
    </row>
    <row r="73" ht="19.5" customHeight="1">
      <c r="A73" s="94"/>
      <c r="B73" s="87"/>
      <c r="C73" s="88"/>
      <c r="D73" s="89"/>
      <c r="E73" s="2"/>
      <c r="F73" s="2"/>
      <c r="G73" s="2"/>
      <c r="H73" s="2"/>
      <c r="I73" s="2"/>
      <c r="J73" s="2"/>
      <c r="K73" s="2"/>
      <c r="L73" s="2"/>
      <c r="M73" s="2"/>
      <c r="N73" s="2"/>
      <c r="O73" s="2"/>
      <c r="P73" s="2"/>
      <c r="Q73" s="2"/>
      <c r="R73" s="2"/>
      <c r="S73" s="2"/>
      <c r="T73" s="2"/>
      <c r="U73" s="2"/>
      <c r="V73" s="2"/>
      <c r="W73" s="2"/>
      <c r="X73" s="2"/>
      <c r="Y73" s="2"/>
      <c r="Z73" s="2"/>
    </row>
    <row r="74" ht="19.5" customHeight="1">
      <c r="A74" s="94"/>
      <c r="B74" s="87"/>
      <c r="C74" s="88"/>
      <c r="D74" s="89"/>
      <c r="E74" s="2"/>
      <c r="F74" s="2"/>
      <c r="G74" s="2"/>
      <c r="H74" s="2"/>
      <c r="I74" s="2"/>
      <c r="J74" s="2"/>
      <c r="K74" s="2"/>
      <c r="L74" s="2"/>
      <c r="M74" s="2"/>
      <c r="N74" s="2"/>
      <c r="O74" s="2"/>
      <c r="P74" s="2"/>
      <c r="Q74" s="2"/>
      <c r="R74" s="2"/>
      <c r="S74" s="2"/>
      <c r="T74" s="2"/>
      <c r="U74" s="2"/>
      <c r="V74" s="2"/>
      <c r="W74" s="2"/>
      <c r="X74" s="2"/>
      <c r="Y74" s="2"/>
      <c r="Z74" s="2"/>
    </row>
    <row r="75" ht="19.5" customHeight="1">
      <c r="A75" s="94"/>
      <c r="B75" s="87"/>
      <c r="C75" s="88"/>
      <c r="D75" s="89"/>
      <c r="E75" s="2"/>
      <c r="F75" s="2"/>
      <c r="G75" s="2"/>
      <c r="H75" s="2"/>
      <c r="I75" s="2"/>
      <c r="J75" s="2"/>
      <c r="K75" s="2"/>
      <c r="L75" s="2"/>
      <c r="M75" s="2"/>
      <c r="N75" s="2"/>
      <c r="O75" s="2"/>
      <c r="P75" s="2"/>
      <c r="Q75" s="2"/>
      <c r="R75" s="2"/>
      <c r="S75" s="2"/>
      <c r="T75" s="2"/>
      <c r="U75" s="2"/>
      <c r="V75" s="2"/>
      <c r="W75" s="2"/>
      <c r="X75" s="2"/>
      <c r="Y75" s="2"/>
      <c r="Z75" s="2"/>
    </row>
    <row r="76" ht="19.5" customHeight="1">
      <c r="A76" s="94"/>
      <c r="B76" s="87"/>
      <c r="C76" s="88"/>
      <c r="D76" s="89"/>
      <c r="E76" s="2"/>
      <c r="F76" s="2"/>
      <c r="G76" s="2"/>
      <c r="H76" s="2"/>
      <c r="I76" s="2"/>
      <c r="J76" s="2"/>
      <c r="K76" s="2"/>
      <c r="L76" s="2"/>
      <c r="M76" s="2"/>
      <c r="N76" s="2"/>
      <c r="O76" s="2"/>
      <c r="P76" s="2"/>
      <c r="Q76" s="2"/>
      <c r="R76" s="2"/>
      <c r="S76" s="2"/>
      <c r="T76" s="2"/>
      <c r="U76" s="2"/>
      <c r="V76" s="2"/>
      <c r="W76" s="2"/>
      <c r="X76" s="2"/>
      <c r="Y76" s="2"/>
      <c r="Z76" s="2"/>
    </row>
    <row r="77" ht="19.5" customHeight="1">
      <c r="A77" s="94"/>
      <c r="B77" s="87"/>
      <c r="C77" s="88"/>
      <c r="D77" s="89"/>
      <c r="E77" s="2"/>
      <c r="F77" s="2"/>
      <c r="G77" s="2"/>
      <c r="H77" s="2"/>
      <c r="I77" s="2"/>
      <c r="J77" s="2"/>
      <c r="K77" s="2"/>
      <c r="L77" s="2"/>
      <c r="M77" s="2"/>
      <c r="N77" s="2"/>
      <c r="O77" s="2"/>
      <c r="P77" s="2"/>
      <c r="Q77" s="2"/>
      <c r="R77" s="2"/>
      <c r="S77" s="2"/>
      <c r="T77" s="2"/>
      <c r="U77" s="2"/>
      <c r="V77" s="2"/>
      <c r="W77" s="2"/>
      <c r="X77" s="2"/>
      <c r="Y77" s="2"/>
      <c r="Z77" s="2"/>
    </row>
    <row r="78" ht="19.5" customHeight="1">
      <c r="A78" s="94"/>
      <c r="B78" s="87"/>
      <c r="C78" s="88"/>
      <c r="D78" s="89"/>
      <c r="E78" s="2"/>
      <c r="F78" s="2"/>
      <c r="G78" s="2"/>
      <c r="H78" s="2"/>
      <c r="I78" s="2"/>
      <c r="J78" s="2"/>
      <c r="K78" s="2"/>
      <c r="L78" s="2"/>
      <c r="M78" s="2"/>
      <c r="N78" s="2"/>
      <c r="O78" s="2"/>
      <c r="P78" s="2"/>
      <c r="Q78" s="2"/>
      <c r="R78" s="2"/>
      <c r="S78" s="2"/>
      <c r="T78" s="2"/>
      <c r="U78" s="2"/>
      <c r="V78" s="2"/>
      <c r="W78" s="2"/>
      <c r="X78" s="2"/>
      <c r="Y78" s="2"/>
      <c r="Z78" s="2"/>
    </row>
    <row r="79" ht="19.5" customHeight="1">
      <c r="A79" s="94"/>
      <c r="B79" s="87"/>
      <c r="C79" s="88"/>
      <c r="D79" s="89"/>
      <c r="E79" s="2"/>
      <c r="F79" s="2"/>
      <c r="G79" s="2"/>
      <c r="H79" s="2"/>
      <c r="I79" s="2"/>
      <c r="J79" s="2"/>
      <c r="K79" s="2"/>
      <c r="L79" s="2"/>
      <c r="M79" s="2"/>
      <c r="N79" s="2"/>
      <c r="O79" s="2"/>
      <c r="P79" s="2"/>
      <c r="Q79" s="2"/>
      <c r="R79" s="2"/>
      <c r="S79" s="2"/>
      <c r="T79" s="2"/>
      <c r="U79" s="2"/>
      <c r="V79" s="2"/>
      <c r="W79" s="2"/>
      <c r="X79" s="2"/>
      <c r="Y79" s="2"/>
      <c r="Z79" s="2"/>
    </row>
    <row r="80" ht="19.5" customHeight="1">
      <c r="A80" s="94"/>
      <c r="B80" s="87"/>
      <c r="C80" s="88"/>
      <c r="D80" s="89"/>
      <c r="E80" s="2"/>
      <c r="F80" s="2"/>
      <c r="G80" s="2"/>
      <c r="H80" s="2"/>
      <c r="I80" s="2"/>
      <c r="J80" s="2"/>
      <c r="K80" s="2"/>
      <c r="L80" s="2"/>
      <c r="M80" s="2"/>
      <c r="N80" s="2"/>
      <c r="O80" s="2"/>
      <c r="P80" s="2"/>
      <c r="Q80" s="2"/>
      <c r="R80" s="2"/>
      <c r="S80" s="2"/>
      <c r="T80" s="2"/>
      <c r="U80" s="2"/>
      <c r="V80" s="2"/>
      <c r="W80" s="2"/>
      <c r="X80" s="2"/>
      <c r="Y80" s="2"/>
      <c r="Z80" s="2"/>
    </row>
    <row r="81" ht="19.5" customHeight="1">
      <c r="A81" s="94"/>
      <c r="B81" s="87"/>
      <c r="C81" s="88"/>
      <c r="D81" s="89"/>
      <c r="E81" s="2"/>
      <c r="F81" s="2"/>
      <c r="G81" s="2"/>
      <c r="H81" s="2"/>
      <c r="I81" s="2"/>
      <c r="J81" s="2"/>
      <c r="K81" s="2"/>
      <c r="L81" s="2"/>
      <c r="M81" s="2"/>
      <c r="N81" s="2"/>
      <c r="O81" s="2"/>
      <c r="P81" s="2"/>
      <c r="Q81" s="2"/>
      <c r="R81" s="2"/>
      <c r="S81" s="2"/>
      <c r="T81" s="2"/>
      <c r="U81" s="2"/>
      <c r="V81" s="2"/>
      <c r="W81" s="2"/>
      <c r="X81" s="2"/>
      <c r="Y81" s="2"/>
      <c r="Z81" s="2"/>
    </row>
    <row r="82" ht="19.5" customHeight="1">
      <c r="A82" s="94"/>
      <c r="B82" s="87"/>
      <c r="C82" s="88"/>
      <c r="D82" s="89"/>
      <c r="E82" s="2"/>
      <c r="F82" s="2"/>
      <c r="G82" s="2"/>
      <c r="H82" s="2"/>
      <c r="I82" s="2"/>
      <c r="J82" s="2"/>
      <c r="K82" s="2"/>
      <c r="L82" s="2"/>
      <c r="M82" s="2"/>
      <c r="N82" s="2"/>
      <c r="O82" s="2"/>
      <c r="P82" s="2"/>
      <c r="Q82" s="2"/>
      <c r="R82" s="2"/>
      <c r="S82" s="2"/>
      <c r="T82" s="2"/>
      <c r="U82" s="2"/>
      <c r="V82" s="2"/>
      <c r="W82" s="2"/>
      <c r="X82" s="2"/>
      <c r="Y82" s="2"/>
      <c r="Z82" s="2"/>
    </row>
    <row r="83" ht="19.5" customHeight="1">
      <c r="A83" s="94"/>
      <c r="B83" s="87"/>
      <c r="C83" s="88"/>
      <c r="D83" s="89"/>
      <c r="E83" s="2"/>
      <c r="F83" s="2"/>
      <c r="G83" s="2"/>
      <c r="H83" s="2"/>
      <c r="I83" s="2"/>
      <c r="J83" s="2"/>
      <c r="K83" s="2"/>
      <c r="L83" s="2"/>
      <c r="M83" s="2"/>
      <c r="N83" s="2"/>
      <c r="O83" s="2"/>
      <c r="P83" s="2"/>
      <c r="Q83" s="2"/>
      <c r="R83" s="2"/>
      <c r="S83" s="2"/>
      <c r="T83" s="2"/>
      <c r="U83" s="2"/>
      <c r="V83" s="2"/>
      <c r="W83" s="2"/>
      <c r="X83" s="2"/>
      <c r="Y83" s="2"/>
      <c r="Z83" s="2"/>
    </row>
    <row r="84" ht="19.5" customHeight="1">
      <c r="A84" s="94"/>
      <c r="B84" s="87"/>
      <c r="C84" s="88"/>
      <c r="D84" s="89"/>
      <c r="E84" s="2"/>
      <c r="F84" s="2"/>
      <c r="G84" s="2"/>
      <c r="H84" s="2"/>
      <c r="I84" s="2"/>
      <c r="J84" s="2"/>
      <c r="K84" s="2"/>
      <c r="L84" s="2"/>
      <c r="M84" s="2"/>
      <c r="N84" s="2"/>
      <c r="O84" s="2"/>
      <c r="P84" s="2"/>
      <c r="Q84" s="2"/>
      <c r="R84" s="2"/>
      <c r="S84" s="2"/>
      <c r="T84" s="2"/>
      <c r="U84" s="2"/>
      <c r="V84" s="2"/>
      <c r="W84" s="2"/>
      <c r="X84" s="2"/>
      <c r="Y84" s="2"/>
      <c r="Z84" s="2"/>
    </row>
    <row r="85" ht="19.5" customHeight="1">
      <c r="A85" s="94"/>
      <c r="B85" s="87"/>
      <c r="C85" s="88"/>
      <c r="D85" s="89"/>
      <c r="E85" s="2"/>
      <c r="F85" s="2"/>
      <c r="G85" s="2"/>
      <c r="H85" s="2"/>
      <c r="I85" s="2"/>
      <c r="J85" s="2"/>
      <c r="K85" s="2"/>
      <c r="L85" s="2"/>
      <c r="M85" s="2"/>
      <c r="N85" s="2"/>
      <c r="O85" s="2"/>
      <c r="P85" s="2"/>
      <c r="Q85" s="2"/>
      <c r="R85" s="2"/>
      <c r="S85" s="2"/>
      <c r="T85" s="2"/>
      <c r="U85" s="2"/>
      <c r="V85" s="2"/>
      <c r="W85" s="2"/>
      <c r="X85" s="2"/>
      <c r="Y85" s="2"/>
      <c r="Z85" s="2"/>
    </row>
    <row r="86" ht="19.5" customHeight="1">
      <c r="A86" s="94"/>
      <c r="B86" s="87"/>
      <c r="C86" s="88"/>
      <c r="D86" s="89"/>
      <c r="E86" s="2"/>
      <c r="F86" s="2"/>
      <c r="G86" s="2"/>
      <c r="H86" s="2"/>
      <c r="I86" s="2"/>
      <c r="J86" s="2"/>
      <c r="K86" s="2"/>
      <c r="L86" s="2"/>
      <c r="M86" s="2"/>
      <c r="N86" s="2"/>
      <c r="O86" s="2"/>
      <c r="P86" s="2"/>
      <c r="Q86" s="2"/>
      <c r="R86" s="2"/>
      <c r="S86" s="2"/>
      <c r="T86" s="2"/>
      <c r="U86" s="2"/>
      <c r="V86" s="2"/>
      <c r="W86" s="2"/>
      <c r="X86" s="2"/>
      <c r="Y86" s="2"/>
      <c r="Z86" s="2"/>
    </row>
    <row r="87" ht="19.5" customHeight="1">
      <c r="A87" s="94"/>
      <c r="B87" s="87"/>
      <c r="C87" s="88"/>
      <c r="D87" s="89"/>
      <c r="E87" s="2"/>
      <c r="F87" s="2"/>
      <c r="G87" s="2"/>
      <c r="H87" s="2"/>
      <c r="I87" s="2"/>
      <c r="J87" s="2"/>
      <c r="K87" s="2"/>
      <c r="L87" s="2"/>
      <c r="M87" s="2"/>
      <c r="N87" s="2"/>
      <c r="O87" s="2"/>
      <c r="P87" s="2"/>
      <c r="Q87" s="2"/>
      <c r="R87" s="2"/>
      <c r="S87" s="2"/>
      <c r="T87" s="2"/>
      <c r="U87" s="2"/>
      <c r="V87" s="2"/>
      <c r="W87" s="2"/>
      <c r="X87" s="2"/>
      <c r="Y87" s="2"/>
      <c r="Z87" s="2"/>
    </row>
    <row r="88" ht="19.5" customHeight="1">
      <c r="A88" s="94"/>
      <c r="B88" s="87"/>
      <c r="C88" s="88"/>
      <c r="D88" s="89"/>
      <c r="E88" s="2"/>
      <c r="F88" s="2"/>
      <c r="G88" s="2"/>
      <c r="H88" s="2"/>
      <c r="I88" s="2"/>
      <c r="J88" s="2"/>
      <c r="K88" s="2"/>
      <c r="L88" s="2"/>
      <c r="M88" s="2"/>
      <c r="N88" s="2"/>
      <c r="O88" s="2"/>
      <c r="P88" s="2"/>
      <c r="Q88" s="2"/>
      <c r="R88" s="2"/>
      <c r="S88" s="2"/>
      <c r="T88" s="2"/>
      <c r="U88" s="2"/>
      <c r="V88" s="2"/>
      <c r="W88" s="2"/>
      <c r="X88" s="2"/>
      <c r="Y88" s="2"/>
      <c r="Z88" s="2"/>
    </row>
    <row r="89" ht="19.5" customHeight="1">
      <c r="A89" s="94"/>
      <c r="B89" s="87"/>
      <c r="C89" s="88"/>
      <c r="D89" s="89"/>
      <c r="E89" s="2"/>
      <c r="F89" s="2"/>
      <c r="G89" s="2"/>
      <c r="H89" s="2"/>
      <c r="I89" s="2"/>
      <c r="J89" s="2"/>
      <c r="K89" s="2"/>
      <c r="L89" s="2"/>
      <c r="M89" s="2"/>
      <c r="N89" s="2"/>
      <c r="O89" s="2"/>
      <c r="P89" s="2"/>
      <c r="Q89" s="2"/>
      <c r="R89" s="2"/>
      <c r="S89" s="2"/>
      <c r="T89" s="2"/>
      <c r="U89" s="2"/>
      <c r="V89" s="2"/>
      <c r="W89" s="2"/>
      <c r="X89" s="2"/>
      <c r="Y89" s="2"/>
      <c r="Z89" s="2"/>
    </row>
    <row r="90" ht="19.5" customHeight="1">
      <c r="A90" s="94"/>
      <c r="B90" s="87"/>
      <c r="C90" s="88"/>
      <c r="D90" s="89"/>
      <c r="E90" s="2"/>
      <c r="F90" s="2"/>
      <c r="G90" s="2"/>
      <c r="H90" s="2"/>
      <c r="I90" s="2"/>
      <c r="J90" s="2"/>
      <c r="K90" s="2"/>
      <c r="L90" s="2"/>
      <c r="M90" s="2"/>
      <c r="N90" s="2"/>
      <c r="O90" s="2"/>
      <c r="P90" s="2"/>
      <c r="Q90" s="2"/>
      <c r="R90" s="2"/>
      <c r="S90" s="2"/>
      <c r="T90" s="2"/>
      <c r="U90" s="2"/>
      <c r="V90" s="2"/>
      <c r="W90" s="2"/>
      <c r="X90" s="2"/>
      <c r="Y90" s="2"/>
      <c r="Z90" s="2"/>
    </row>
    <row r="91" ht="19.5" customHeight="1">
      <c r="A91" s="94"/>
      <c r="B91" s="87"/>
      <c r="C91" s="88"/>
      <c r="D91" s="89"/>
      <c r="E91" s="2"/>
      <c r="F91" s="2"/>
      <c r="G91" s="2"/>
      <c r="H91" s="2"/>
      <c r="I91" s="2"/>
      <c r="J91" s="2"/>
      <c r="K91" s="2"/>
      <c r="L91" s="2"/>
      <c r="M91" s="2"/>
      <c r="N91" s="2"/>
      <c r="O91" s="2"/>
      <c r="P91" s="2"/>
      <c r="Q91" s="2"/>
      <c r="R91" s="2"/>
      <c r="S91" s="2"/>
      <c r="T91" s="2"/>
      <c r="U91" s="2"/>
      <c r="V91" s="2"/>
      <c r="W91" s="2"/>
      <c r="X91" s="2"/>
      <c r="Y91" s="2"/>
      <c r="Z91" s="2"/>
    </row>
    <row r="92" ht="19.5" customHeight="1">
      <c r="A92" s="94"/>
      <c r="B92" s="87"/>
      <c r="C92" s="88"/>
      <c r="D92" s="89"/>
      <c r="E92" s="2"/>
      <c r="F92" s="2"/>
      <c r="G92" s="2"/>
      <c r="H92" s="2"/>
      <c r="I92" s="2"/>
      <c r="J92" s="2"/>
      <c r="K92" s="2"/>
      <c r="L92" s="2"/>
      <c r="M92" s="2"/>
      <c r="N92" s="2"/>
      <c r="O92" s="2"/>
      <c r="P92" s="2"/>
      <c r="Q92" s="2"/>
      <c r="R92" s="2"/>
      <c r="S92" s="2"/>
      <c r="T92" s="2"/>
      <c r="U92" s="2"/>
      <c r="V92" s="2"/>
      <c r="W92" s="2"/>
      <c r="X92" s="2"/>
      <c r="Y92" s="2"/>
      <c r="Z92" s="2"/>
    </row>
    <row r="93" ht="19.5" customHeight="1">
      <c r="A93" s="94"/>
      <c r="B93" s="87"/>
      <c r="C93" s="88"/>
      <c r="D93" s="89"/>
      <c r="E93" s="2"/>
      <c r="F93" s="2"/>
      <c r="G93" s="2"/>
      <c r="H93" s="2"/>
      <c r="I93" s="2"/>
      <c r="J93" s="2"/>
      <c r="K93" s="2"/>
      <c r="L93" s="2"/>
      <c r="M93" s="2"/>
      <c r="N93" s="2"/>
      <c r="O93" s="2"/>
      <c r="P93" s="2"/>
      <c r="Q93" s="2"/>
      <c r="R93" s="2"/>
      <c r="S93" s="2"/>
      <c r="T93" s="2"/>
      <c r="U93" s="2"/>
      <c r="V93" s="2"/>
      <c r="W93" s="2"/>
      <c r="X93" s="2"/>
      <c r="Y93" s="2"/>
      <c r="Z93" s="2"/>
    </row>
    <row r="94" ht="19.5" customHeight="1">
      <c r="A94" s="94"/>
      <c r="B94" s="87"/>
      <c r="C94" s="88"/>
      <c r="D94" s="89"/>
      <c r="E94" s="2"/>
      <c r="F94" s="2"/>
      <c r="G94" s="2"/>
      <c r="H94" s="2"/>
      <c r="I94" s="2"/>
      <c r="J94" s="2"/>
      <c r="K94" s="2"/>
      <c r="L94" s="2"/>
      <c r="M94" s="2"/>
      <c r="N94" s="2"/>
      <c r="O94" s="2"/>
      <c r="P94" s="2"/>
      <c r="Q94" s="2"/>
      <c r="R94" s="2"/>
      <c r="S94" s="2"/>
      <c r="T94" s="2"/>
      <c r="U94" s="2"/>
      <c r="V94" s="2"/>
      <c r="W94" s="2"/>
      <c r="X94" s="2"/>
      <c r="Y94" s="2"/>
      <c r="Z94" s="2"/>
    </row>
    <row r="95" ht="19.5" customHeight="1">
      <c r="A95" s="94"/>
      <c r="B95" s="87"/>
      <c r="C95" s="88"/>
      <c r="D95" s="89"/>
      <c r="E95" s="2"/>
      <c r="F95" s="2"/>
      <c r="G95" s="2"/>
      <c r="H95" s="2"/>
      <c r="I95" s="2"/>
      <c r="J95" s="2"/>
      <c r="K95" s="2"/>
      <c r="L95" s="2"/>
      <c r="M95" s="2"/>
      <c r="N95" s="2"/>
      <c r="O95" s="2"/>
      <c r="P95" s="2"/>
      <c r="Q95" s="2"/>
      <c r="R95" s="2"/>
      <c r="S95" s="2"/>
      <c r="T95" s="2"/>
      <c r="U95" s="2"/>
      <c r="V95" s="2"/>
      <c r="W95" s="2"/>
      <c r="X95" s="2"/>
      <c r="Y95" s="2"/>
      <c r="Z95" s="2"/>
    </row>
    <row r="96" ht="19.5" customHeight="1">
      <c r="A96" s="94"/>
      <c r="B96" s="87"/>
      <c r="C96" s="88"/>
      <c r="D96" s="89"/>
      <c r="E96" s="2"/>
      <c r="F96" s="2"/>
      <c r="G96" s="2"/>
      <c r="H96" s="2"/>
      <c r="I96" s="2"/>
      <c r="J96" s="2"/>
      <c r="K96" s="2"/>
      <c r="L96" s="2"/>
      <c r="M96" s="2"/>
      <c r="N96" s="2"/>
      <c r="O96" s="2"/>
      <c r="P96" s="2"/>
      <c r="Q96" s="2"/>
      <c r="R96" s="2"/>
      <c r="S96" s="2"/>
      <c r="T96" s="2"/>
      <c r="U96" s="2"/>
      <c r="V96" s="2"/>
      <c r="W96" s="2"/>
      <c r="X96" s="2"/>
      <c r="Y96" s="2"/>
      <c r="Z96" s="2"/>
    </row>
    <row r="97" ht="19.5" customHeight="1">
      <c r="A97" s="94"/>
      <c r="B97" s="87"/>
      <c r="C97" s="88"/>
      <c r="D97" s="89"/>
      <c r="E97" s="2"/>
      <c r="F97" s="2"/>
      <c r="G97" s="2"/>
      <c r="H97" s="2"/>
      <c r="I97" s="2"/>
      <c r="J97" s="2"/>
      <c r="K97" s="2"/>
      <c r="L97" s="2"/>
      <c r="M97" s="2"/>
      <c r="N97" s="2"/>
      <c r="O97" s="2"/>
      <c r="P97" s="2"/>
      <c r="Q97" s="2"/>
      <c r="R97" s="2"/>
      <c r="S97" s="2"/>
      <c r="T97" s="2"/>
      <c r="U97" s="2"/>
      <c r="V97" s="2"/>
      <c r="W97" s="2"/>
      <c r="X97" s="2"/>
      <c r="Y97" s="2"/>
      <c r="Z97" s="2"/>
    </row>
    <row r="98" ht="19.5" customHeight="1">
      <c r="A98" s="94"/>
      <c r="B98" s="87"/>
      <c r="C98" s="88"/>
      <c r="D98" s="89"/>
      <c r="E98" s="2"/>
      <c r="F98" s="2"/>
      <c r="G98" s="2"/>
      <c r="H98" s="2"/>
      <c r="I98" s="2"/>
      <c r="J98" s="2"/>
      <c r="K98" s="2"/>
      <c r="L98" s="2"/>
      <c r="M98" s="2"/>
      <c r="N98" s="2"/>
      <c r="O98" s="2"/>
      <c r="P98" s="2"/>
      <c r="Q98" s="2"/>
      <c r="R98" s="2"/>
      <c r="S98" s="2"/>
      <c r="T98" s="2"/>
      <c r="U98" s="2"/>
      <c r="V98" s="2"/>
      <c r="W98" s="2"/>
      <c r="X98" s="2"/>
      <c r="Y98" s="2"/>
      <c r="Z98" s="2"/>
    </row>
    <row r="99" ht="19.5" customHeight="1">
      <c r="A99" s="94"/>
      <c r="B99" s="87"/>
      <c r="C99" s="88"/>
      <c r="D99" s="89"/>
      <c r="E99" s="2"/>
      <c r="F99" s="2"/>
      <c r="G99" s="2"/>
      <c r="H99" s="2"/>
      <c r="I99" s="2"/>
      <c r="J99" s="2"/>
      <c r="K99" s="2"/>
      <c r="L99" s="2"/>
      <c r="M99" s="2"/>
      <c r="N99" s="2"/>
      <c r="O99" s="2"/>
      <c r="P99" s="2"/>
      <c r="Q99" s="2"/>
      <c r="R99" s="2"/>
      <c r="S99" s="2"/>
      <c r="T99" s="2"/>
      <c r="U99" s="2"/>
      <c r="V99" s="2"/>
      <c r="W99" s="2"/>
      <c r="X99" s="2"/>
      <c r="Y99" s="2"/>
      <c r="Z99" s="2"/>
    </row>
    <row r="100" ht="19.5" customHeight="1">
      <c r="A100" s="94"/>
      <c r="B100" s="87"/>
      <c r="C100" s="88"/>
      <c r="D100" s="89"/>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94"/>
      <c r="B101" s="87"/>
      <c r="C101" s="88"/>
      <c r="D101" s="89"/>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94"/>
      <c r="B102" s="87"/>
      <c r="C102" s="88"/>
      <c r="D102" s="89"/>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94"/>
      <c r="B103" s="87"/>
      <c r="C103" s="88"/>
      <c r="D103" s="89"/>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94"/>
      <c r="B104" s="87"/>
      <c r="C104" s="88"/>
      <c r="D104" s="89"/>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94"/>
      <c r="B105" s="87"/>
      <c r="C105" s="88"/>
      <c r="D105" s="89"/>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94"/>
      <c r="B106" s="87"/>
      <c r="C106" s="88"/>
      <c r="D106" s="89"/>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94"/>
      <c r="B107" s="87"/>
      <c r="C107" s="88"/>
      <c r="D107" s="89"/>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94"/>
      <c r="B108" s="87"/>
      <c r="C108" s="88"/>
      <c r="D108" s="89"/>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94"/>
      <c r="B109" s="87"/>
      <c r="C109" s="88"/>
      <c r="D109" s="89"/>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94"/>
      <c r="B110" s="87"/>
      <c r="C110" s="88"/>
      <c r="D110" s="89"/>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94"/>
      <c r="B111" s="87"/>
      <c r="C111" s="88"/>
      <c r="D111" s="89"/>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94"/>
      <c r="B112" s="87"/>
      <c r="C112" s="88"/>
      <c r="D112" s="89"/>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94"/>
      <c r="B113" s="87"/>
      <c r="C113" s="88"/>
      <c r="D113" s="89"/>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94"/>
      <c r="B114" s="87"/>
      <c r="C114" s="88"/>
      <c r="D114" s="89"/>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94"/>
      <c r="B115" s="87"/>
      <c r="C115" s="88"/>
      <c r="D115" s="89"/>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94"/>
      <c r="B116" s="87"/>
      <c r="C116" s="88"/>
      <c r="D116" s="89"/>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94"/>
      <c r="B117" s="87"/>
      <c r="C117" s="88"/>
      <c r="D117" s="89"/>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94"/>
      <c r="B118" s="87"/>
      <c r="C118" s="88"/>
      <c r="D118" s="89"/>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94"/>
      <c r="B119" s="87"/>
      <c r="C119" s="88"/>
      <c r="D119" s="89"/>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94"/>
      <c r="B120" s="87"/>
      <c r="C120" s="88"/>
      <c r="D120" s="89"/>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94"/>
      <c r="B121" s="87"/>
      <c r="C121" s="88"/>
      <c r="D121" s="89"/>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94"/>
      <c r="B122" s="87"/>
      <c r="C122" s="88"/>
      <c r="D122" s="89"/>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94"/>
      <c r="B123" s="87"/>
      <c r="C123" s="88"/>
      <c r="D123" s="89"/>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94"/>
      <c r="B124" s="87"/>
      <c r="C124" s="88"/>
      <c r="D124" s="89"/>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94"/>
      <c r="B125" s="87"/>
      <c r="C125" s="88"/>
      <c r="D125" s="89"/>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94"/>
      <c r="B126" s="87"/>
      <c r="C126" s="88"/>
      <c r="D126" s="89"/>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94"/>
      <c r="B127" s="87"/>
      <c r="C127" s="88"/>
      <c r="D127" s="89"/>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94"/>
      <c r="B128" s="87"/>
      <c r="C128" s="88"/>
      <c r="D128" s="89"/>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94"/>
      <c r="B129" s="87"/>
      <c r="C129" s="88"/>
      <c r="D129" s="89"/>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94"/>
      <c r="B130" s="87"/>
      <c r="C130" s="88"/>
      <c r="D130" s="89"/>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94"/>
      <c r="B131" s="87"/>
      <c r="C131" s="88"/>
      <c r="D131" s="89"/>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94"/>
      <c r="B132" s="87"/>
      <c r="C132" s="88"/>
      <c r="D132" s="89"/>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94"/>
      <c r="B133" s="87"/>
      <c r="C133" s="88"/>
      <c r="D133" s="89"/>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94"/>
      <c r="B134" s="87"/>
      <c r="C134" s="88"/>
      <c r="D134" s="89"/>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94"/>
      <c r="B135" s="87"/>
      <c r="C135" s="88"/>
      <c r="D135" s="89"/>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94"/>
      <c r="B136" s="87"/>
      <c r="C136" s="88"/>
      <c r="D136" s="89"/>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94"/>
      <c r="B137" s="87"/>
      <c r="C137" s="88"/>
      <c r="D137" s="89"/>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94"/>
      <c r="B138" s="87"/>
      <c r="C138" s="88"/>
      <c r="D138" s="89"/>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94"/>
      <c r="B139" s="87"/>
      <c r="C139" s="88"/>
      <c r="D139" s="89"/>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94"/>
      <c r="B140" s="87"/>
      <c r="C140" s="88"/>
      <c r="D140" s="89"/>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94"/>
      <c r="B141" s="87"/>
      <c r="C141" s="88"/>
      <c r="D141" s="89"/>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94"/>
      <c r="B142" s="87"/>
      <c r="C142" s="88"/>
      <c r="D142" s="89"/>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94"/>
      <c r="B143" s="87"/>
      <c r="C143" s="88"/>
      <c r="D143" s="89"/>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94"/>
      <c r="B144" s="87"/>
      <c r="C144" s="88"/>
      <c r="D144" s="89"/>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94"/>
      <c r="B145" s="87"/>
      <c r="C145" s="88"/>
      <c r="D145" s="89"/>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94"/>
      <c r="B146" s="87"/>
      <c r="C146" s="88"/>
      <c r="D146" s="89"/>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94"/>
      <c r="B147" s="87"/>
      <c r="C147" s="88"/>
      <c r="D147" s="89"/>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94"/>
      <c r="B148" s="87"/>
      <c r="C148" s="88"/>
      <c r="D148" s="89"/>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94"/>
      <c r="B149" s="87"/>
      <c r="C149" s="88"/>
      <c r="D149" s="89"/>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94"/>
      <c r="B150" s="87"/>
      <c r="C150" s="88"/>
      <c r="D150" s="89"/>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94"/>
      <c r="B151" s="87"/>
      <c r="C151" s="88"/>
      <c r="D151" s="89"/>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94"/>
      <c r="B152" s="87"/>
      <c r="C152" s="88"/>
      <c r="D152" s="89"/>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94"/>
      <c r="B153" s="87"/>
      <c r="C153" s="88"/>
      <c r="D153" s="89"/>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94"/>
      <c r="B154" s="87"/>
      <c r="C154" s="88"/>
      <c r="D154" s="89"/>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94"/>
      <c r="B155" s="87"/>
      <c r="C155" s="88"/>
      <c r="D155" s="89"/>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94"/>
      <c r="B156" s="87"/>
      <c r="C156" s="88"/>
      <c r="D156" s="89"/>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94"/>
      <c r="B157" s="87"/>
      <c r="C157" s="88"/>
      <c r="D157" s="89"/>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94"/>
      <c r="B158" s="87"/>
      <c r="C158" s="88"/>
      <c r="D158" s="89"/>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94"/>
      <c r="B159" s="87"/>
      <c r="C159" s="88"/>
      <c r="D159" s="89"/>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94"/>
      <c r="B160" s="87"/>
      <c r="C160" s="88"/>
      <c r="D160" s="89"/>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94"/>
      <c r="B161" s="87"/>
      <c r="C161" s="88"/>
      <c r="D161" s="89"/>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94"/>
      <c r="B162" s="87"/>
      <c r="C162" s="88"/>
      <c r="D162" s="89"/>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94"/>
      <c r="B163" s="87"/>
      <c r="C163" s="88"/>
      <c r="D163" s="89"/>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94"/>
      <c r="B164" s="87"/>
      <c r="C164" s="88"/>
      <c r="D164" s="89"/>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94"/>
      <c r="B165" s="87"/>
      <c r="C165" s="88"/>
      <c r="D165" s="89"/>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94"/>
      <c r="B166" s="87"/>
      <c r="C166" s="88"/>
      <c r="D166" s="89"/>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94"/>
      <c r="B167" s="87"/>
      <c r="C167" s="88"/>
      <c r="D167" s="89"/>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94"/>
      <c r="B168" s="87"/>
      <c r="C168" s="88"/>
      <c r="D168" s="89"/>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94"/>
      <c r="B169" s="87"/>
      <c r="C169" s="88"/>
      <c r="D169" s="89"/>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94"/>
      <c r="B170" s="87"/>
      <c r="C170" s="88"/>
      <c r="D170" s="89"/>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94"/>
      <c r="B171" s="87"/>
      <c r="C171" s="88"/>
      <c r="D171" s="89"/>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94"/>
      <c r="B172" s="87"/>
      <c r="C172" s="88"/>
      <c r="D172" s="89"/>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94"/>
      <c r="B173" s="87"/>
      <c r="C173" s="88"/>
      <c r="D173" s="89"/>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94"/>
      <c r="B174" s="87"/>
      <c r="C174" s="88"/>
      <c r="D174" s="89"/>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94"/>
      <c r="B175" s="87"/>
      <c r="C175" s="88"/>
      <c r="D175" s="89"/>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94"/>
      <c r="B176" s="87"/>
      <c r="C176" s="88"/>
      <c r="D176" s="89"/>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94"/>
      <c r="B177" s="87"/>
      <c r="C177" s="88"/>
      <c r="D177" s="89"/>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94"/>
      <c r="B178" s="87"/>
      <c r="C178" s="88"/>
      <c r="D178" s="89"/>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94"/>
      <c r="B179" s="87"/>
      <c r="C179" s="88"/>
      <c r="D179" s="89"/>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94"/>
      <c r="B180" s="87"/>
      <c r="C180" s="88"/>
      <c r="D180" s="89"/>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94"/>
      <c r="B181" s="87"/>
      <c r="C181" s="88"/>
      <c r="D181" s="89"/>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94"/>
      <c r="B182" s="87"/>
      <c r="C182" s="88"/>
      <c r="D182" s="89"/>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94"/>
      <c r="B183" s="87"/>
      <c r="C183" s="88"/>
      <c r="D183" s="89"/>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94"/>
      <c r="B184" s="87"/>
      <c r="C184" s="88"/>
      <c r="D184" s="89"/>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94"/>
      <c r="B185" s="87"/>
      <c r="C185" s="88"/>
      <c r="D185" s="89"/>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94"/>
      <c r="B186" s="87"/>
      <c r="C186" s="88"/>
      <c r="D186" s="89"/>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94"/>
      <c r="B187" s="87"/>
      <c r="C187" s="88"/>
      <c r="D187" s="89"/>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94"/>
      <c r="B188" s="87"/>
      <c r="C188" s="88"/>
      <c r="D188" s="89"/>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94"/>
      <c r="B189" s="87"/>
      <c r="C189" s="88"/>
      <c r="D189" s="89"/>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94"/>
      <c r="B190" s="87"/>
      <c r="C190" s="88"/>
      <c r="D190" s="89"/>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94"/>
      <c r="B191" s="87"/>
      <c r="C191" s="88"/>
      <c r="D191" s="89"/>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94"/>
      <c r="B192" s="87"/>
      <c r="C192" s="88"/>
      <c r="D192" s="89"/>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94"/>
      <c r="B193" s="87"/>
      <c r="C193" s="88"/>
      <c r="D193" s="89"/>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94"/>
      <c r="B194" s="87"/>
      <c r="C194" s="88"/>
      <c r="D194" s="89"/>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94"/>
      <c r="B195" s="87"/>
      <c r="C195" s="88"/>
      <c r="D195" s="89"/>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94"/>
      <c r="B196" s="87"/>
      <c r="C196" s="88"/>
      <c r="D196" s="89"/>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94"/>
      <c r="B197" s="87"/>
      <c r="C197" s="88"/>
      <c r="D197" s="89"/>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94"/>
      <c r="B198" s="87"/>
      <c r="C198" s="88"/>
      <c r="D198" s="89"/>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94"/>
      <c r="B199" s="87"/>
      <c r="C199" s="88"/>
      <c r="D199" s="89"/>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94"/>
      <c r="B200" s="87"/>
      <c r="C200" s="88"/>
      <c r="D200" s="89"/>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94"/>
      <c r="B201" s="87"/>
      <c r="C201" s="88"/>
      <c r="D201" s="89"/>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94"/>
      <c r="B202" s="87"/>
      <c r="C202" s="88"/>
      <c r="D202" s="89"/>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94"/>
      <c r="B203" s="87"/>
      <c r="C203" s="88"/>
      <c r="D203" s="89"/>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94"/>
      <c r="B204" s="87"/>
      <c r="C204" s="88"/>
      <c r="D204" s="89"/>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94"/>
      <c r="B205" s="87"/>
      <c r="C205" s="88"/>
      <c r="D205" s="89"/>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94"/>
      <c r="B206" s="87"/>
      <c r="C206" s="88"/>
      <c r="D206" s="89"/>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94"/>
      <c r="B207" s="87"/>
      <c r="C207" s="88"/>
      <c r="D207" s="89"/>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94"/>
      <c r="B208" s="87"/>
      <c r="C208" s="88"/>
      <c r="D208" s="89"/>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94"/>
      <c r="B209" s="87"/>
      <c r="C209" s="88"/>
      <c r="D209" s="89"/>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94"/>
      <c r="B210" s="87"/>
      <c r="C210" s="88"/>
      <c r="D210" s="89"/>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94"/>
      <c r="B211" s="87"/>
      <c r="C211" s="88"/>
      <c r="D211" s="89"/>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94"/>
      <c r="B212" s="87"/>
      <c r="C212" s="88"/>
      <c r="D212" s="89"/>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94"/>
      <c r="B213" s="87"/>
      <c r="C213" s="88"/>
      <c r="D213" s="89"/>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94"/>
      <c r="B214" s="87"/>
      <c r="C214" s="88"/>
      <c r="D214" s="89"/>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94"/>
      <c r="B215" s="87"/>
      <c r="C215" s="88"/>
      <c r="D215" s="89"/>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94"/>
      <c r="B216" s="87"/>
      <c r="C216" s="88"/>
      <c r="D216" s="89"/>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94"/>
      <c r="B217" s="87"/>
      <c r="C217" s="88"/>
      <c r="D217" s="89"/>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94"/>
      <c r="B218" s="87"/>
      <c r="C218" s="88"/>
      <c r="D218" s="89"/>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94"/>
      <c r="B219" s="87"/>
      <c r="C219" s="88"/>
      <c r="D219" s="89"/>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94"/>
      <c r="B220" s="87"/>
      <c r="C220" s="88"/>
      <c r="D220" s="89"/>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94"/>
      <c r="B221" s="87"/>
      <c r="C221" s="88"/>
      <c r="D221" s="89"/>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94"/>
      <c r="B222" s="87"/>
      <c r="C222" s="88"/>
      <c r="D222" s="89"/>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94"/>
      <c r="B223" s="87"/>
      <c r="C223" s="88"/>
      <c r="D223" s="89"/>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94"/>
      <c r="B224" s="87"/>
      <c r="C224" s="88"/>
      <c r="D224" s="89"/>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94"/>
      <c r="B225" s="87"/>
      <c r="C225" s="88"/>
      <c r="D225" s="89"/>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94"/>
      <c r="B226" s="87"/>
      <c r="C226" s="88"/>
      <c r="D226" s="89"/>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94"/>
      <c r="B227" s="87"/>
      <c r="C227" s="88"/>
      <c r="D227" s="89"/>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94"/>
      <c r="B228" s="87"/>
      <c r="C228" s="88"/>
      <c r="D228" s="89"/>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94"/>
      <c r="B229" s="87"/>
      <c r="C229" s="88"/>
      <c r="D229" s="89"/>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94"/>
      <c r="B230" s="87"/>
      <c r="C230" s="88"/>
      <c r="D230" s="89"/>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94"/>
      <c r="B231" s="87"/>
      <c r="C231" s="88"/>
      <c r="D231" s="89"/>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94"/>
      <c r="B232" s="87"/>
      <c r="C232" s="88"/>
      <c r="D232" s="89"/>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94"/>
      <c r="B233" s="87"/>
      <c r="C233" s="88"/>
      <c r="D233" s="89"/>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94"/>
      <c r="B234" s="87"/>
      <c r="C234" s="88"/>
      <c r="D234" s="89"/>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94"/>
      <c r="B235" s="87"/>
      <c r="C235" s="88"/>
      <c r="D235" s="89"/>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94"/>
      <c r="B236" s="87"/>
      <c r="C236" s="88"/>
      <c r="D236" s="89"/>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94"/>
      <c r="B237" s="87"/>
      <c r="C237" s="88"/>
      <c r="D237" s="89"/>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94"/>
      <c r="B238" s="87"/>
      <c r="C238" s="88"/>
      <c r="D238" s="89"/>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94"/>
      <c r="B239" s="87"/>
      <c r="C239" s="88"/>
      <c r="D239" s="89"/>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94"/>
      <c r="B240" s="87"/>
      <c r="C240" s="88"/>
      <c r="D240" s="89"/>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94"/>
      <c r="B241" s="87"/>
      <c r="C241" s="88"/>
      <c r="D241" s="89"/>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94"/>
      <c r="B242" s="87"/>
      <c r="C242" s="88"/>
      <c r="D242" s="89"/>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94"/>
      <c r="B243" s="87"/>
      <c r="C243" s="88"/>
      <c r="D243" s="89"/>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94"/>
      <c r="B244" s="87"/>
      <c r="C244" s="88"/>
      <c r="D244" s="89"/>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94"/>
      <c r="B245" s="87"/>
      <c r="C245" s="88"/>
      <c r="D245" s="89"/>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94"/>
      <c r="B246" s="87"/>
      <c r="C246" s="88"/>
      <c r="D246" s="89"/>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94"/>
      <c r="B247" s="87"/>
      <c r="C247" s="88"/>
      <c r="D247" s="89"/>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94"/>
      <c r="B248" s="87"/>
      <c r="C248" s="88"/>
      <c r="D248" s="89"/>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94"/>
      <c r="B249" s="87"/>
      <c r="C249" s="88"/>
      <c r="D249" s="89"/>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94"/>
      <c r="B250" s="87"/>
      <c r="C250" s="88"/>
      <c r="D250" s="89"/>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94"/>
      <c r="B251" s="87"/>
      <c r="C251" s="88"/>
      <c r="D251" s="89"/>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94"/>
      <c r="B252" s="87"/>
      <c r="C252" s="88"/>
      <c r="D252" s="89"/>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94"/>
      <c r="B253" s="87"/>
      <c r="C253" s="88"/>
      <c r="D253" s="89"/>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94"/>
      <c r="B254" s="87"/>
      <c r="C254" s="88"/>
      <c r="D254" s="89"/>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94"/>
      <c r="B255" s="87"/>
      <c r="C255" s="88"/>
      <c r="D255" s="89"/>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94"/>
      <c r="B256" s="87"/>
      <c r="C256" s="88"/>
      <c r="D256" s="89"/>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94"/>
      <c r="B257" s="87"/>
      <c r="C257" s="88"/>
      <c r="D257" s="89"/>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94"/>
      <c r="B258" s="87"/>
      <c r="C258" s="88"/>
      <c r="D258" s="89"/>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94"/>
      <c r="B259" s="87"/>
      <c r="C259" s="88"/>
      <c r="D259" s="89"/>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94"/>
      <c r="B260" s="87"/>
      <c r="C260" s="88"/>
      <c r="D260" s="89"/>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94"/>
      <c r="B261" s="87"/>
      <c r="C261" s="88"/>
      <c r="D261" s="89"/>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94"/>
      <c r="B262" s="87"/>
      <c r="C262" s="88"/>
      <c r="D262" s="89"/>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94"/>
      <c r="B263" s="87"/>
      <c r="C263" s="88"/>
      <c r="D263" s="89"/>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94"/>
      <c r="B264" s="87"/>
      <c r="C264" s="88"/>
      <c r="D264" s="89"/>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94"/>
      <c r="B265" s="87"/>
      <c r="C265" s="88"/>
      <c r="D265" s="89"/>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94"/>
      <c r="B266" s="87"/>
      <c r="C266" s="88"/>
      <c r="D266" s="89"/>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94"/>
      <c r="B267" s="87"/>
      <c r="C267" s="88"/>
      <c r="D267" s="89"/>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94"/>
      <c r="B268" s="87"/>
      <c r="C268" s="88"/>
      <c r="D268" s="89"/>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94"/>
      <c r="B269" s="87"/>
      <c r="C269" s="88"/>
      <c r="D269" s="89"/>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94"/>
      <c r="B270" s="87"/>
      <c r="C270" s="88"/>
      <c r="D270" s="89"/>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94"/>
      <c r="B271" s="87"/>
      <c r="C271" s="88"/>
      <c r="D271" s="89"/>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94"/>
      <c r="B272" s="87"/>
      <c r="C272" s="88"/>
      <c r="D272" s="89"/>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94"/>
      <c r="B273" s="87"/>
      <c r="C273" s="88"/>
      <c r="D273" s="89"/>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94"/>
      <c r="B274" s="87"/>
      <c r="C274" s="88"/>
      <c r="D274" s="89"/>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94"/>
      <c r="B275" s="87"/>
      <c r="C275" s="88"/>
      <c r="D275" s="89"/>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94"/>
      <c r="B276" s="87"/>
      <c r="C276" s="88"/>
      <c r="D276" s="89"/>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94"/>
      <c r="B277" s="87"/>
      <c r="C277" s="88"/>
      <c r="D277" s="89"/>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94"/>
      <c r="B278" s="87"/>
      <c r="C278" s="88"/>
      <c r="D278" s="89"/>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94"/>
      <c r="B279" s="87"/>
      <c r="C279" s="88"/>
      <c r="D279" s="89"/>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94"/>
      <c r="B280" s="87"/>
      <c r="C280" s="88"/>
      <c r="D280" s="89"/>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94"/>
      <c r="B281" s="87"/>
      <c r="C281" s="88"/>
      <c r="D281" s="89"/>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94"/>
      <c r="B282" s="87"/>
      <c r="C282" s="88"/>
      <c r="D282" s="89"/>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94"/>
      <c r="B283" s="87"/>
      <c r="C283" s="88"/>
      <c r="D283" s="89"/>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94"/>
      <c r="B284" s="87"/>
      <c r="C284" s="88"/>
      <c r="D284" s="89"/>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94"/>
      <c r="B285" s="87"/>
      <c r="C285" s="88"/>
      <c r="D285" s="89"/>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94"/>
      <c r="B286" s="87"/>
      <c r="C286" s="88"/>
      <c r="D286" s="89"/>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94"/>
      <c r="B287" s="87"/>
      <c r="C287" s="88"/>
      <c r="D287" s="89"/>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94"/>
      <c r="B288" s="87"/>
      <c r="C288" s="88"/>
      <c r="D288" s="89"/>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94"/>
      <c r="B289" s="87"/>
      <c r="C289" s="88"/>
      <c r="D289" s="89"/>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94"/>
      <c r="B290" s="87"/>
      <c r="C290" s="88"/>
      <c r="D290" s="89"/>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94"/>
      <c r="B291" s="87"/>
      <c r="C291" s="88"/>
      <c r="D291" s="89"/>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94"/>
      <c r="B292" s="87"/>
      <c r="C292" s="88"/>
      <c r="D292" s="89"/>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94"/>
      <c r="B293" s="87"/>
      <c r="C293" s="88"/>
      <c r="D293" s="89"/>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94"/>
      <c r="B294" s="87"/>
      <c r="C294" s="88"/>
      <c r="D294" s="89"/>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94"/>
      <c r="B295" s="87"/>
      <c r="C295" s="88"/>
      <c r="D295" s="89"/>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94"/>
      <c r="B296" s="87"/>
      <c r="C296" s="88"/>
      <c r="D296" s="89"/>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94"/>
      <c r="B297" s="87"/>
      <c r="C297" s="88"/>
      <c r="D297" s="89"/>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94"/>
      <c r="B298" s="87"/>
      <c r="C298" s="88"/>
      <c r="D298" s="89"/>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94"/>
      <c r="B299" s="87"/>
      <c r="C299" s="88"/>
      <c r="D299" s="89"/>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94"/>
      <c r="B300" s="87"/>
      <c r="C300" s="88"/>
      <c r="D300" s="89"/>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94"/>
      <c r="B301" s="87"/>
      <c r="C301" s="88"/>
      <c r="D301" s="89"/>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94"/>
      <c r="B302" s="87"/>
      <c r="C302" s="88"/>
      <c r="D302" s="89"/>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94"/>
      <c r="B303" s="87"/>
      <c r="C303" s="88"/>
      <c r="D303" s="89"/>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94"/>
      <c r="B304" s="87"/>
      <c r="C304" s="88"/>
      <c r="D304" s="89"/>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94"/>
      <c r="B305" s="87"/>
      <c r="C305" s="88"/>
      <c r="D305" s="89"/>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94"/>
      <c r="B306" s="87"/>
      <c r="C306" s="88"/>
      <c r="D306" s="89"/>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94"/>
      <c r="B307" s="87"/>
      <c r="C307" s="88"/>
      <c r="D307" s="89"/>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94"/>
      <c r="B308" s="87"/>
      <c r="C308" s="88"/>
      <c r="D308" s="89"/>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94"/>
      <c r="B309" s="87"/>
      <c r="C309" s="88"/>
      <c r="D309" s="89"/>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94"/>
      <c r="B310" s="87"/>
      <c r="C310" s="88"/>
      <c r="D310" s="89"/>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94"/>
      <c r="B311" s="87"/>
      <c r="C311" s="88"/>
      <c r="D311" s="89"/>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94"/>
      <c r="B312" s="87"/>
      <c r="C312" s="88"/>
      <c r="D312" s="89"/>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94"/>
      <c r="B313" s="87"/>
      <c r="C313" s="88"/>
      <c r="D313" s="89"/>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94"/>
      <c r="B314" s="87"/>
      <c r="C314" s="88"/>
      <c r="D314" s="89"/>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94"/>
      <c r="B315" s="87"/>
      <c r="C315" s="88"/>
      <c r="D315" s="89"/>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94"/>
      <c r="B316" s="87"/>
      <c r="C316" s="88"/>
      <c r="D316" s="89"/>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94"/>
      <c r="B317" s="87"/>
      <c r="C317" s="88"/>
      <c r="D317" s="89"/>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94"/>
      <c r="B318" s="87"/>
      <c r="C318" s="88"/>
      <c r="D318" s="89"/>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94"/>
      <c r="B319" s="87"/>
      <c r="C319" s="88"/>
      <c r="D319" s="89"/>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94"/>
      <c r="B320" s="87"/>
      <c r="C320" s="88"/>
      <c r="D320" s="89"/>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94"/>
      <c r="B321" s="87"/>
      <c r="C321" s="88"/>
      <c r="D321" s="89"/>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94"/>
      <c r="B322" s="87"/>
      <c r="C322" s="88"/>
      <c r="D322" s="89"/>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94"/>
      <c r="B323" s="87"/>
      <c r="C323" s="88"/>
      <c r="D323" s="89"/>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94"/>
      <c r="B324" s="87"/>
      <c r="C324" s="88"/>
      <c r="D324" s="89"/>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94"/>
      <c r="B325" s="87"/>
      <c r="C325" s="88"/>
      <c r="D325" s="89"/>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94"/>
      <c r="B326" s="87"/>
      <c r="C326" s="88"/>
      <c r="D326" s="89"/>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94"/>
      <c r="B327" s="87"/>
      <c r="C327" s="88"/>
      <c r="D327" s="89"/>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94"/>
      <c r="B328" s="87"/>
      <c r="C328" s="88"/>
      <c r="D328" s="89"/>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94"/>
      <c r="B329" s="87"/>
      <c r="C329" s="88"/>
      <c r="D329" s="89"/>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94"/>
      <c r="B330" s="87"/>
      <c r="C330" s="88"/>
      <c r="D330" s="89"/>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94"/>
      <c r="B331" s="87"/>
      <c r="C331" s="88"/>
      <c r="D331" s="89"/>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94"/>
      <c r="B332" s="87"/>
      <c r="C332" s="88"/>
      <c r="D332" s="89"/>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94"/>
      <c r="B333" s="87"/>
      <c r="C333" s="88"/>
      <c r="D333" s="89"/>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94"/>
      <c r="B334" s="87"/>
      <c r="C334" s="88"/>
      <c r="D334" s="89"/>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94"/>
      <c r="B335" s="87"/>
      <c r="C335" s="88"/>
      <c r="D335" s="89"/>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94"/>
      <c r="B336" s="87"/>
      <c r="C336" s="88"/>
      <c r="D336" s="89"/>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94"/>
      <c r="B337" s="87"/>
      <c r="C337" s="88"/>
      <c r="D337" s="89"/>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94"/>
      <c r="B338" s="87"/>
      <c r="C338" s="88"/>
      <c r="D338" s="89"/>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94"/>
      <c r="B339" s="87"/>
      <c r="C339" s="88"/>
      <c r="D339" s="89"/>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94"/>
      <c r="B340" s="87"/>
      <c r="C340" s="88"/>
      <c r="D340" s="89"/>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94"/>
      <c r="B341" s="87"/>
      <c r="C341" s="88"/>
      <c r="D341" s="89"/>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94"/>
      <c r="B342" s="87"/>
      <c r="C342" s="88"/>
      <c r="D342" s="89"/>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94"/>
      <c r="B343" s="87"/>
      <c r="C343" s="88"/>
      <c r="D343" s="89"/>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94"/>
      <c r="B344" s="87"/>
      <c r="C344" s="88"/>
      <c r="D344" s="89"/>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94"/>
      <c r="B345" s="87"/>
      <c r="C345" s="88"/>
      <c r="D345" s="89"/>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94"/>
      <c r="B346" s="87"/>
      <c r="C346" s="88"/>
      <c r="D346" s="89"/>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94"/>
      <c r="B347" s="87"/>
      <c r="C347" s="88"/>
      <c r="D347" s="89"/>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94"/>
      <c r="B348" s="87"/>
      <c r="C348" s="88"/>
      <c r="D348" s="89"/>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94"/>
      <c r="B349" s="87"/>
      <c r="C349" s="88"/>
      <c r="D349" s="89"/>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94"/>
      <c r="B350" s="87"/>
      <c r="C350" s="88"/>
      <c r="D350" s="89"/>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94"/>
      <c r="B351" s="87"/>
      <c r="C351" s="88"/>
      <c r="D351" s="89"/>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94"/>
      <c r="B352" s="87"/>
      <c r="C352" s="88"/>
      <c r="D352" s="89"/>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94"/>
      <c r="B353" s="87"/>
      <c r="C353" s="88"/>
      <c r="D353" s="89"/>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94"/>
      <c r="B354" s="87"/>
      <c r="C354" s="88"/>
      <c r="D354" s="89"/>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94"/>
      <c r="B355" s="87"/>
      <c r="C355" s="88"/>
      <c r="D355" s="89"/>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94"/>
      <c r="B356" s="87"/>
      <c r="C356" s="88"/>
      <c r="D356" s="89"/>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94"/>
      <c r="B357" s="87"/>
      <c r="C357" s="88"/>
      <c r="D357" s="89"/>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94"/>
      <c r="B358" s="87"/>
      <c r="C358" s="88"/>
      <c r="D358" s="89"/>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94"/>
      <c r="B359" s="87"/>
      <c r="C359" s="88"/>
      <c r="D359" s="89"/>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94"/>
      <c r="B360" s="87"/>
      <c r="C360" s="88"/>
      <c r="D360" s="89"/>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94"/>
      <c r="B361" s="87"/>
      <c r="C361" s="88"/>
      <c r="D361" s="89"/>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94"/>
      <c r="B362" s="87"/>
      <c r="C362" s="88"/>
      <c r="D362" s="89"/>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94"/>
      <c r="B363" s="87"/>
      <c r="C363" s="88"/>
      <c r="D363" s="89"/>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94"/>
      <c r="B364" s="87"/>
      <c r="C364" s="88"/>
      <c r="D364" s="89"/>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94"/>
      <c r="B365" s="87"/>
      <c r="C365" s="88"/>
      <c r="D365" s="89"/>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94"/>
      <c r="B366" s="87"/>
      <c r="C366" s="88"/>
      <c r="D366" s="89"/>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94"/>
      <c r="B367" s="87"/>
      <c r="C367" s="88"/>
      <c r="D367" s="89"/>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94"/>
      <c r="B368" s="87"/>
      <c r="C368" s="88"/>
      <c r="D368" s="89"/>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94"/>
      <c r="B369" s="87"/>
      <c r="C369" s="88"/>
      <c r="D369" s="89"/>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94"/>
      <c r="B370" s="87"/>
      <c r="C370" s="88"/>
      <c r="D370" s="89"/>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94"/>
      <c r="B371" s="87"/>
      <c r="C371" s="88"/>
      <c r="D371" s="89"/>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94"/>
      <c r="B372" s="87"/>
      <c r="C372" s="88"/>
      <c r="D372" s="89"/>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94"/>
      <c r="B373" s="87"/>
      <c r="C373" s="88"/>
      <c r="D373" s="89"/>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94"/>
      <c r="B374" s="87"/>
      <c r="C374" s="88"/>
      <c r="D374" s="89"/>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94"/>
      <c r="B375" s="87"/>
      <c r="C375" s="88"/>
      <c r="D375" s="89"/>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94"/>
      <c r="B376" s="87"/>
      <c r="C376" s="88"/>
      <c r="D376" s="89"/>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94"/>
      <c r="B377" s="87"/>
      <c r="C377" s="88"/>
      <c r="D377" s="89"/>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94"/>
      <c r="B378" s="87"/>
      <c r="C378" s="88"/>
      <c r="D378" s="89"/>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94"/>
      <c r="B379" s="87"/>
      <c r="C379" s="88"/>
      <c r="D379" s="89"/>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94"/>
      <c r="B380" s="87"/>
      <c r="C380" s="88"/>
      <c r="D380" s="89"/>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94"/>
      <c r="B381" s="87"/>
      <c r="C381" s="88"/>
      <c r="D381" s="89"/>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94"/>
      <c r="B382" s="87"/>
      <c r="C382" s="88"/>
      <c r="D382" s="89"/>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94"/>
      <c r="B383" s="87"/>
      <c r="C383" s="88"/>
      <c r="D383" s="89"/>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94"/>
      <c r="B384" s="87"/>
      <c r="C384" s="88"/>
      <c r="D384" s="89"/>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94"/>
      <c r="B385" s="87"/>
      <c r="C385" s="88"/>
      <c r="D385" s="89"/>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94"/>
      <c r="B386" s="87"/>
      <c r="C386" s="88"/>
      <c r="D386" s="89"/>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94"/>
      <c r="B387" s="87"/>
      <c r="C387" s="88"/>
      <c r="D387" s="89"/>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94"/>
      <c r="B388" s="87"/>
      <c r="C388" s="88"/>
      <c r="D388" s="89"/>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94"/>
      <c r="B389" s="87"/>
      <c r="C389" s="88"/>
      <c r="D389" s="89"/>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94"/>
      <c r="B390" s="87"/>
      <c r="C390" s="88"/>
      <c r="D390" s="89"/>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94"/>
      <c r="B391" s="87"/>
      <c r="C391" s="88"/>
      <c r="D391" s="89"/>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94"/>
      <c r="B392" s="87"/>
      <c r="C392" s="88"/>
      <c r="D392" s="89"/>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94"/>
      <c r="B393" s="87"/>
      <c r="C393" s="88"/>
      <c r="D393" s="89"/>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94"/>
      <c r="B394" s="87"/>
      <c r="C394" s="88"/>
      <c r="D394" s="89"/>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94"/>
      <c r="B395" s="87"/>
      <c r="C395" s="88"/>
      <c r="D395" s="89"/>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94"/>
      <c r="B396" s="87"/>
      <c r="C396" s="88"/>
      <c r="D396" s="89"/>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94"/>
      <c r="B397" s="87"/>
      <c r="C397" s="88"/>
      <c r="D397" s="89"/>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94"/>
      <c r="B398" s="87"/>
      <c r="C398" s="88"/>
      <c r="D398" s="89"/>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94"/>
      <c r="B399" s="87"/>
      <c r="C399" s="88"/>
      <c r="D399" s="89"/>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94"/>
      <c r="B400" s="87"/>
      <c r="C400" s="88"/>
      <c r="D400" s="89"/>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94"/>
      <c r="B401" s="87"/>
      <c r="C401" s="88"/>
      <c r="D401" s="89"/>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94"/>
      <c r="B402" s="87"/>
      <c r="C402" s="88"/>
      <c r="D402" s="89"/>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94"/>
      <c r="B403" s="87"/>
      <c r="C403" s="88"/>
      <c r="D403" s="89"/>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94"/>
      <c r="B404" s="87"/>
      <c r="C404" s="88"/>
      <c r="D404" s="89"/>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94"/>
      <c r="B405" s="87"/>
      <c r="C405" s="88"/>
      <c r="D405" s="89"/>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94"/>
      <c r="B406" s="87"/>
      <c r="C406" s="88"/>
      <c r="D406" s="89"/>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94"/>
      <c r="B407" s="87"/>
      <c r="C407" s="88"/>
      <c r="D407" s="89"/>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94"/>
      <c r="B408" s="87"/>
      <c r="C408" s="88"/>
      <c r="D408" s="89"/>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94"/>
      <c r="B409" s="87"/>
      <c r="C409" s="88"/>
      <c r="D409" s="89"/>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94"/>
      <c r="B410" s="87"/>
      <c r="C410" s="88"/>
      <c r="D410" s="89"/>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94"/>
      <c r="B411" s="87"/>
      <c r="C411" s="88"/>
      <c r="D411" s="89"/>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94"/>
      <c r="B412" s="87"/>
      <c r="C412" s="88"/>
      <c r="D412" s="89"/>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94"/>
      <c r="B413" s="87"/>
      <c r="C413" s="88"/>
      <c r="D413" s="89"/>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94"/>
      <c r="B414" s="87"/>
      <c r="C414" s="88"/>
      <c r="D414" s="89"/>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94"/>
      <c r="B415" s="87"/>
      <c r="C415" s="88"/>
      <c r="D415" s="89"/>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94"/>
      <c r="B416" s="87"/>
      <c r="C416" s="88"/>
      <c r="D416" s="89"/>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94"/>
      <c r="B417" s="87"/>
      <c r="C417" s="88"/>
      <c r="D417" s="89"/>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94"/>
      <c r="B418" s="87"/>
      <c r="C418" s="88"/>
      <c r="D418" s="89"/>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94"/>
      <c r="B419" s="87"/>
      <c r="C419" s="88"/>
      <c r="D419" s="89"/>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94"/>
      <c r="B420" s="87"/>
      <c r="C420" s="88"/>
      <c r="D420" s="89"/>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94"/>
      <c r="B421" s="87"/>
      <c r="C421" s="88"/>
      <c r="D421" s="89"/>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94"/>
      <c r="B422" s="87"/>
      <c r="C422" s="88"/>
      <c r="D422" s="89"/>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94"/>
      <c r="B423" s="87"/>
      <c r="C423" s="88"/>
      <c r="D423" s="89"/>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94"/>
      <c r="B424" s="87"/>
      <c r="C424" s="88"/>
      <c r="D424" s="89"/>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94"/>
      <c r="B425" s="87"/>
      <c r="C425" s="88"/>
      <c r="D425" s="89"/>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94"/>
      <c r="B426" s="87"/>
      <c r="C426" s="88"/>
      <c r="D426" s="89"/>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94"/>
      <c r="B427" s="87"/>
      <c r="C427" s="88"/>
      <c r="D427" s="89"/>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94"/>
      <c r="B428" s="87"/>
      <c r="C428" s="88"/>
      <c r="D428" s="89"/>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94"/>
      <c r="B429" s="87"/>
      <c r="C429" s="88"/>
      <c r="D429" s="89"/>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94"/>
      <c r="B430" s="87"/>
      <c r="C430" s="88"/>
      <c r="D430" s="89"/>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94"/>
      <c r="B431" s="87"/>
      <c r="C431" s="88"/>
      <c r="D431" s="89"/>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94"/>
      <c r="B432" s="87"/>
      <c r="C432" s="88"/>
      <c r="D432" s="89"/>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94"/>
      <c r="B433" s="87"/>
      <c r="C433" s="88"/>
      <c r="D433" s="89"/>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94"/>
      <c r="B434" s="87"/>
      <c r="C434" s="88"/>
      <c r="D434" s="89"/>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94"/>
      <c r="B435" s="87"/>
      <c r="C435" s="88"/>
      <c r="D435" s="89"/>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94"/>
      <c r="B436" s="87"/>
      <c r="C436" s="88"/>
      <c r="D436" s="89"/>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94"/>
      <c r="B437" s="87"/>
      <c r="C437" s="88"/>
      <c r="D437" s="89"/>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94"/>
      <c r="B438" s="87"/>
      <c r="C438" s="88"/>
      <c r="D438" s="89"/>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94"/>
      <c r="B439" s="87"/>
      <c r="C439" s="88"/>
      <c r="D439" s="89"/>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94"/>
      <c r="B440" s="87"/>
      <c r="C440" s="88"/>
      <c r="D440" s="89"/>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94"/>
      <c r="B441" s="87"/>
      <c r="C441" s="88"/>
      <c r="D441" s="89"/>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94"/>
      <c r="B442" s="87"/>
      <c r="C442" s="88"/>
      <c r="D442" s="89"/>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94"/>
      <c r="B443" s="87"/>
      <c r="C443" s="88"/>
      <c r="D443" s="89"/>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94"/>
      <c r="B444" s="87"/>
      <c r="C444" s="88"/>
      <c r="D444" s="89"/>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94"/>
      <c r="B445" s="87"/>
      <c r="C445" s="88"/>
      <c r="D445" s="89"/>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94"/>
      <c r="B446" s="87"/>
      <c r="C446" s="88"/>
      <c r="D446" s="89"/>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94"/>
      <c r="B447" s="87"/>
      <c r="C447" s="88"/>
      <c r="D447" s="89"/>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94"/>
      <c r="B448" s="87"/>
      <c r="C448" s="88"/>
      <c r="D448" s="89"/>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94"/>
      <c r="B449" s="87"/>
      <c r="C449" s="88"/>
      <c r="D449" s="89"/>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94"/>
      <c r="B450" s="87"/>
      <c r="C450" s="88"/>
      <c r="D450" s="89"/>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94"/>
      <c r="B451" s="87"/>
      <c r="C451" s="88"/>
      <c r="D451" s="89"/>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94"/>
      <c r="B452" s="87"/>
      <c r="C452" s="88"/>
      <c r="D452" s="89"/>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94"/>
      <c r="B453" s="87"/>
      <c r="C453" s="88"/>
      <c r="D453" s="89"/>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94"/>
      <c r="B454" s="87"/>
      <c r="C454" s="88"/>
      <c r="D454" s="89"/>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94"/>
      <c r="B455" s="87"/>
      <c r="C455" s="88"/>
      <c r="D455" s="89"/>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94"/>
      <c r="B456" s="87"/>
      <c r="C456" s="88"/>
      <c r="D456" s="89"/>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94"/>
      <c r="B457" s="87"/>
      <c r="C457" s="88"/>
      <c r="D457" s="89"/>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94"/>
      <c r="B458" s="87"/>
      <c r="C458" s="88"/>
      <c r="D458" s="89"/>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94"/>
      <c r="B459" s="87"/>
      <c r="C459" s="88"/>
      <c r="D459" s="89"/>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94"/>
      <c r="B460" s="87"/>
      <c r="C460" s="88"/>
      <c r="D460" s="89"/>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94"/>
      <c r="B461" s="87"/>
      <c r="C461" s="88"/>
      <c r="D461" s="89"/>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94"/>
      <c r="B462" s="87"/>
      <c r="C462" s="88"/>
      <c r="D462" s="89"/>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94"/>
      <c r="B463" s="87"/>
      <c r="C463" s="88"/>
      <c r="D463" s="89"/>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94"/>
      <c r="B464" s="87"/>
      <c r="C464" s="88"/>
      <c r="D464" s="89"/>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94"/>
      <c r="B465" s="87"/>
      <c r="C465" s="88"/>
      <c r="D465" s="89"/>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94"/>
      <c r="B466" s="87"/>
      <c r="C466" s="88"/>
      <c r="D466" s="89"/>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94"/>
      <c r="B467" s="87"/>
      <c r="C467" s="88"/>
      <c r="D467" s="89"/>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94"/>
      <c r="B468" s="87"/>
      <c r="C468" s="88"/>
      <c r="D468" s="89"/>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94"/>
      <c r="B469" s="87"/>
      <c r="C469" s="88"/>
      <c r="D469" s="89"/>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94"/>
      <c r="B470" s="87"/>
      <c r="C470" s="88"/>
      <c r="D470" s="89"/>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94"/>
      <c r="B471" s="87"/>
      <c r="C471" s="88"/>
      <c r="D471" s="89"/>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94"/>
      <c r="B472" s="87"/>
      <c r="C472" s="88"/>
      <c r="D472" s="89"/>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94"/>
      <c r="B473" s="87"/>
      <c r="C473" s="88"/>
      <c r="D473" s="89"/>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94"/>
      <c r="B474" s="87"/>
      <c r="C474" s="88"/>
      <c r="D474" s="89"/>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94"/>
      <c r="B475" s="87"/>
      <c r="C475" s="88"/>
      <c r="D475" s="89"/>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94"/>
      <c r="B476" s="87"/>
      <c r="C476" s="88"/>
      <c r="D476" s="89"/>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94"/>
      <c r="B477" s="87"/>
      <c r="C477" s="88"/>
      <c r="D477" s="89"/>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94"/>
      <c r="B478" s="87"/>
      <c r="C478" s="88"/>
      <c r="D478" s="89"/>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94"/>
      <c r="B479" s="87"/>
      <c r="C479" s="88"/>
      <c r="D479" s="89"/>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94"/>
      <c r="B480" s="87"/>
      <c r="C480" s="88"/>
      <c r="D480" s="89"/>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94"/>
      <c r="B481" s="87"/>
      <c r="C481" s="88"/>
      <c r="D481" s="89"/>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94"/>
      <c r="B482" s="87"/>
      <c r="C482" s="88"/>
      <c r="D482" s="89"/>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94"/>
      <c r="B483" s="87"/>
      <c r="C483" s="88"/>
      <c r="D483" s="89"/>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94"/>
      <c r="B484" s="87"/>
      <c r="C484" s="88"/>
      <c r="D484" s="89"/>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94"/>
      <c r="B485" s="87"/>
      <c r="C485" s="88"/>
      <c r="D485" s="89"/>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94"/>
      <c r="B486" s="87"/>
      <c r="C486" s="88"/>
      <c r="D486" s="89"/>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94"/>
      <c r="B487" s="87"/>
      <c r="C487" s="88"/>
      <c r="D487" s="89"/>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94"/>
      <c r="B488" s="87"/>
      <c r="C488" s="88"/>
      <c r="D488" s="89"/>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94"/>
      <c r="B489" s="87"/>
      <c r="C489" s="88"/>
      <c r="D489" s="89"/>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94"/>
      <c r="B490" s="87"/>
      <c r="C490" s="88"/>
      <c r="D490" s="89"/>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94"/>
      <c r="B491" s="87"/>
      <c r="C491" s="88"/>
      <c r="D491" s="89"/>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94"/>
      <c r="B492" s="87"/>
      <c r="C492" s="88"/>
      <c r="D492" s="89"/>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94"/>
      <c r="B493" s="87"/>
      <c r="C493" s="88"/>
      <c r="D493" s="89"/>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94"/>
      <c r="B494" s="87"/>
      <c r="C494" s="88"/>
      <c r="D494" s="89"/>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94"/>
      <c r="B495" s="87"/>
      <c r="C495" s="88"/>
      <c r="D495" s="89"/>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94"/>
      <c r="B496" s="87"/>
      <c r="C496" s="88"/>
      <c r="D496" s="89"/>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94"/>
      <c r="B497" s="87"/>
      <c r="C497" s="88"/>
      <c r="D497" s="89"/>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94"/>
      <c r="B498" s="87"/>
      <c r="C498" s="88"/>
      <c r="D498" s="89"/>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94"/>
      <c r="B499" s="87"/>
      <c r="C499" s="88"/>
      <c r="D499" s="89"/>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94"/>
      <c r="B500" s="87"/>
      <c r="C500" s="88"/>
      <c r="D500" s="89"/>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94"/>
      <c r="B501" s="87"/>
      <c r="C501" s="88"/>
      <c r="D501" s="89"/>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94"/>
      <c r="B502" s="87"/>
      <c r="C502" s="88"/>
      <c r="D502" s="89"/>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94"/>
      <c r="B503" s="87"/>
      <c r="C503" s="88"/>
      <c r="D503" s="89"/>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94"/>
      <c r="B504" s="87"/>
      <c r="C504" s="88"/>
      <c r="D504" s="89"/>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94"/>
      <c r="B505" s="87"/>
      <c r="C505" s="88"/>
      <c r="D505" s="89"/>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94"/>
      <c r="B506" s="87"/>
      <c r="C506" s="88"/>
      <c r="D506" s="89"/>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94"/>
      <c r="B507" s="87"/>
      <c r="C507" s="88"/>
      <c r="D507" s="89"/>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94"/>
      <c r="B508" s="87"/>
      <c r="C508" s="88"/>
      <c r="D508" s="89"/>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94"/>
      <c r="B509" s="87"/>
      <c r="C509" s="88"/>
      <c r="D509" s="89"/>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94"/>
      <c r="B510" s="87"/>
      <c r="C510" s="88"/>
      <c r="D510" s="89"/>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94"/>
      <c r="B511" s="87"/>
      <c r="C511" s="88"/>
      <c r="D511" s="89"/>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94"/>
      <c r="B512" s="87"/>
      <c r="C512" s="88"/>
      <c r="D512" s="89"/>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94"/>
      <c r="B513" s="87"/>
      <c r="C513" s="88"/>
      <c r="D513" s="89"/>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94"/>
      <c r="B514" s="87"/>
      <c r="C514" s="88"/>
      <c r="D514" s="89"/>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94"/>
      <c r="B515" s="87"/>
      <c r="C515" s="88"/>
      <c r="D515" s="89"/>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94"/>
      <c r="B516" s="87"/>
      <c r="C516" s="88"/>
      <c r="D516" s="89"/>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94"/>
      <c r="B517" s="87"/>
      <c r="C517" s="88"/>
      <c r="D517" s="89"/>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94"/>
      <c r="B518" s="87"/>
      <c r="C518" s="88"/>
      <c r="D518" s="89"/>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94"/>
      <c r="B519" s="87"/>
      <c r="C519" s="88"/>
      <c r="D519" s="89"/>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94"/>
      <c r="B520" s="87"/>
      <c r="C520" s="88"/>
      <c r="D520" s="89"/>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94"/>
      <c r="B521" s="87"/>
      <c r="C521" s="88"/>
      <c r="D521" s="89"/>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94"/>
      <c r="B522" s="87"/>
      <c r="C522" s="88"/>
      <c r="D522" s="89"/>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94"/>
      <c r="B523" s="87"/>
      <c r="C523" s="88"/>
      <c r="D523" s="89"/>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94"/>
      <c r="B524" s="87"/>
      <c r="C524" s="88"/>
      <c r="D524" s="89"/>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94"/>
      <c r="B525" s="87"/>
      <c r="C525" s="88"/>
      <c r="D525" s="89"/>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94"/>
      <c r="B526" s="87"/>
      <c r="C526" s="88"/>
      <c r="D526" s="89"/>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94"/>
      <c r="B527" s="87"/>
      <c r="C527" s="88"/>
      <c r="D527" s="89"/>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94"/>
      <c r="B528" s="87"/>
      <c r="C528" s="88"/>
      <c r="D528" s="89"/>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94"/>
      <c r="B529" s="87"/>
      <c r="C529" s="88"/>
      <c r="D529" s="89"/>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94"/>
      <c r="B530" s="87"/>
      <c r="C530" s="88"/>
      <c r="D530" s="89"/>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94"/>
      <c r="B531" s="87"/>
      <c r="C531" s="88"/>
      <c r="D531" s="89"/>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94"/>
      <c r="B532" s="87"/>
      <c r="C532" s="88"/>
      <c r="D532" s="89"/>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94"/>
      <c r="B533" s="87"/>
      <c r="C533" s="88"/>
      <c r="D533" s="89"/>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94"/>
      <c r="B534" s="87"/>
      <c r="C534" s="88"/>
      <c r="D534" s="89"/>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94"/>
      <c r="B535" s="87"/>
      <c r="C535" s="88"/>
      <c r="D535" s="89"/>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94"/>
      <c r="B536" s="87"/>
      <c r="C536" s="88"/>
      <c r="D536" s="89"/>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94"/>
      <c r="B537" s="87"/>
      <c r="C537" s="88"/>
      <c r="D537" s="89"/>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94"/>
      <c r="B538" s="87"/>
      <c r="C538" s="88"/>
      <c r="D538" s="89"/>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94"/>
      <c r="B539" s="87"/>
      <c r="C539" s="88"/>
      <c r="D539" s="89"/>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94"/>
      <c r="B540" s="87"/>
      <c r="C540" s="88"/>
      <c r="D540" s="89"/>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94"/>
      <c r="B541" s="87"/>
      <c r="C541" s="88"/>
      <c r="D541" s="89"/>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94"/>
      <c r="B542" s="87"/>
      <c r="C542" s="88"/>
      <c r="D542" s="89"/>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94"/>
      <c r="B543" s="87"/>
      <c r="C543" s="88"/>
      <c r="D543" s="89"/>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94"/>
      <c r="B544" s="87"/>
      <c r="C544" s="88"/>
      <c r="D544" s="89"/>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94"/>
      <c r="B545" s="87"/>
      <c r="C545" s="88"/>
      <c r="D545" s="89"/>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94"/>
      <c r="B546" s="87"/>
      <c r="C546" s="88"/>
      <c r="D546" s="89"/>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94"/>
      <c r="B547" s="87"/>
      <c r="C547" s="88"/>
      <c r="D547" s="89"/>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94"/>
      <c r="B548" s="87"/>
      <c r="C548" s="88"/>
      <c r="D548" s="89"/>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94"/>
      <c r="B549" s="87"/>
      <c r="C549" s="88"/>
      <c r="D549" s="89"/>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94"/>
      <c r="B550" s="87"/>
      <c r="C550" s="88"/>
      <c r="D550" s="89"/>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94"/>
      <c r="B551" s="87"/>
      <c r="C551" s="88"/>
      <c r="D551" s="89"/>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94"/>
      <c r="B552" s="87"/>
      <c r="C552" s="88"/>
      <c r="D552" s="89"/>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94"/>
      <c r="B553" s="87"/>
      <c r="C553" s="88"/>
      <c r="D553" s="89"/>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94"/>
      <c r="B554" s="87"/>
      <c r="C554" s="88"/>
      <c r="D554" s="89"/>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94"/>
      <c r="B555" s="87"/>
      <c r="C555" s="88"/>
      <c r="D555" s="89"/>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94"/>
      <c r="B556" s="87"/>
      <c r="C556" s="88"/>
      <c r="D556" s="89"/>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94"/>
      <c r="B557" s="87"/>
      <c r="C557" s="88"/>
      <c r="D557" s="89"/>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94"/>
      <c r="B558" s="87"/>
      <c r="C558" s="88"/>
      <c r="D558" s="89"/>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94"/>
      <c r="B559" s="87"/>
      <c r="C559" s="88"/>
      <c r="D559" s="89"/>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94"/>
      <c r="B560" s="87"/>
      <c r="C560" s="88"/>
      <c r="D560" s="89"/>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94"/>
      <c r="B561" s="87"/>
      <c r="C561" s="88"/>
      <c r="D561" s="89"/>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94"/>
      <c r="B562" s="87"/>
      <c r="C562" s="88"/>
      <c r="D562" s="89"/>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94"/>
      <c r="B563" s="87"/>
      <c r="C563" s="88"/>
      <c r="D563" s="89"/>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94"/>
      <c r="B564" s="87"/>
      <c r="C564" s="88"/>
      <c r="D564" s="89"/>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94"/>
      <c r="B565" s="87"/>
      <c r="C565" s="88"/>
      <c r="D565" s="89"/>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94"/>
      <c r="B566" s="87"/>
      <c r="C566" s="88"/>
      <c r="D566" s="89"/>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94"/>
      <c r="B567" s="87"/>
      <c r="C567" s="88"/>
      <c r="D567" s="89"/>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94"/>
      <c r="B568" s="87"/>
      <c r="C568" s="88"/>
      <c r="D568" s="89"/>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94"/>
      <c r="B569" s="87"/>
      <c r="C569" s="88"/>
      <c r="D569" s="89"/>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94"/>
      <c r="B570" s="87"/>
      <c r="C570" s="88"/>
      <c r="D570" s="89"/>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94"/>
      <c r="B571" s="87"/>
      <c r="C571" s="88"/>
      <c r="D571" s="89"/>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94"/>
      <c r="B572" s="87"/>
      <c r="C572" s="88"/>
      <c r="D572" s="89"/>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94"/>
      <c r="B573" s="87"/>
      <c r="C573" s="88"/>
      <c r="D573" s="89"/>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94"/>
      <c r="B574" s="87"/>
      <c r="C574" s="88"/>
      <c r="D574" s="89"/>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94"/>
      <c r="B575" s="87"/>
      <c r="C575" s="88"/>
      <c r="D575" s="89"/>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94"/>
      <c r="B576" s="87"/>
      <c r="C576" s="88"/>
      <c r="D576" s="89"/>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94"/>
      <c r="B577" s="87"/>
      <c r="C577" s="88"/>
      <c r="D577" s="89"/>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94"/>
      <c r="B578" s="87"/>
      <c r="C578" s="88"/>
      <c r="D578" s="89"/>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94"/>
      <c r="B579" s="87"/>
      <c r="C579" s="88"/>
      <c r="D579" s="89"/>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94"/>
      <c r="B580" s="87"/>
      <c r="C580" s="88"/>
      <c r="D580" s="89"/>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94"/>
      <c r="B581" s="87"/>
      <c r="C581" s="88"/>
      <c r="D581" s="89"/>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94"/>
      <c r="B582" s="87"/>
      <c r="C582" s="88"/>
      <c r="D582" s="89"/>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94"/>
      <c r="B583" s="87"/>
      <c r="C583" s="88"/>
      <c r="D583" s="89"/>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94"/>
      <c r="B584" s="87"/>
      <c r="C584" s="88"/>
      <c r="D584" s="89"/>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94"/>
      <c r="B585" s="87"/>
      <c r="C585" s="88"/>
      <c r="D585" s="89"/>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94"/>
      <c r="B586" s="87"/>
      <c r="C586" s="88"/>
      <c r="D586" s="89"/>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94"/>
      <c r="B587" s="87"/>
      <c r="C587" s="88"/>
      <c r="D587" s="89"/>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94"/>
      <c r="B588" s="87"/>
      <c r="C588" s="88"/>
      <c r="D588" s="89"/>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94"/>
      <c r="B589" s="87"/>
      <c r="C589" s="88"/>
      <c r="D589" s="89"/>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94"/>
      <c r="B590" s="87"/>
      <c r="C590" s="88"/>
      <c r="D590" s="89"/>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94"/>
      <c r="B591" s="87"/>
      <c r="C591" s="88"/>
      <c r="D591" s="89"/>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94"/>
      <c r="B592" s="87"/>
      <c r="C592" s="88"/>
      <c r="D592" s="89"/>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94"/>
      <c r="B593" s="87"/>
      <c r="C593" s="88"/>
      <c r="D593" s="89"/>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94"/>
      <c r="B594" s="87"/>
      <c r="C594" s="88"/>
      <c r="D594" s="89"/>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94"/>
      <c r="B595" s="87"/>
      <c r="C595" s="88"/>
      <c r="D595" s="89"/>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94"/>
      <c r="B596" s="87"/>
      <c r="C596" s="88"/>
      <c r="D596" s="89"/>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94"/>
      <c r="B597" s="87"/>
      <c r="C597" s="88"/>
      <c r="D597" s="89"/>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94"/>
      <c r="B598" s="87"/>
      <c r="C598" s="88"/>
      <c r="D598" s="89"/>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94"/>
      <c r="B599" s="87"/>
      <c r="C599" s="88"/>
      <c r="D599" s="89"/>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94"/>
      <c r="B600" s="87"/>
      <c r="C600" s="88"/>
      <c r="D600" s="89"/>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94"/>
      <c r="B601" s="87"/>
      <c r="C601" s="88"/>
      <c r="D601" s="89"/>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94"/>
      <c r="B602" s="87"/>
      <c r="C602" s="88"/>
      <c r="D602" s="89"/>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94"/>
      <c r="B603" s="87"/>
      <c r="C603" s="88"/>
      <c r="D603" s="89"/>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94"/>
      <c r="B604" s="87"/>
      <c r="C604" s="88"/>
      <c r="D604" s="89"/>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94"/>
      <c r="B605" s="87"/>
      <c r="C605" s="88"/>
      <c r="D605" s="89"/>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94"/>
      <c r="B606" s="87"/>
      <c r="C606" s="88"/>
      <c r="D606" s="89"/>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94"/>
      <c r="B607" s="87"/>
      <c r="C607" s="88"/>
      <c r="D607" s="89"/>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94"/>
      <c r="B608" s="87"/>
      <c r="C608" s="88"/>
      <c r="D608" s="89"/>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94"/>
      <c r="B609" s="87"/>
      <c r="C609" s="88"/>
      <c r="D609" s="89"/>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94"/>
      <c r="B610" s="87"/>
      <c r="C610" s="88"/>
      <c r="D610" s="89"/>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94"/>
      <c r="B611" s="87"/>
      <c r="C611" s="88"/>
      <c r="D611" s="89"/>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94"/>
      <c r="B612" s="87"/>
      <c r="C612" s="88"/>
      <c r="D612" s="89"/>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94"/>
      <c r="B613" s="87"/>
      <c r="C613" s="88"/>
      <c r="D613" s="89"/>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94"/>
      <c r="B614" s="87"/>
      <c r="C614" s="88"/>
      <c r="D614" s="89"/>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94"/>
      <c r="B615" s="87"/>
      <c r="C615" s="88"/>
      <c r="D615" s="89"/>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94"/>
      <c r="B616" s="87"/>
      <c r="C616" s="88"/>
      <c r="D616" s="89"/>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94"/>
      <c r="B617" s="87"/>
      <c r="C617" s="88"/>
      <c r="D617" s="89"/>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94"/>
      <c r="B618" s="87"/>
      <c r="C618" s="88"/>
      <c r="D618" s="89"/>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94"/>
      <c r="B619" s="87"/>
      <c r="C619" s="88"/>
      <c r="D619" s="89"/>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94"/>
      <c r="B620" s="87"/>
      <c r="C620" s="88"/>
      <c r="D620" s="89"/>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94"/>
      <c r="B621" s="87"/>
      <c r="C621" s="88"/>
      <c r="D621" s="89"/>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94"/>
      <c r="B622" s="87"/>
      <c r="C622" s="88"/>
      <c r="D622" s="89"/>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94"/>
      <c r="B623" s="87"/>
      <c r="C623" s="88"/>
      <c r="D623" s="89"/>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94"/>
      <c r="B624" s="87"/>
      <c r="C624" s="88"/>
      <c r="D624" s="89"/>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94"/>
      <c r="B625" s="87"/>
      <c r="C625" s="88"/>
      <c r="D625" s="89"/>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94"/>
      <c r="B626" s="87"/>
      <c r="C626" s="88"/>
      <c r="D626" s="89"/>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94"/>
      <c r="B627" s="87"/>
      <c r="C627" s="88"/>
      <c r="D627" s="89"/>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94"/>
      <c r="B628" s="87"/>
      <c r="C628" s="88"/>
      <c r="D628" s="89"/>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94"/>
      <c r="B629" s="87"/>
      <c r="C629" s="88"/>
      <c r="D629" s="89"/>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94"/>
      <c r="B630" s="87"/>
      <c r="C630" s="88"/>
      <c r="D630" s="89"/>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94"/>
      <c r="B631" s="87"/>
      <c r="C631" s="88"/>
      <c r="D631" s="89"/>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94"/>
      <c r="B632" s="87"/>
      <c r="C632" s="88"/>
      <c r="D632" s="89"/>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94"/>
      <c r="B633" s="87"/>
      <c r="C633" s="88"/>
      <c r="D633" s="89"/>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94"/>
      <c r="B634" s="87"/>
      <c r="C634" s="88"/>
      <c r="D634" s="89"/>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94"/>
      <c r="B635" s="87"/>
      <c r="C635" s="88"/>
      <c r="D635" s="89"/>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94"/>
      <c r="B636" s="87"/>
      <c r="C636" s="88"/>
      <c r="D636" s="89"/>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94"/>
      <c r="B637" s="87"/>
      <c r="C637" s="88"/>
      <c r="D637" s="89"/>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94"/>
      <c r="B638" s="87"/>
      <c r="C638" s="88"/>
      <c r="D638" s="89"/>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94"/>
      <c r="B639" s="87"/>
      <c r="C639" s="88"/>
      <c r="D639" s="89"/>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94"/>
      <c r="B640" s="87"/>
      <c r="C640" s="88"/>
      <c r="D640" s="89"/>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94"/>
      <c r="B641" s="87"/>
      <c r="C641" s="88"/>
      <c r="D641" s="89"/>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94"/>
      <c r="B642" s="87"/>
      <c r="C642" s="88"/>
      <c r="D642" s="89"/>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94"/>
      <c r="B643" s="87"/>
      <c r="C643" s="88"/>
      <c r="D643" s="89"/>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94"/>
      <c r="B644" s="87"/>
      <c r="C644" s="88"/>
      <c r="D644" s="89"/>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94"/>
      <c r="B645" s="87"/>
      <c r="C645" s="88"/>
      <c r="D645" s="89"/>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94"/>
      <c r="B646" s="87"/>
      <c r="C646" s="88"/>
      <c r="D646" s="89"/>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94"/>
      <c r="B647" s="87"/>
      <c r="C647" s="88"/>
      <c r="D647" s="89"/>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94"/>
      <c r="B648" s="87"/>
      <c r="C648" s="88"/>
      <c r="D648" s="89"/>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94"/>
      <c r="B649" s="87"/>
      <c r="C649" s="88"/>
      <c r="D649" s="89"/>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94"/>
      <c r="B650" s="87"/>
      <c r="C650" s="88"/>
      <c r="D650" s="89"/>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94"/>
      <c r="B651" s="87"/>
      <c r="C651" s="88"/>
      <c r="D651" s="89"/>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94"/>
      <c r="B652" s="87"/>
      <c r="C652" s="88"/>
      <c r="D652" s="89"/>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94"/>
      <c r="B653" s="87"/>
      <c r="C653" s="88"/>
      <c r="D653" s="89"/>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94"/>
      <c r="B654" s="87"/>
      <c r="C654" s="88"/>
      <c r="D654" s="89"/>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94"/>
      <c r="B655" s="87"/>
      <c r="C655" s="88"/>
      <c r="D655" s="89"/>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94"/>
      <c r="B656" s="87"/>
      <c r="C656" s="88"/>
      <c r="D656" s="89"/>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94"/>
      <c r="B657" s="87"/>
      <c r="C657" s="88"/>
      <c r="D657" s="89"/>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94"/>
      <c r="B658" s="87"/>
      <c r="C658" s="88"/>
      <c r="D658" s="89"/>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94"/>
      <c r="B659" s="87"/>
      <c r="C659" s="88"/>
      <c r="D659" s="89"/>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94"/>
      <c r="B660" s="87"/>
      <c r="C660" s="88"/>
      <c r="D660" s="89"/>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94"/>
      <c r="B661" s="87"/>
      <c r="C661" s="88"/>
      <c r="D661" s="89"/>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94"/>
      <c r="B662" s="87"/>
      <c r="C662" s="88"/>
      <c r="D662" s="89"/>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94"/>
      <c r="B663" s="87"/>
      <c r="C663" s="88"/>
      <c r="D663" s="89"/>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94"/>
      <c r="B664" s="87"/>
      <c r="C664" s="88"/>
      <c r="D664" s="89"/>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94"/>
      <c r="B665" s="87"/>
      <c r="C665" s="88"/>
      <c r="D665" s="89"/>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94"/>
      <c r="B666" s="87"/>
      <c r="C666" s="88"/>
      <c r="D666" s="89"/>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94"/>
      <c r="B667" s="87"/>
      <c r="C667" s="88"/>
      <c r="D667" s="89"/>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94"/>
      <c r="B668" s="87"/>
      <c r="C668" s="88"/>
      <c r="D668" s="89"/>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94"/>
      <c r="B669" s="87"/>
      <c r="C669" s="88"/>
      <c r="D669" s="89"/>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94"/>
      <c r="B670" s="87"/>
      <c r="C670" s="88"/>
      <c r="D670" s="89"/>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94"/>
      <c r="B671" s="87"/>
      <c r="C671" s="88"/>
      <c r="D671" s="89"/>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94"/>
      <c r="B672" s="87"/>
      <c r="C672" s="88"/>
      <c r="D672" s="89"/>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94"/>
      <c r="B673" s="87"/>
      <c r="C673" s="88"/>
      <c r="D673" s="89"/>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94"/>
      <c r="B674" s="87"/>
      <c r="C674" s="88"/>
      <c r="D674" s="89"/>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94"/>
      <c r="B675" s="87"/>
      <c r="C675" s="88"/>
      <c r="D675" s="89"/>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94"/>
      <c r="B676" s="87"/>
      <c r="C676" s="88"/>
      <c r="D676" s="89"/>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94"/>
      <c r="B677" s="87"/>
      <c r="C677" s="88"/>
      <c r="D677" s="89"/>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94"/>
      <c r="B678" s="87"/>
      <c r="C678" s="88"/>
      <c r="D678" s="89"/>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94"/>
      <c r="B679" s="87"/>
      <c r="C679" s="88"/>
      <c r="D679" s="89"/>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94"/>
      <c r="B680" s="87"/>
      <c r="C680" s="88"/>
      <c r="D680" s="89"/>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94"/>
      <c r="B681" s="87"/>
      <c r="C681" s="88"/>
      <c r="D681" s="89"/>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94"/>
      <c r="B682" s="87"/>
      <c r="C682" s="88"/>
      <c r="D682" s="89"/>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94"/>
      <c r="B683" s="87"/>
      <c r="C683" s="88"/>
      <c r="D683" s="89"/>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94"/>
      <c r="B684" s="87"/>
      <c r="C684" s="88"/>
      <c r="D684" s="89"/>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94"/>
      <c r="B685" s="87"/>
      <c r="C685" s="88"/>
      <c r="D685" s="89"/>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94"/>
      <c r="B686" s="87"/>
      <c r="C686" s="88"/>
      <c r="D686" s="89"/>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94"/>
      <c r="B687" s="87"/>
      <c r="C687" s="88"/>
      <c r="D687" s="89"/>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94"/>
      <c r="B688" s="87"/>
      <c r="C688" s="88"/>
      <c r="D688" s="89"/>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94"/>
      <c r="B689" s="87"/>
      <c r="C689" s="88"/>
      <c r="D689" s="89"/>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94"/>
      <c r="B690" s="87"/>
      <c r="C690" s="88"/>
      <c r="D690" s="89"/>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94"/>
      <c r="B691" s="87"/>
      <c r="C691" s="88"/>
      <c r="D691" s="89"/>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94"/>
      <c r="B692" s="87"/>
      <c r="C692" s="88"/>
      <c r="D692" s="89"/>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94"/>
      <c r="B693" s="87"/>
      <c r="C693" s="88"/>
      <c r="D693" s="89"/>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94"/>
      <c r="B694" s="87"/>
      <c r="C694" s="88"/>
      <c r="D694" s="89"/>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94"/>
      <c r="B695" s="87"/>
      <c r="C695" s="88"/>
      <c r="D695" s="89"/>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94"/>
      <c r="B696" s="87"/>
      <c r="C696" s="88"/>
      <c r="D696" s="89"/>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94"/>
      <c r="B697" s="87"/>
      <c r="C697" s="88"/>
      <c r="D697" s="89"/>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94"/>
      <c r="B698" s="87"/>
      <c r="C698" s="88"/>
      <c r="D698" s="89"/>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94"/>
      <c r="B699" s="87"/>
      <c r="C699" s="88"/>
      <c r="D699" s="89"/>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94"/>
      <c r="B700" s="87"/>
      <c r="C700" s="88"/>
      <c r="D700" s="89"/>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94"/>
      <c r="B701" s="87"/>
      <c r="C701" s="88"/>
      <c r="D701" s="89"/>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94"/>
      <c r="B702" s="87"/>
      <c r="C702" s="88"/>
      <c r="D702" s="89"/>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94"/>
      <c r="B703" s="87"/>
      <c r="C703" s="88"/>
      <c r="D703" s="89"/>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94"/>
      <c r="B704" s="87"/>
      <c r="C704" s="88"/>
      <c r="D704" s="89"/>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94"/>
      <c r="B705" s="87"/>
      <c r="C705" s="88"/>
      <c r="D705" s="89"/>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94"/>
      <c r="B706" s="87"/>
      <c r="C706" s="88"/>
      <c r="D706" s="89"/>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94"/>
      <c r="B707" s="87"/>
      <c r="C707" s="88"/>
      <c r="D707" s="89"/>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94"/>
      <c r="B708" s="87"/>
      <c r="C708" s="88"/>
      <c r="D708" s="89"/>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94"/>
      <c r="B709" s="87"/>
      <c r="C709" s="88"/>
      <c r="D709" s="89"/>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94"/>
      <c r="B710" s="87"/>
      <c r="C710" s="88"/>
      <c r="D710" s="89"/>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94"/>
      <c r="B711" s="87"/>
      <c r="C711" s="88"/>
      <c r="D711" s="89"/>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94"/>
      <c r="B712" s="87"/>
      <c r="C712" s="88"/>
      <c r="D712" s="89"/>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94"/>
      <c r="B713" s="87"/>
      <c r="C713" s="88"/>
      <c r="D713" s="89"/>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94"/>
      <c r="B714" s="87"/>
      <c r="C714" s="88"/>
      <c r="D714" s="89"/>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94"/>
      <c r="B715" s="87"/>
      <c r="C715" s="88"/>
      <c r="D715" s="89"/>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94"/>
      <c r="B716" s="87"/>
      <c r="C716" s="88"/>
      <c r="D716" s="89"/>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94"/>
      <c r="B717" s="87"/>
      <c r="C717" s="88"/>
      <c r="D717" s="89"/>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94"/>
      <c r="B718" s="87"/>
      <c r="C718" s="88"/>
      <c r="D718" s="89"/>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94"/>
      <c r="B719" s="87"/>
      <c r="C719" s="88"/>
      <c r="D719" s="89"/>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94"/>
      <c r="B720" s="87"/>
      <c r="C720" s="88"/>
      <c r="D720" s="89"/>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94"/>
      <c r="B721" s="87"/>
      <c r="C721" s="88"/>
      <c r="D721" s="89"/>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94"/>
      <c r="B722" s="87"/>
      <c r="C722" s="88"/>
      <c r="D722" s="89"/>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94"/>
      <c r="B723" s="87"/>
      <c r="C723" s="88"/>
      <c r="D723" s="89"/>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94"/>
      <c r="B724" s="87"/>
      <c r="C724" s="88"/>
      <c r="D724" s="89"/>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94"/>
      <c r="B725" s="87"/>
      <c r="C725" s="88"/>
      <c r="D725" s="89"/>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94"/>
      <c r="B726" s="87"/>
      <c r="C726" s="88"/>
      <c r="D726" s="89"/>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94"/>
      <c r="B727" s="87"/>
      <c r="C727" s="88"/>
      <c r="D727" s="89"/>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94"/>
      <c r="B728" s="87"/>
      <c r="C728" s="88"/>
      <c r="D728" s="89"/>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94"/>
      <c r="B729" s="87"/>
      <c r="C729" s="88"/>
      <c r="D729" s="89"/>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94"/>
      <c r="B730" s="87"/>
      <c r="C730" s="88"/>
      <c r="D730" s="89"/>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94"/>
      <c r="B731" s="87"/>
      <c r="C731" s="88"/>
      <c r="D731" s="89"/>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94"/>
      <c r="B732" s="87"/>
      <c r="C732" s="88"/>
      <c r="D732" s="89"/>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94"/>
      <c r="B733" s="87"/>
      <c r="C733" s="88"/>
      <c r="D733" s="89"/>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94"/>
      <c r="B734" s="87"/>
      <c r="C734" s="88"/>
      <c r="D734" s="89"/>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94"/>
      <c r="B735" s="87"/>
      <c r="C735" s="88"/>
      <c r="D735" s="89"/>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94"/>
      <c r="B736" s="87"/>
      <c r="C736" s="88"/>
      <c r="D736" s="89"/>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94"/>
      <c r="B737" s="87"/>
      <c r="C737" s="88"/>
      <c r="D737" s="89"/>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94"/>
      <c r="B738" s="87"/>
      <c r="C738" s="88"/>
      <c r="D738" s="89"/>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94"/>
      <c r="B739" s="87"/>
      <c r="C739" s="88"/>
      <c r="D739" s="89"/>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94"/>
      <c r="B740" s="87"/>
      <c r="C740" s="88"/>
      <c r="D740" s="89"/>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94"/>
      <c r="B741" s="87"/>
      <c r="C741" s="88"/>
      <c r="D741" s="89"/>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94"/>
      <c r="B742" s="87"/>
      <c r="C742" s="88"/>
      <c r="D742" s="89"/>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94"/>
      <c r="B743" s="87"/>
      <c r="C743" s="88"/>
      <c r="D743" s="89"/>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94"/>
      <c r="B744" s="87"/>
      <c r="C744" s="88"/>
      <c r="D744" s="89"/>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94"/>
      <c r="B745" s="87"/>
      <c r="C745" s="88"/>
      <c r="D745" s="89"/>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94"/>
      <c r="B746" s="87"/>
      <c r="C746" s="88"/>
      <c r="D746" s="89"/>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94"/>
      <c r="B747" s="87"/>
      <c r="C747" s="88"/>
      <c r="D747" s="89"/>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94"/>
      <c r="B748" s="87"/>
      <c r="C748" s="88"/>
      <c r="D748" s="89"/>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94"/>
      <c r="B749" s="87"/>
      <c r="C749" s="88"/>
      <c r="D749" s="89"/>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94"/>
      <c r="B750" s="87"/>
      <c r="C750" s="88"/>
      <c r="D750" s="89"/>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94"/>
      <c r="B751" s="87"/>
      <c r="C751" s="88"/>
      <c r="D751" s="89"/>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94"/>
      <c r="B752" s="87"/>
      <c r="C752" s="88"/>
      <c r="D752" s="89"/>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94"/>
      <c r="B753" s="87"/>
      <c r="C753" s="88"/>
      <c r="D753" s="89"/>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94"/>
      <c r="B754" s="87"/>
      <c r="C754" s="88"/>
      <c r="D754" s="89"/>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94"/>
      <c r="B755" s="87"/>
      <c r="C755" s="88"/>
      <c r="D755" s="89"/>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94"/>
      <c r="B756" s="87"/>
      <c r="C756" s="88"/>
      <c r="D756" s="89"/>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94"/>
      <c r="B757" s="87"/>
      <c r="C757" s="88"/>
      <c r="D757" s="89"/>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94"/>
      <c r="B758" s="87"/>
      <c r="C758" s="88"/>
      <c r="D758" s="89"/>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94"/>
      <c r="B759" s="87"/>
      <c r="C759" s="88"/>
      <c r="D759" s="89"/>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94"/>
      <c r="B760" s="87"/>
      <c r="C760" s="88"/>
      <c r="D760" s="89"/>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94"/>
      <c r="B761" s="87"/>
      <c r="C761" s="88"/>
      <c r="D761" s="89"/>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94"/>
      <c r="B762" s="87"/>
      <c r="C762" s="88"/>
      <c r="D762" s="89"/>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94"/>
      <c r="B763" s="87"/>
      <c r="C763" s="88"/>
      <c r="D763" s="89"/>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94"/>
      <c r="B764" s="87"/>
      <c r="C764" s="88"/>
      <c r="D764" s="89"/>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94"/>
      <c r="B765" s="87"/>
      <c r="C765" s="88"/>
      <c r="D765" s="89"/>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94"/>
      <c r="B766" s="87"/>
      <c r="C766" s="88"/>
      <c r="D766" s="89"/>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94"/>
      <c r="B767" s="87"/>
      <c r="C767" s="88"/>
      <c r="D767" s="89"/>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94"/>
      <c r="B768" s="87"/>
      <c r="C768" s="88"/>
      <c r="D768" s="89"/>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94"/>
      <c r="B769" s="87"/>
      <c r="C769" s="88"/>
      <c r="D769" s="89"/>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94"/>
      <c r="B770" s="87"/>
      <c r="C770" s="88"/>
      <c r="D770" s="89"/>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94"/>
      <c r="B771" s="87"/>
      <c r="C771" s="88"/>
      <c r="D771" s="89"/>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94"/>
      <c r="B772" s="87"/>
      <c r="C772" s="88"/>
      <c r="D772" s="89"/>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94"/>
      <c r="B773" s="87"/>
      <c r="C773" s="88"/>
      <c r="D773" s="89"/>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94"/>
      <c r="B774" s="87"/>
      <c r="C774" s="88"/>
      <c r="D774" s="89"/>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94"/>
      <c r="B775" s="87"/>
      <c r="C775" s="88"/>
      <c r="D775" s="89"/>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94"/>
      <c r="B776" s="87"/>
      <c r="C776" s="88"/>
      <c r="D776" s="89"/>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94"/>
      <c r="B777" s="87"/>
      <c r="C777" s="88"/>
      <c r="D777" s="89"/>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94"/>
      <c r="B778" s="87"/>
      <c r="C778" s="88"/>
      <c r="D778" s="89"/>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94"/>
      <c r="B779" s="87"/>
      <c r="C779" s="88"/>
      <c r="D779" s="89"/>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94"/>
      <c r="B780" s="87"/>
      <c r="C780" s="88"/>
      <c r="D780" s="89"/>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94"/>
      <c r="B781" s="87"/>
      <c r="C781" s="88"/>
      <c r="D781" s="89"/>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94"/>
      <c r="B782" s="87"/>
      <c r="C782" s="88"/>
      <c r="D782" s="89"/>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94"/>
      <c r="B783" s="87"/>
      <c r="C783" s="88"/>
      <c r="D783" s="89"/>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94"/>
      <c r="B784" s="87"/>
      <c r="C784" s="88"/>
      <c r="D784" s="89"/>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94"/>
      <c r="B785" s="87"/>
      <c r="C785" s="88"/>
      <c r="D785" s="89"/>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94"/>
      <c r="B786" s="87"/>
      <c r="C786" s="88"/>
      <c r="D786" s="89"/>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94"/>
      <c r="B787" s="87"/>
      <c r="C787" s="88"/>
      <c r="D787" s="89"/>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94"/>
      <c r="B788" s="87"/>
      <c r="C788" s="88"/>
      <c r="D788" s="89"/>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94"/>
      <c r="B789" s="87"/>
      <c r="C789" s="88"/>
      <c r="D789" s="89"/>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94"/>
      <c r="B790" s="87"/>
      <c r="C790" s="88"/>
      <c r="D790" s="89"/>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94"/>
      <c r="B791" s="87"/>
      <c r="C791" s="88"/>
      <c r="D791" s="89"/>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94"/>
      <c r="B792" s="87"/>
      <c r="C792" s="88"/>
      <c r="D792" s="89"/>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94"/>
      <c r="B793" s="87"/>
      <c r="C793" s="88"/>
      <c r="D793" s="89"/>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94"/>
      <c r="B794" s="87"/>
      <c r="C794" s="88"/>
      <c r="D794" s="89"/>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94"/>
      <c r="B795" s="87"/>
      <c r="C795" s="88"/>
      <c r="D795" s="89"/>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94"/>
      <c r="B796" s="87"/>
      <c r="C796" s="88"/>
      <c r="D796" s="89"/>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94"/>
      <c r="B797" s="87"/>
      <c r="C797" s="88"/>
      <c r="D797" s="89"/>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94"/>
      <c r="B798" s="87"/>
      <c r="C798" s="88"/>
      <c r="D798" s="89"/>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94"/>
      <c r="B799" s="87"/>
      <c r="C799" s="88"/>
      <c r="D799" s="89"/>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94"/>
      <c r="B800" s="87"/>
      <c r="C800" s="88"/>
      <c r="D800" s="89"/>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94"/>
      <c r="B801" s="87"/>
      <c r="C801" s="88"/>
      <c r="D801" s="89"/>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94"/>
      <c r="B802" s="87"/>
      <c r="C802" s="88"/>
      <c r="D802" s="89"/>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94"/>
      <c r="B803" s="87"/>
      <c r="C803" s="88"/>
      <c r="D803" s="89"/>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94"/>
      <c r="B804" s="87"/>
      <c r="C804" s="88"/>
      <c r="D804" s="89"/>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94"/>
      <c r="B805" s="87"/>
      <c r="C805" s="88"/>
      <c r="D805" s="89"/>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94"/>
      <c r="B806" s="87"/>
      <c r="C806" s="88"/>
      <c r="D806" s="89"/>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94"/>
      <c r="B807" s="87"/>
      <c r="C807" s="88"/>
      <c r="D807" s="89"/>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94"/>
      <c r="B808" s="87"/>
      <c r="C808" s="88"/>
      <c r="D808" s="89"/>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94"/>
      <c r="B809" s="87"/>
      <c r="C809" s="88"/>
      <c r="D809" s="89"/>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94"/>
      <c r="B810" s="87"/>
      <c r="C810" s="88"/>
      <c r="D810" s="89"/>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94"/>
      <c r="B811" s="87"/>
      <c r="C811" s="88"/>
      <c r="D811" s="89"/>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94"/>
      <c r="B812" s="87"/>
      <c r="C812" s="88"/>
      <c r="D812" s="89"/>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94"/>
      <c r="B813" s="87"/>
      <c r="C813" s="88"/>
      <c r="D813" s="89"/>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94"/>
      <c r="B814" s="87"/>
      <c r="C814" s="88"/>
      <c r="D814" s="89"/>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94"/>
      <c r="B815" s="87"/>
      <c r="C815" s="88"/>
      <c r="D815" s="89"/>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94"/>
      <c r="B816" s="87"/>
      <c r="C816" s="88"/>
      <c r="D816" s="89"/>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94"/>
      <c r="B817" s="87"/>
      <c r="C817" s="88"/>
      <c r="D817" s="89"/>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94"/>
      <c r="B818" s="87"/>
      <c r="C818" s="88"/>
      <c r="D818" s="89"/>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94"/>
      <c r="B819" s="87"/>
      <c r="C819" s="88"/>
      <c r="D819" s="89"/>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94"/>
      <c r="B820" s="87"/>
      <c r="C820" s="88"/>
      <c r="D820" s="89"/>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94"/>
      <c r="B821" s="87"/>
      <c r="C821" s="88"/>
      <c r="D821" s="89"/>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94"/>
      <c r="B822" s="87"/>
      <c r="C822" s="88"/>
      <c r="D822" s="89"/>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94"/>
      <c r="B823" s="87"/>
      <c r="C823" s="88"/>
      <c r="D823" s="89"/>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94"/>
      <c r="B824" s="87"/>
      <c r="C824" s="88"/>
      <c r="D824" s="89"/>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94"/>
      <c r="B825" s="87"/>
      <c r="C825" s="88"/>
      <c r="D825" s="89"/>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94"/>
      <c r="B826" s="87"/>
      <c r="C826" s="88"/>
      <c r="D826" s="89"/>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94"/>
      <c r="B827" s="87"/>
      <c r="C827" s="88"/>
      <c r="D827" s="89"/>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94"/>
      <c r="B828" s="87"/>
      <c r="C828" s="88"/>
      <c r="D828" s="89"/>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94"/>
      <c r="B829" s="87"/>
      <c r="C829" s="88"/>
      <c r="D829" s="89"/>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94"/>
      <c r="B830" s="87"/>
      <c r="C830" s="88"/>
      <c r="D830" s="89"/>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94"/>
      <c r="B831" s="87"/>
      <c r="C831" s="88"/>
      <c r="D831" s="89"/>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94"/>
      <c r="B832" s="87"/>
      <c r="C832" s="88"/>
      <c r="D832" s="89"/>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94"/>
      <c r="B833" s="87"/>
      <c r="C833" s="88"/>
      <c r="D833" s="89"/>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94"/>
      <c r="B834" s="87"/>
      <c r="C834" s="88"/>
      <c r="D834" s="89"/>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94"/>
      <c r="B835" s="87"/>
      <c r="C835" s="88"/>
      <c r="D835" s="89"/>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94"/>
      <c r="B836" s="87"/>
      <c r="C836" s="88"/>
      <c r="D836" s="89"/>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94"/>
      <c r="B837" s="87"/>
      <c r="C837" s="88"/>
      <c r="D837" s="89"/>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94"/>
      <c r="B838" s="87"/>
      <c r="C838" s="88"/>
      <c r="D838" s="89"/>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94"/>
      <c r="B839" s="87"/>
      <c r="C839" s="88"/>
      <c r="D839" s="89"/>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94"/>
      <c r="B840" s="87"/>
      <c r="C840" s="88"/>
      <c r="D840" s="89"/>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94"/>
      <c r="B841" s="87"/>
      <c r="C841" s="88"/>
      <c r="D841" s="89"/>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94"/>
      <c r="B842" s="87"/>
      <c r="C842" s="88"/>
      <c r="D842" s="89"/>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94"/>
      <c r="B843" s="87"/>
      <c r="C843" s="88"/>
      <c r="D843" s="89"/>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94"/>
      <c r="B844" s="87"/>
      <c r="C844" s="88"/>
      <c r="D844" s="89"/>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94"/>
      <c r="B845" s="87"/>
      <c r="C845" s="88"/>
      <c r="D845" s="89"/>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94"/>
      <c r="B846" s="87"/>
      <c r="C846" s="88"/>
      <c r="D846" s="89"/>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94"/>
      <c r="B847" s="87"/>
      <c r="C847" s="88"/>
      <c r="D847" s="89"/>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94"/>
      <c r="B848" s="87"/>
      <c r="C848" s="88"/>
      <c r="D848" s="89"/>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94"/>
      <c r="B849" s="87"/>
      <c r="C849" s="88"/>
      <c r="D849" s="89"/>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94"/>
      <c r="B850" s="87"/>
      <c r="C850" s="88"/>
      <c r="D850" s="89"/>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94"/>
      <c r="B851" s="87"/>
      <c r="C851" s="88"/>
      <c r="D851" s="89"/>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94"/>
      <c r="B852" s="87"/>
      <c r="C852" s="88"/>
      <c r="D852" s="89"/>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94"/>
      <c r="B853" s="87"/>
      <c r="C853" s="88"/>
      <c r="D853" s="89"/>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94"/>
      <c r="B854" s="87"/>
      <c r="C854" s="88"/>
      <c r="D854" s="89"/>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94"/>
      <c r="B855" s="87"/>
      <c r="C855" s="88"/>
      <c r="D855" s="89"/>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94"/>
      <c r="B856" s="87"/>
      <c r="C856" s="88"/>
      <c r="D856" s="89"/>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94"/>
      <c r="B857" s="87"/>
      <c r="C857" s="88"/>
      <c r="D857" s="89"/>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94"/>
      <c r="B858" s="87"/>
      <c r="C858" s="88"/>
      <c r="D858" s="89"/>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94"/>
      <c r="B859" s="87"/>
      <c r="C859" s="88"/>
      <c r="D859" s="89"/>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94"/>
      <c r="B860" s="87"/>
      <c r="C860" s="88"/>
      <c r="D860" s="89"/>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94"/>
      <c r="B861" s="87"/>
      <c r="C861" s="88"/>
      <c r="D861" s="89"/>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94"/>
      <c r="B862" s="87"/>
      <c r="C862" s="88"/>
      <c r="D862" s="89"/>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94"/>
      <c r="B863" s="87"/>
      <c r="C863" s="88"/>
      <c r="D863" s="89"/>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94"/>
      <c r="B864" s="87"/>
      <c r="C864" s="88"/>
      <c r="D864" s="89"/>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94"/>
      <c r="B865" s="87"/>
      <c r="C865" s="88"/>
      <c r="D865" s="89"/>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94"/>
      <c r="B866" s="87"/>
      <c r="C866" s="88"/>
      <c r="D866" s="89"/>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94"/>
      <c r="B867" s="87"/>
      <c r="C867" s="88"/>
      <c r="D867" s="89"/>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94"/>
      <c r="B868" s="87"/>
      <c r="C868" s="88"/>
      <c r="D868" s="89"/>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94"/>
      <c r="B869" s="87"/>
      <c r="C869" s="88"/>
      <c r="D869" s="89"/>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94"/>
      <c r="B870" s="87"/>
      <c r="C870" s="88"/>
      <c r="D870" s="89"/>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94"/>
      <c r="B871" s="87"/>
      <c r="C871" s="88"/>
      <c r="D871" s="89"/>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94"/>
      <c r="B872" s="87"/>
      <c r="C872" s="88"/>
      <c r="D872" s="89"/>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94"/>
      <c r="B873" s="87"/>
      <c r="C873" s="88"/>
      <c r="D873" s="89"/>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94"/>
      <c r="B874" s="87"/>
      <c r="C874" s="88"/>
      <c r="D874" s="89"/>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94"/>
      <c r="B875" s="87"/>
      <c r="C875" s="88"/>
      <c r="D875" s="89"/>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94"/>
      <c r="B876" s="87"/>
      <c r="C876" s="88"/>
      <c r="D876" s="89"/>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94"/>
      <c r="B877" s="87"/>
      <c r="C877" s="88"/>
      <c r="D877" s="89"/>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94"/>
      <c r="B878" s="87"/>
      <c r="C878" s="88"/>
      <c r="D878" s="89"/>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94"/>
      <c r="B879" s="87"/>
      <c r="C879" s="88"/>
      <c r="D879" s="89"/>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94"/>
      <c r="B880" s="87"/>
      <c r="C880" s="88"/>
      <c r="D880" s="89"/>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94"/>
      <c r="B881" s="87"/>
      <c r="C881" s="88"/>
      <c r="D881" s="89"/>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94"/>
      <c r="B882" s="87"/>
      <c r="C882" s="88"/>
      <c r="D882" s="89"/>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94"/>
      <c r="B883" s="87"/>
      <c r="C883" s="88"/>
      <c r="D883" s="89"/>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94"/>
      <c r="B884" s="87"/>
      <c r="C884" s="88"/>
      <c r="D884" s="89"/>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94"/>
      <c r="B885" s="87"/>
      <c r="C885" s="88"/>
      <c r="D885" s="89"/>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94"/>
      <c r="B886" s="87"/>
      <c r="C886" s="88"/>
      <c r="D886" s="89"/>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94"/>
      <c r="B887" s="87"/>
      <c r="C887" s="88"/>
      <c r="D887" s="89"/>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94"/>
      <c r="B888" s="87"/>
      <c r="C888" s="88"/>
      <c r="D888" s="89"/>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94"/>
      <c r="B889" s="87"/>
      <c r="C889" s="88"/>
      <c r="D889" s="89"/>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94"/>
      <c r="B890" s="87"/>
      <c r="C890" s="88"/>
      <c r="D890" s="89"/>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94"/>
      <c r="B891" s="87"/>
      <c r="C891" s="88"/>
      <c r="D891" s="89"/>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94"/>
      <c r="B892" s="87"/>
      <c r="C892" s="88"/>
      <c r="D892" s="89"/>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94"/>
      <c r="B893" s="87"/>
      <c r="C893" s="88"/>
      <c r="D893" s="89"/>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94"/>
      <c r="B894" s="87"/>
      <c r="C894" s="88"/>
      <c r="D894" s="89"/>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94"/>
      <c r="B895" s="87"/>
      <c r="C895" s="88"/>
      <c r="D895" s="89"/>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94"/>
      <c r="B896" s="87"/>
      <c r="C896" s="88"/>
      <c r="D896" s="89"/>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94"/>
      <c r="B897" s="87"/>
      <c r="C897" s="88"/>
      <c r="D897" s="89"/>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94"/>
      <c r="B898" s="87"/>
      <c r="C898" s="88"/>
      <c r="D898" s="89"/>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94"/>
      <c r="B899" s="87"/>
      <c r="C899" s="88"/>
      <c r="D899" s="89"/>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94"/>
      <c r="B900" s="87"/>
      <c r="C900" s="88"/>
      <c r="D900" s="89"/>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94"/>
      <c r="B901" s="87"/>
      <c r="C901" s="88"/>
      <c r="D901" s="89"/>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94"/>
      <c r="B902" s="87"/>
      <c r="C902" s="88"/>
      <c r="D902" s="89"/>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94"/>
      <c r="B903" s="87"/>
      <c r="C903" s="88"/>
      <c r="D903" s="89"/>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94"/>
      <c r="B904" s="87"/>
      <c r="C904" s="88"/>
      <c r="D904" s="89"/>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94"/>
      <c r="B905" s="87"/>
      <c r="C905" s="88"/>
      <c r="D905" s="89"/>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94"/>
      <c r="B906" s="87"/>
      <c r="C906" s="88"/>
      <c r="D906" s="89"/>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94"/>
      <c r="B907" s="87"/>
      <c r="C907" s="88"/>
      <c r="D907" s="89"/>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94"/>
      <c r="B908" s="87"/>
      <c r="C908" s="88"/>
      <c r="D908" s="89"/>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94"/>
      <c r="B909" s="87"/>
      <c r="C909" s="88"/>
      <c r="D909" s="89"/>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94"/>
      <c r="B910" s="87"/>
      <c r="C910" s="88"/>
      <c r="D910" s="89"/>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94"/>
      <c r="B911" s="87"/>
      <c r="C911" s="88"/>
      <c r="D911" s="89"/>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94"/>
      <c r="B912" s="87"/>
      <c r="C912" s="88"/>
      <c r="D912" s="89"/>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94"/>
      <c r="B913" s="87"/>
      <c r="C913" s="88"/>
      <c r="D913" s="89"/>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94"/>
      <c r="B914" s="87"/>
      <c r="C914" s="88"/>
      <c r="D914" s="89"/>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94"/>
      <c r="B915" s="87"/>
      <c r="C915" s="88"/>
      <c r="D915" s="89"/>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94"/>
      <c r="B916" s="87"/>
      <c r="C916" s="88"/>
      <c r="D916" s="89"/>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94"/>
      <c r="B917" s="87"/>
      <c r="C917" s="88"/>
      <c r="D917" s="89"/>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94"/>
      <c r="B918" s="87"/>
      <c r="C918" s="88"/>
      <c r="D918" s="89"/>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94"/>
      <c r="B919" s="87"/>
      <c r="C919" s="88"/>
      <c r="D919" s="89"/>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94"/>
      <c r="B920" s="87"/>
      <c r="C920" s="88"/>
      <c r="D920" s="89"/>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94"/>
      <c r="B921" s="87"/>
      <c r="C921" s="88"/>
      <c r="D921" s="89"/>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94"/>
      <c r="B922" s="87"/>
      <c r="C922" s="88"/>
      <c r="D922" s="89"/>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94"/>
      <c r="B923" s="87"/>
      <c r="C923" s="88"/>
      <c r="D923" s="89"/>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94"/>
      <c r="B924" s="87"/>
      <c r="C924" s="88"/>
      <c r="D924" s="89"/>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94"/>
      <c r="B925" s="87"/>
      <c r="C925" s="88"/>
      <c r="D925" s="89"/>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94"/>
      <c r="B926" s="87"/>
      <c r="C926" s="88"/>
      <c r="D926" s="89"/>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94"/>
      <c r="B927" s="87"/>
      <c r="C927" s="88"/>
      <c r="D927" s="89"/>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94"/>
      <c r="B928" s="87"/>
      <c r="C928" s="88"/>
      <c r="D928" s="89"/>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94"/>
      <c r="B929" s="87"/>
      <c r="C929" s="88"/>
      <c r="D929" s="89"/>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94"/>
      <c r="B930" s="87"/>
      <c r="C930" s="88"/>
      <c r="D930" s="89"/>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94"/>
      <c r="B931" s="87"/>
      <c r="C931" s="88"/>
      <c r="D931" s="89"/>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94"/>
      <c r="B932" s="87"/>
      <c r="C932" s="88"/>
      <c r="D932" s="89"/>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94"/>
      <c r="B933" s="87"/>
      <c r="C933" s="88"/>
      <c r="D933" s="89"/>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94"/>
      <c r="B934" s="87"/>
      <c r="C934" s="88"/>
      <c r="D934" s="89"/>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94"/>
      <c r="B935" s="87"/>
      <c r="C935" s="88"/>
      <c r="D935" s="89"/>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94"/>
      <c r="B936" s="87"/>
      <c r="C936" s="88"/>
      <c r="D936" s="89"/>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94"/>
      <c r="B937" s="87"/>
      <c r="C937" s="88"/>
      <c r="D937" s="89"/>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94"/>
      <c r="B938" s="87"/>
      <c r="C938" s="88"/>
      <c r="D938" s="89"/>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94"/>
      <c r="B939" s="87"/>
      <c r="C939" s="88"/>
      <c r="D939" s="89"/>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94"/>
      <c r="B940" s="87"/>
      <c r="C940" s="88"/>
      <c r="D940" s="89"/>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94"/>
      <c r="B941" s="87"/>
      <c r="C941" s="88"/>
      <c r="D941" s="89"/>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94"/>
      <c r="B942" s="87"/>
      <c r="C942" s="88"/>
      <c r="D942" s="89"/>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94"/>
      <c r="B943" s="87"/>
      <c r="C943" s="88"/>
      <c r="D943" s="89"/>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94"/>
      <c r="B944" s="87"/>
      <c r="C944" s="88"/>
      <c r="D944" s="89"/>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94"/>
      <c r="B945" s="87"/>
      <c r="C945" s="88"/>
      <c r="D945" s="89"/>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94"/>
      <c r="B946" s="87"/>
      <c r="C946" s="88"/>
      <c r="D946" s="89"/>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94"/>
      <c r="B947" s="87"/>
      <c r="C947" s="88"/>
      <c r="D947" s="89"/>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94"/>
      <c r="B948" s="87"/>
      <c r="C948" s="88"/>
      <c r="D948" s="89"/>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94"/>
      <c r="B949" s="87"/>
      <c r="C949" s="88"/>
      <c r="D949" s="89"/>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94"/>
      <c r="B950" s="87"/>
      <c r="C950" s="88"/>
      <c r="D950" s="89"/>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94"/>
      <c r="B951" s="87"/>
      <c r="C951" s="88"/>
      <c r="D951" s="89"/>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94"/>
      <c r="B952" s="87"/>
      <c r="C952" s="88"/>
      <c r="D952" s="89"/>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94"/>
      <c r="B953" s="87"/>
      <c r="C953" s="88"/>
      <c r="D953" s="89"/>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94"/>
      <c r="B954" s="87"/>
      <c r="C954" s="88"/>
      <c r="D954" s="89"/>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94"/>
      <c r="B955" s="87"/>
      <c r="C955" s="88"/>
      <c r="D955" s="89"/>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94"/>
      <c r="B956" s="87"/>
      <c r="C956" s="88"/>
      <c r="D956" s="89"/>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94"/>
      <c r="B957" s="87"/>
      <c r="C957" s="88"/>
      <c r="D957" s="89"/>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94"/>
      <c r="B958" s="87"/>
      <c r="C958" s="88"/>
      <c r="D958" s="89"/>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94"/>
      <c r="B959" s="87"/>
      <c r="C959" s="88"/>
      <c r="D959" s="89"/>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94"/>
      <c r="B960" s="87"/>
      <c r="C960" s="88"/>
      <c r="D960" s="89"/>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94"/>
      <c r="B961" s="87"/>
      <c r="C961" s="88"/>
      <c r="D961" s="89"/>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94"/>
      <c r="B962" s="87"/>
      <c r="C962" s="88"/>
      <c r="D962" s="89"/>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94"/>
      <c r="B963" s="87"/>
      <c r="C963" s="88"/>
      <c r="D963" s="89"/>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94"/>
      <c r="B964" s="87"/>
      <c r="C964" s="88"/>
      <c r="D964" s="89"/>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94"/>
      <c r="B965" s="87"/>
      <c r="C965" s="88"/>
      <c r="D965" s="89"/>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94"/>
      <c r="B966" s="87"/>
      <c r="C966" s="88"/>
      <c r="D966" s="89"/>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94"/>
      <c r="B967" s="87"/>
      <c r="C967" s="88"/>
      <c r="D967" s="89"/>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94"/>
      <c r="B968" s="87"/>
      <c r="C968" s="88"/>
      <c r="D968" s="89"/>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94"/>
      <c r="B969" s="87"/>
      <c r="C969" s="88"/>
      <c r="D969" s="89"/>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94"/>
      <c r="B970" s="87"/>
      <c r="C970" s="88"/>
      <c r="D970" s="89"/>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94"/>
      <c r="B971" s="87"/>
      <c r="C971" s="88"/>
      <c r="D971" s="89"/>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94"/>
      <c r="B972" s="87"/>
      <c r="C972" s="88"/>
      <c r="D972" s="89"/>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94"/>
      <c r="B973" s="87"/>
      <c r="C973" s="88"/>
      <c r="D973" s="89"/>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94"/>
      <c r="B974" s="87"/>
      <c r="C974" s="88"/>
      <c r="D974" s="89"/>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94"/>
      <c r="B975" s="87"/>
      <c r="C975" s="88"/>
      <c r="D975" s="89"/>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94"/>
      <c r="B976" s="87"/>
      <c r="C976" s="88"/>
      <c r="D976" s="89"/>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94"/>
      <c r="B977" s="87"/>
      <c r="C977" s="88"/>
      <c r="D977" s="89"/>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94"/>
      <c r="B978" s="87"/>
      <c r="C978" s="88"/>
      <c r="D978" s="89"/>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94"/>
      <c r="B979" s="87"/>
      <c r="C979" s="88"/>
      <c r="D979" s="89"/>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94"/>
      <c r="B980" s="87"/>
      <c r="C980" s="88"/>
      <c r="D980" s="89"/>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94"/>
      <c r="B981" s="87"/>
      <c r="C981" s="88"/>
      <c r="D981" s="89"/>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94"/>
      <c r="B982" s="87"/>
      <c r="C982" s="88"/>
      <c r="D982" s="89"/>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94"/>
      <c r="B983" s="87"/>
      <c r="C983" s="88"/>
      <c r="D983" s="89"/>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94"/>
      <c r="B984" s="87"/>
      <c r="C984" s="88"/>
      <c r="D984" s="89"/>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94"/>
      <c r="B985" s="87"/>
      <c r="C985" s="88"/>
      <c r="D985" s="89"/>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94"/>
      <c r="B986" s="87"/>
      <c r="C986" s="88"/>
      <c r="D986" s="89"/>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94"/>
      <c r="B987" s="87"/>
      <c r="C987" s="88"/>
      <c r="D987" s="89"/>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94"/>
      <c r="B988" s="87"/>
      <c r="C988" s="88"/>
      <c r="D988" s="89"/>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94"/>
      <c r="B989" s="87"/>
      <c r="C989" s="88"/>
      <c r="D989" s="89"/>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94"/>
      <c r="B990" s="87"/>
      <c r="C990" s="88"/>
      <c r="D990" s="89"/>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94"/>
      <c r="B991" s="87"/>
      <c r="C991" s="88"/>
      <c r="D991" s="89"/>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94"/>
      <c r="B992" s="87"/>
      <c r="C992" s="88"/>
      <c r="D992" s="89"/>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94"/>
      <c r="B993" s="87"/>
      <c r="C993" s="88"/>
      <c r="D993" s="89"/>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94"/>
      <c r="B994" s="87"/>
      <c r="C994" s="88"/>
      <c r="D994" s="89"/>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94"/>
      <c r="B995" s="87"/>
      <c r="C995" s="88"/>
      <c r="D995" s="89"/>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94"/>
      <c r="B996" s="87"/>
      <c r="C996" s="88"/>
      <c r="D996" s="89"/>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94"/>
      <c r="B997" s="87"/>
      <c r="C997" s="88"/>
      <c r="D997" s="89"/>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94"/>
      <c r="B998" s="87"/>
      <c r="C998" s="88"/>
      <c r="D998" s="89"/>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94"/>
      <c r="B999" s="87"/>
      <c r="C999" s="88"/>
      <c r="D999" s="89"/>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94"/>
      <c r="B1000" s="87"/>
      <c r="C1000" s="88"/>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D1"/>
    <mergeCell ref="A2:C2"/>
    <mergeCell ref="A11:D11"/>
  </mergeCells>
  <dataValidations>
    <dataValidation type="decimal" operator="greaterThanOrEqual" allowBlank="1" showInputMessage="1" showErrorMessage="1" prompt=" - " sqref="D2:D10 D12:D1000">
      <formula1>0.0</formula1>
    </dataValidation>
  </dataValidations>
  <printOptions/>
  <pageMargins bottom="0.75" footer="0.0" header="0.0" left="0.7" right="0.7" top="0.75"/>
  <pageSetup orientation="landscape"/>
  <headerFooter>
    <oddFooter>&amp;L&amp;T&amp;CPage &amp;P of &amp;R&amp;D</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3.25"/>
    <col customWidth="1" min="2" max="2" width="34.75"/>
    <col customWidth="1" min="3" max="3" width="22.88"/>
    <col customWidth="1" min="4" max="4" width="16.38"/>
    <col customWidth="1" min="5" max="6" width="7.75"/>
    <col customWidth="1" min="7" max="26" width="8.75"/>
  </cols>
  <sheetData>
    <row r="1" ht="24.75" customHeight="1">
      <c r="A1" s="62" t="s">
        <v>90</v>
      </c>
      <c r="B1" s="20"/>
      <c r="C1" s="20"/>
      <c r="D1" s="21"/>
      <c r="E1" s="2"/>
      <c r="F1" s="2"/>
      <c r="G1" s="2"/>
      <c r="H1" s="2"/>
      <c r="I1" s="2"/>
      <c r="J1" s="2"/>
      <c r="K1" s="2"/>
      <c r="L1" s="2"/>
      <c r="M1" s="2"/>
      <c r="N1" s="2"/>
      <c r="O1" s="2"/>
      <c r="P1" s="2"/>
      <c r="Q1" s="2"/>
      <c r="R1" s="2"/>
      <c r="S1" s="2"/>
      <c r="T1" s="2"/>
      <c r="U1" s="2"/>
      <c r="V1" s="2"/>
      <c r="W1" s="2"/>
      <c r="X1" s="2"/>
      <c r="Y1" s="2"/>
      <c r="Z1" s="2"/>
    </row>
    <row r="2" ht="44.25" customHeight="1">
      <c r="A2" s="95" t="s">
        <v>91</v>
      </c>
      <c r="B2" s="96" t="s">
        <v>92</v>
      </c>
      <c r="C2" s="21"/>
      <c r="D2" s="97"/>
      <c r="E2" s="2"/>
      <c r="F2" s="2"/>
      <c r="G2" s="2"/>
      <c r="H2" s="2"/>
      <c r="I2" s="2"/>
      <c r="J2" s="2"/>
      <c r="K2" s="2"/>
      <c r="L2" s="2"/>
      <c r="M2" s="2"/>
      <c r="N2" s="2"/>
      <c r="O2" s="2"/>
      <c r="P2" s="2"/>
      <c r="Q2" s="2"/>
      <c r="R2" s="2"/>
      <c r="S2" s="2"/>
      <c r="T2" s="2"/>
      <c r="U2" s="2"/>
      <c r="V2" s="2"/>
      <c r="W2" s="2"/>
      <c r="X2" s="2"/>
      <c r="Y2" s="2"/>
      <c r="Z2" s="2"/>
    </row>
    <row r="3" ht="17.25" customHeight="1">
      <c r="A3" s="95" t="s">
        <v>93</v>
      </c>
      <c r="B3" s="96" t="s">
        <v>94</v>
      </c>
      <c r="C3" s="21"/>
      <c r="D3" s="98"/>
      <c r="E3" s="2"/>
      <c r="F3" s="2"/>
      <c r="G3" s="2"/>
      <c r="H3" s="2"/>
      <c r="I3" s="2"/>
      <c r="J3" s="2"/>
      <c r="K3" s="2"/>
      <c r="L3" s="2"/>
      <c r="M3" s="2"/>
      <c r="N3" s="2"/>
      <c r="O3" s="2"/>
      <c r="P3" s="2"/>
      <c r="Q3" s="2"/>
      <c r="R3" s="2"/>
      <c r="S3" s="2"/>
      <c r="T3" s="2"/>
      <c r="U3" s="2"/>
      <c r="V3" s="2"/>
      <c r="W3" s="2"/>
      <c r="X3" s="2"/>
      <c r="Y3" s="2"/>
      <c r="Z3" s="2"/>
    </row>
    <row r="4" ht="17.25" customHeight="1">
      <c r="A4" s="99" t="s">
        <v>95</v>
      </c>
      <c r="B4" s="78" t="s">
        <v>96</v>
      </c>
      <c r="C4" s="21"/>
      <c r="D4" s="100" t="str">
        <f>IF(LEN(D2)&gt;0,D2*D3,"")</f>
        <v/>
      </c>
      <c r="E4" s="2"/>
      <c r="F4" s="2"/>
      <c r="G4" s="2"/>
      <c r="H4" s="2"/>
      <c r="I4" s="2"/>
      <c r="J4" s="2"/>
      <c r="K4" s="2"/>
      <c r="L4" s="2"/>
      <c r="M4" s="2"/>
      <c r="N4" s="2"/>
      <c r="O4" s="2"/>
      <c r="P4" s="2"/>
      <c r="Q4" s="2"/>
      <c r="R4" s="2"/>
      <c r="S4" s="2"/>
      <c r="T4" s="2"/>
      <c r="U4" s="2"/>
      <c r="V4" s="2"/>
      <c r="W4" s="2"/>
      <c r="X4" s="2"/>
      <c r="Y4" s="2"/>
      <c r="Z4" s="2"/>
    </row>
    <row r="5" ht="26.25" customHeight="1">
      <c r="A5" s="101" t="s">
        <v>97</v>
      </c>
      <c r="B5" s="14"/>
      <c r="C5" s="14"/>
      <c r="D5" s="102">
        <f>IF(SUM('15 - Prof Staff Salaries'!D2,'16 - Support Staff Salaries'!D2,'40 - Purchased Services'!D2,'45 - Supplies and Materials'!D2,'46 - Travel Expenses'!E2,'80 - Employee Benefits'!D2)&gt;0,SUM('15 - Prof Staff Salaries'!D2,'16 - Support Staff Salaries'!D2,'40 - Purchased Services'!D2,'45 - Supplies and Materials'!D2,'46 - Travel Expenses'!E2,'80 - Employee Benefits'!D2),"")</f>
        <v>113192</v>
      </c>
      <c r="E5" s="2"/>
      <c r="F5" s="2"/>
      <c r="G5" s="2"/>
      <c r="H5" s="2"/>
      <c r="I5" s="2"/>
      <c r="J5" s="2"/>
      <c r="K5" s="2"/>
      <c r="L5" s="2"/>
      <c r="M5" s="2"/>
      <c r="N5" s="2"/>
      <c r="O5" s="2"/>
      <c r="P5" s="2"/>
      <c r="Q5" s="2"/>
      <c r="R5" s="2"/>
      <c r="S5" s="2"/>
      <c r="T5" s="2"/>
      <c r="U5" s="2"/>
      <c r="V5" s="2"/>
      <c r="W5" s="2"/>
      <c r="X5" s="2"/>
      <c r="Y5" s="2"/>
      <c r="Z5" s="2"/>
    </row>
    <row r="6" ht="27.75" customHeight="1">
      <c r="A6" s="103" t="s">
        <v>98</v>
      </c>
      <c r="D6" s="104"/>
      <c r="E6" s="2"/>
      <c r="F6" s="2"/>
      <c r="G6" s="2"/>
      <c r="H6" s="2"/>
      <c r="I6" s="2"/>
      <c r="J6" s="2"/>
      <c r="K6" s="2"/>
      <c r="L6" s="2"/>
      <c r="M6" s="2"/>
      <c r="N6" s="2"/>
      <c r="O6" s="2"/>
      <c r="P6" s="2"/>
      <c r="Q6" s="2"/>
      <c r="R6" s="2"/>
      <c r="S6" s="2"/>
      <c r="T6" s="2"/>
      <c r="U6" s="2"/>
      <c r="V6" s="2"/>
      <c r="W6" s="2"/>
      <c r="X6" s="2"/>
      <c r="Y6" s="2"/>
      <c r="Z6" s="2"/>
    </row>
    <row r="7" ht="19.5" customHeight="1">
      <c r="A7" s="2"/>
      <c r="B7" s="105"/>
      <c r="C7" s="106"/>
      <c r="D7" s="104"/>
      <c r="E7" s="2"/>
      <c r="F7" s="2"/>
      <c r="G7" s="2"/>
      <c r="H7" s="2"/>
      <c r="I7" s="2"/>
      <c r="J7" s="2"/>
      <c r="K7" s="2"/>
      <c r="L7" s="2"/>
      <c r="M7" s="2"/>
      <c r="N7" s="2"/>
      <c r="O7" s="2"/>
      <c r="P7" s="2"/>
      <c r="Q7" s="2"/>
      <c r="R7" s="2"/>
      <c r="S7" s="2"/>
      <c r="T7" s="2"/>
      <c r="U7" s="2"/>
      <c r="V7" s="2"/>
      <c r="W7" s="2"/>
      <c r="X7" s="2"/>
      <c r="Y7" s="2"/>
      <c r="Z7" s="2"/>
    </row>
    <row r="8" ht="19.5" customHeight="1">
      <c r="A8" s="2"/>
      <c r="B8" s="105"/>
      <c r="C8" s="106"/>
      <c r="D8" s="104"/>
      <c r="E8" s="2"/>
      <c r="F8" s="2"/>
      <c r="G8" s="2"/>
      <c r="H8" s="2"/>
      <c r="I8" s="2"/>
      <c r="J8" s="2"/>
      <c r="K8" s="2"/>
      <c r="L8" s="2"/>
      <c r="M8" s="2"/>
      <c r="N8" s="2"/>
      <c r="O8" s="2"/>
      <c r="P8" s="2"/>
      <c r="Q8" s="2"/>
      <c r="R8" s="2"/>
      <c r="S8" s="2"/>
      <c r="T8" s="2"/>
      <c r="U8" s="2"/>
      <c r="V8" s="2"/>
      <c r="W8" s="2"/>
      <c r="X8" s="2"/>
      <c r="Y8" s="2"/>
      <c r="Z8" s="2"/>
    </row>
    <row r="9" ht="19.5" customHeight="1">
      <c r="A9" s="2"/>
      <c r="B9" s="105"/>
      <c r="C9" s="106"/>
      <c r="D9" s="104"/>
      <c r="E9" s="2"/>
      <c r="F9" s="2"/>
      <c r="G9" s="2"/>
      <c r="H9" s="2"/>
      <c r="I9" s="2"/>
      <c r="J9" s="2"/>
      <c r="K9" s="2"/>
      <c r="L9" s="2"/>
      <c r="M9" s="2"/>
      <c r="N9" s="2"/>
      <c r="O9" s="2"/>
      <c r="P9" s="2"/>
      <c r="Q9" s="2"/>
      <c r="R9" s="2"/>
      <c r="S9" s="2"/>
      <c r="T9" s="2"/>
      <c r="U9" s="2"/>
      <c r="V9" s="2"/>
      <c r="W9" s="2"/>
      <c r="X9" s="2"/>
      <c r="Y9" s="2"/>
      <c r="Z9" s="2"/>
    </row>
    <row r="10" ht="19.5" customHeight="1">
      <c r="A10" s="2"/>
      <c r="B10" s="105"/>
      <c r="C10" s="106"/>
      <c r="D10" s="104"/>
      <c r="E10" s="2"/>
      <c r="F10" s="2"/>
      <c r="G10" s="2"/>
      <c r="H10" s="2"/>
      <c r="I10" s="2"/>
      <c r="J10" s="2"/>
      <c r="K10" s="2"/>
      <c r="L10" s="2"/>
      <c r="M10" s="2"/>
      <c r="N10" s="2"/>
      <c r="O10" s="2"/>
      <c r="P10" s="2"/>
      <c r="Q10" s="2"/>
      <c r="R10" s="2"/>
      <c r="S10" s="2"/>
      <c r="T10" s="2"/>
      <c r="U10" s="2"/>
      <c r="V10" s="2"/>
      <c r="W10" s="2"/>
      <c r="X10" s="2"/>
      <c r="Y10" s="2"/>
      <c r="Z10" s="2"/>
    </row>
    <row r="11" ht="19.5" customHeight="1">
      <c r="A11" s="2"/>
      <c r="B11" s="105"/>
      <c r="C11" s="106"/>
      <c r="D11" s="104"/>
      <c r="E11" s="2"/>
      <c r="F11" s="2"/>
      <c r="G11" s="2"/>
      <c r="H11" s="2"/>
      <c r="I11" s="2"/>
      <c r="J11" s="2"/>
      <c r="K11" s="2"/>
      <c r="L11" s="2"/>
      <c r="M11" s="2"/>
      <c r="N11" s="2"/>
      <c r="O11" s="2"/>
      <c r="P11" s="2"/>
      <c r="Q11" s="2"/>
      <c r="R11" s="2"/>
      <c r="S11" s="2"/>
      <c r="T11" s="2"/>
      <c r="U11" s="2"/>
      <c r="V11" s="2"/>
      <c r="W11" s="2"/>
      <c r="X11" s="2"/>
      <c r="Y11" s="2"/>
      <c r="Z11" s="2"/>
    </row>
    <row r="12" ht="19.5" customHeight="1">
      <c r="A12" s="2"/>
      <c r="B12" s="105"/>
      <c r="C12" s="106"/>
      <c r="D12" s="104"/>
      <c r="E12" s="2"/>
      <c r="F12" s="2"/>
      <c r="G12" s="2"/>
      <c r="H12" s="2"/>
      <c r="I12" s="2"/>
      <c r="J12" s="2"/>
      <c r="K12" s="2"/>
      <c r="L12" s="2"/>
      <c r="M12" s="2"/>
      <c r="N12" s="2"/>
      <c r="O12" s="2"/>
      <c r="P12" s="2"/>
      <c r="Q12" s="2"/>
      <c r="R12" s="2"/>
      <c r="S12" s="2"/>
      <c r="T12" s="2"/>
      <c r="U12" s="2"/>
      <c r="V12" s="2"/>
      <c r="W12" s="2"/>
      <c r="X12" s="2"/>
      <c r="Y12" s="2"/>
      <c r="Z12" s="2"/>
    </row>
    <row r="13" ht="19.5" customHeight="1">
      <c r="A13" s="2"/>
      <c r="B13" s="105"/>
      <c r="C13" s="106"/>
      <c r="D13" s="104"/>
      <c r="E13" s="2"/>
      <c r="F13" s="2"/>
      <c r="G13" s="2"/>
      <c r="H13" s="2"/>
      <c r="I13" s="2"/>
      <c r="J13" s="2"/>
      <c r="K13" s="2"/>
      <c r="L13" s="2"/>
      <c r="M13" s="2"/>
      <c r="N13" s="2"/>
      <c r="O13" s="2"/>
      <c r="P13" s="2"/>
      <c r="Q13" s="2"/>
      <c r="R13" s="2"/>
      <c r="S13" s="2"/>
      <c r="T13" s="2"/>
      <c r="U13" s="2"/>
      <c r="V13" s="2"/>
      <c r="W13" s="2"/>
      <c r="X13" s="2"/>
      <c r="Y13" s="2"/>
      <c r="Z13" s="2"/>
    </row>
    <row r="14" ht="19.5" customHeight="1">
      <c r="A14" s="2"/>
      <c r="B14" s="105"/>
      <c r="C14" s="106"/>
      <c r="D14" s="104"/>
      <c r="E14" s="2"/>
      <c r="F14" s="2"/>
      <c r="G14" s="2"/>
      <c r="H14" s="2"/>
      <c r="I14" s="2"/>
      <c r="J14" s="2"/>
      <c r="K14" s="2"/>
      <c r="L14" s="2"/>
      <c r="M14" s="2"/>
      <c r="N14" s="2"/>
      <c r="O14" s="2"/>
      <c r="P14" s="2"/>
      <c r="Q14" s="2"/>
      <c r="R14" s="2"/>
      <c r="S14" s="2"/>
      <c r="T14" s="2"/>
      <c r="U14" s="2"/>
      <c r="V14" s="2"/>
      <c r="W14" s="2"/>
      <c r="X14" s="2"/>
      <c r="Y14" s="2"/>
      <c r="Z14" s="2"/>
    </row>
    <row r="15" ht="19.5" customHeight="1">
      <c r="A15" s="2"/>
      <c r="B15" s="105"/>
      <c r="C15" s="106"/>
      <c r="D15" s="104"/>
      <c r="E15" s="2"/>
      <c r="F15" s="2"/>
      <c r="G15" s="2"/>
      <c r="H15" s="2"/>
      <c r="I15" s="2"/>
      <c r="J15" s="2"/>
      <c r="K15" s="2"/>
      <c r="L15" s="2"/>
      <c r="M15" s="2"/>
      <c r="N15" s="2"/>
      <c r="O15" s="2"/>
      <c r="P15" s="2"/>
      <c r="Q15" s="2"/>
      <c r="R15" s="2"/>
      <c r="S15" s="2"/>
      <c r="T15" s="2"/>
      <c r="U15" s="2"/>
      <c r="V15" s="2"/>
      <c r="W15" s="2"/>
      <c r="X15" s="2"/>
      <c r="Y15" s="2"/>
      <c r="Z15" s="2"/>
    </row>
    <row r="16" ht="19.5" customHeight="1">
      <c r="A16" s="2"/>
      <c r="B16" s="105"/>
      <c r="C16" s="106"/>
      <c r="D16" s="104"/>
      <c r="E16" s="2"/>
      <c r="F16" s="2"/>
      <c r="G16" s="2"/>
      <c r="H16" s="2"/>
      <c r="I16" s="2"/>
      <c r="J16" s="2"/>
      <c r="K16" s="2"/>
      <c r="L16" s="2"/>
      <c r="M16" s="2"/>
      <c r="N16" s="2"/>
      <c r="O16" s="2"/>
      <c r="P16" s="2"/>
      <c r="Q16" s="2"/>
      <c r="R16" s="2"/>
      <c r="S16" s="2"/>
      <c r="T16" s="2"/>
      <c r="U16" s="2"/>
      <c r="V16" s="2"/>
      <c r="W16" s="2"/>
      <c r="X16" s="2"/>
      <c r="Y16" s="2"/>
      <c r="Z16" s="2"/>
    </row>
    <row r="17" ht="19.5" customHeight="1">
      <c r="A17" s="2"/>
      <c r="B17" s="105"/>
      <c r="C17" s="106"/>
      <c r="D17" s="104"/>
      <c r="E17" s="2"/>
      <c r="F17" s="2"/>
      <c r="G17" s="2"/>
      <c r="H17" s="2"/>
      <c r="I17" s="2"/>
      <c r="J17" s="2"/>
      <c r="K17" s="2"/>
      <c r="L17" s="2"/>
      <c r="M17" s="2"/>
      <c r="N17" s="2"/>
      <c r="O17" s="2"/>
      <c r="P17" s="2"/>
      <c r="Q17" s="2"/>
      <c r="R17" s="2"/>
      <c r="S17" s="2"/>
      <c r="T17" s="2"/>
      <c r="U17" s="2"/>
      <c r="V17" s="2"/>
      <c r="W17" s="2"/>
      <c r="X17" s="2"/>
      <c r="Y17" s="2"/>
      <c r="Z17" s="2"/>
    </row>
    <row r="18" ht="19.5" customHeight="1">
      <c r="A18" s="2"/>
      <c r="B18" s="105"/>
      <c r="C18" s="106"/>
      <c r="D18" s="104"/>
      <c r="E18" s="2"/>
      <c r="F18" s="2"/>
      <c r="G18" s="2"/>
      <c r="H18" s="2"/>
      <c r="I18" s="2"/>
      <c r="J18" s="2"/>
      <c r="K18" s="2"/>
      <c r="L18" s="2"/>
      <c r="M18" s="2"/>
      <c r="N18" s="2"/>
      <c r="O18" s="2"/>
      <c r="P18" s="2"/>
      <c r="Q18" s="2"/>
      <c r="R18" s="2"/>
      <c r="S18" s="2"/>
      <c r="T18" s="2"/>
      <c r="U18" s="2"/>
      <c r="V18" s="2"/>
      <c r="W18" s="2"/>
      <c r="X18" s="2"/>
      <c r="Y18" s="2"/>
      <c r="Z18" s="2"/>
    </row>
    <row r="19" ht="19.5" customHeight="1">
      <c r="A19" s="2"/>
      <c r="B19" s="105"/>
      <c r="C19" s="106"/>
      <c r="D19" s="104"/>
      <c r="E19" s="2"/>
      <c r="F19" s="2"/>
      <c r="G19" s="2"/>
      <c r="H19" s="2"/>
      <c r="I19" s="2"/>
      <c r="J19" s="2"/>
      <c r="K19" s="2"/>
      <c r="L19" s="2"/>
      <c r="M19" s="2"/>
      <c r="N19" s="2"/>
      <c r="O19" s="2"/>
      <c r="P19" s="2"/>
      <c r="Q19" s="2"/>
      <c r="R19" s="2"/>
      <c r="S19" s="2"/>
      <c r="T19" s="2"/>
      <c r="U19" s="2"/>
      <c r="V19" s="2"/>
      <c r="W19" s="2"/>
      <c r="X19" s="2"/>
      <c r="Y19" s="2"/>
      <c r="Z19" s="2"/>
    </row>
    <row r="20" ht="19.5" customHeight="1">
      <c r="A20" s="2"/>
      <c r="B20" s="105"/>
      <c r="C20" s="106"/>
      <c r="D20" s="104"/>
      <c r="E20" s="2"/>
      <c r="F20" s="2"/>
      <c r="G20" s="2"/>
      <c r="H20" s="2"/>
      <c r="I20" s="2"/>
      <c r="J20" s="2"/>
      <c r="K20" s="2"/>
      <c r="L20" s="2"/>
      <c r="M20" s="2"/>
      <c r="N20" s="2"/>
      <c r="O20" s="2"/>
      <c r="P20" s="2"/>
      <c r="Q20" s="2"/>
      <c r="R20" s="2"/>
      <c r="S20" s="2"/>
      <c r="T20" s="2"/>
      <c r="U20" s="2"/>
      <c r="V20" s="2"/>
      <c r="W20" s="2"/>
      <c r="X20" s="2"/>
      <c r="Y20" s="2"/>
      <c r="Z20" s="2"/>
    </row>
    <row r="21" ht="19.5" customHeight="1">
      <c r="A21" s="2"/>
      <c r="B21" s="105"/>
      <c r="C21" s="106"/>
      <c r="D21" s="104"/>
      <c r="E21" s="2"/>
      <c r="F21" s="2"/>
      <c r="G21" s="2"/>
      <c r="H21" s="2"/>
      <c r="I21" s="2"/>
      <c r="J21" s="2"/>
      <c r="K21" s="2"/>
      <c r="L21" s="2"/>
      <c r="M21" s="2"/>
      <c r="N21" s="2"/>
      <c r="O21" s="2"/>
      <c r="P21" s="2"/>
      <c r="Q21" s="2"/>
      <c r="R21" s="2"/>
      <c r="S21" s="2"/>
      <c r="T21" s="2"/>
      <c r="U21" s="2"/>
      <c r="V21" s="2"/>
      <c r="W21" s="2"/>
      <c r="X21" s="2"/>
      <c r="Y21" s="2"/>
      <c r="Z21" s="2"/>
    </row>
    <row r="22" ht="19.5" customHeight="1">
      <c r="A22" s="2"/>
      <c r="B22" s="105"/>
      <c r="C22" s="106"/>
      <c r="D22" s="104"/>
      <c r="E22" s="2"/>
      <c r="F22" s="2"/>
      <c r="G22" s="2"/>
      <c r="H22" s="2"/>
      <c r="I22" s="2"/>
      <c r="J22" s="2"/>
      <c r="K22" s="2"/>
      <c r="L22" s="2"/>
      <c r="M22" s="2"/>
      <c r="N22" s="2"/>
      <c r="O22" s="2"/>
      <c r="P22" s="2"/>
      <c r="Q22" s="2"/>
      <c r="R22" s="2"/>
      <c r="S22" s="2"/>
      <c r="T22" s="2"/>
      <c r="U22" s="2"/>
      <c r="V22" s="2"/>
      <c r="W22" s="2"/>
      <c r="X22" s="2"/>
      <c r="Y22" s="2"/>
      <c r="Z22" s="2"/>
    </row>
    <row r="23" ht="19.5" customHeight="1">
      <c r="A23" s="2"/>
      <c r="B23" s="105"/>
      <c r="C23" s="106"/>
      <c r="D23" s="104"/>
      <c r="E23" s="2"/>
      <c r="F23" s="2"/>
      <c r="G23" s="2"/>
      <c r="H23" s="2"/>
      <c r="I23" s="2"/>
      <c r="J23" s="2"/>
      <c r="K23" s="2"/>
      <c r="L23" s="2"/>
      <c r="M23" s="2"/>
      <c r="N23" s="2"/>
      <c r="O23" s="2"/>
      <c r="P23" s="2"/>
      <c r="Q23" s="2"/>
      <c r="R23" s="2"/>
      <c r="S23" s="2"/>
      <c r="T23" s="2"/>
      <c r="U23" s="2"/>
      <c r="V23" s="2"/>
      <c r="W23" s="2"/>
      <c r="X23" s="2"/>
      <c r="Y23" s="2"/>
      <c r="Z23" s="2"/>
    </row>
    <row r="24" ht="19.5" customHeight="1">
      <c r="A24" s="2"/>
      <c r="B24" s="105"/>
      <c r="C24" s="106"/>
      <c r="D24" s="104"/>
      <c r="E24" s="2"/>
      <c r="F24" s="2"/>
      <c r="G24" s="2"/>
      <c r="H24" s="2"/>
      <c r="I24" s="2"/>
      <c r="J24" s="2"/>
      <c r="K24" s="2"/>
      <c r="L24" s="2"/>
      <c r="M24" s="2"/>
      <c r="N24" s="2"/>
      <c r="O24" s="2"/>
      <c r="P24" s="2"/>
      <c r="Q24" s="2"/>
      <c r="R24" s="2"/>
      <c r="S24" s="2"/>
      <c r="T24" s="2"/>
      <c r="U24" s="2"/>
      <c r="V24" s="2"/>
      <c r="W24" s="2"/>
      <c r="X24" s="2"/>
      <c r="Y24" s="2"/>
      <c r="Z24" s="2"/>
    </row>
    <row r="25" ht="19.5" customHeight="1">
      <c r="A25" s="2"/>
      <c r="B25" s="105"/>
      <c r="C25" s="106"/>
      <c r="D25" s="104"/>
      <c r="E25" s="2"/>
      <c r="F25" s="2"/>
      <c r="G25" s="2"/>
      <c r="H25" s="2"/>
      <c r="I25" s="2"/>
      <c r="J25" s="2"/>
      <c r="K25" s="2"/>
      <c r="L25" s="2"/>
      <c r="M25" s="2"/>
      <c r="N25" s="2"/>
      <c r="O25" s="2"/>
      <c r="P25" s="2"/>
      <c r="Q25" s="2"/>
      <c r="R25" s="2"/>
      <c r="S25" s="2"/>
      <c r="T25" s="2"/>
      <c r="U25" s="2"/>
      <c r="V25" s="2"/>
      <c r="W25" s="2"/>
      <c r="X25" s="2"/>
      <c r="Y25" s="2"/>
      <c r="Z25" s="2"/>
    </row>
    <row r="26" ht="19.5" customHeight="1">
      <c r="A26" s="2"/>
      <c r="B26" s="105"/>
      <c r="C26" s="106"/>
      <c r="D26" s="104"/>
      <c r="E26" s="2"/>
      <c r="F26" s="2"/>
      <c r="G26" s="2"/>
      <c r="H26" s="2"/>
      <c r="I26" s="2"/>
      <c r="J26" s="2"/>
      <c r="K26" s="2"/>
      <c r="L26" s="2"/>
      <c r="M26" s="2"/>
      <c r="N26" s="2"/>
      <c r="O26" s="2"/>
      <c r="P26" s="2"/>
      <c r="Q26" s="2"/>
      <c r="R26" s="2"/>
      <c r="S26" s="2"/>
      <c r="T26" s="2"/>
      <c r="U26" s="2"/>
      <c r="V26" s="2"/>
      <c r="W26" s="2"/>
      <c r="X26" s="2"/>
      <c r="Y26" s="2"/>
      <c r="Z26" s="2"/>
    </row>
    <row r="27" ht="19.5" customHeight="1">
      <c r="A27" s="2"/>
      <c r="B27" s="105"/>
      <c r="C27" s="106"/>
      <c r="D27" s="104"/>
      <c r="E27" s="2"/>
      <c r="F27" s="2"/>
      <c r="G27" s="2"/>
      <c r="H27" s="2"/>
      <c r="I27" s="2"/>
      <c r="J27" s="2"/>
      <c r="K27" s="2"/>
      <c r="L27" s="2"/>
      <c r="M27" s="2"/>
      <c r="N27" s="2"/>
      <c r="O27" s="2"/>
      <c r="P27" s="2"/>
      <c r="Q27" s="2"/>
      <c r="R27" s="2"/>
      <c r="S27" s="2"/>
      <c r="T27" s="2"/>
      <c r="U27" s="2"/>
      <c r="V27" s="2"/>
      <c r="W27" s="2"/>
      <c r="X27" s="2"/>
      <c r="Y27" s="2"/>
      <c r="Z27" s="2"/>
    </row>
    <row r="28" ht="19.5" customHeight="1">
      <c r="A28" s="2"/>
      <c r="B28" s="105"/>
      <c r="C28" s="106"/>
      <c r="D28" s="104"/>
      <c r="E28" s="2"/>
      <c r="F28" s="2"/>
      <c r="G28" s="2"/>
      <c r="H28" s="2"/>
      <c r="I28" s="2"/>
      <c r="J28" s="2"/>
      <c r="K28" s="2"/>
      <c r="L28" s="2"/>
      <c r="M28" s="2"/>
      <c r="N28" s="2"/>
      <c r="O28" s="2"/>
      <c r="P28" s="2"/>
      <c r="Q28" s="2"/>
      <c r="R28" s="2"/>
      <c r="S28" s="2"/>
      <c r="T28" s="2"/>
      <c r="U28" s="2"/>
      <c r="V28" s="2"/>
      <c r="W28" s="2"/>
      <c r="X28" s="2"/>
      <c r="Y28" s="2"/>
      <c r="Z28" s="2"/>
    </row>
    <row r="29" ht="19.5" customHeight="1">
      <c r="A29" s="2"/>
      <c r="B29" s="105"/>
      <c r="C29" s="106"/>
      <c r="D29" s="104"/>
      <c r="E29" s="2"/>
      <c r="F29" s="2"/>
      <c r="G29" s="2"/>
      <c r="H29" s="2"/>
      <c r="I29" s="2"/>
      <c r="J29" s="2"/>
      <c r="K29" s="2"/>
      <c r="L29" s="2"/>
      <c r="M29" s="2"/>
      <c r="N29" s="2"/>
      <c r="O29" s="2"/>
      <c r="P29" s="2"/>
      <c r="Q29" s="2"/>
      <c r="R29" s="2"/>
      <c r="S29" s="2"/>
      <c r="T29" s="2"/>
      <c r="U29" s="2"/>
      <c r="V29" s="2"/>
      <c r="W29" s="2"/>
      <c r="X29" s="2"/>
      <c r="Y29" s="2"/>
      <c r="Z29" s="2"/>
    </row>
    <row r="30" ht="19.5" customHeight="1">
      <c r="A30" s="2"/>
      <c r="B30" s="105"/>
      <c r="C30" s="106"/>
      <c r="D30" s="104"/>
      <c r="E30" s="2"/>
      <c r="F30" s="2"/>
      <c r="G30" s="2"/>
      <c r="H30" s="2"/>
      <c r="I30" s="2"/>
      <c r="J30" s="2"/>
      <c r="K30" s="2"/>
      <c r="L30" s="2"/>
      <c r="M30" s="2"/>
      <c r="N30" s="2"/>
      <c r="O30" s="2"/>
      <c r="P30" s="2"/>
      <c r="Q30" s="2"/>
      <c r="R30" s="2"/>
      <c r="S30" s="2"/>
      <c r="T30" s="2"/>
      <c r="U30" s="2"/>
      <c r="V30" s="2"/>
      <c r="W30" s="2"/>
      <c r="X30" s="2"/>
      <c r="Y30" s="2"/>
      <c r="Z30" s="2"/>
    </row>
    <row r="31" ht="19.5" customHeight="1">
      <c r="A31" s="2"/>
      <c r="B31" s="105"/>
      <c r="C31" s="106"/>
      <c r="D31" s="104"/>
      <c r="E31" s="2"/>
      <c r="F31" s="2"/>
      <c r="G31" s="2"/>
      <c r="H31" s="2"/>
      <c r="I31" s="2"/>
      <c r="J31" s="2"/>
      <c r="K31" s="2"/>
      <c r="L31" s="2"/>
      <c r="M31" s="2"/>
      <c r="N31" s="2"/>
      <c r="O31" s="2"/>
      <c r="P31" s="2"/>
      <c r="Q31" s="2"/>
      <c r="R31" s="2"/>
      <c r="S31" s="2"/>
      <c r="T31" s="2"/>
      <c r="U31" s="2"/>
      <c r="V31" s="2"/>
      <c r="W31" s="2"/>
      <c r="X31" s="2"/>
      <c r="Y31" s="2"/>
      <c r="Z31" s="2"/>
    </row>
    <row r="32" ht="19.5" customHeight="1">
      <c r="A32" s="2"/>
      <c r="B32" s="105"/>
      <c r="C32" s="106"/>
      <c r="D32" s="104"/>
      <c r="E32" s="2"/>
      <c r="F32" s="2"/>
      <c r="G32" s="2"/>
      <c r="H32" s="2"/>
      <c r="I32" s="2"/>
      <c r="J32" s="2"/>
      <c r="K32" s="2"/>
      <c r="L32" s="2"/>
      <c r="M32" s="2"/>
      <c r="N32" s="2"/>
      <c r="O32" s="2"/>
      <c r="P32" s="2"/>
      <c r="Q32" s="2"/>
      <c r="R32" s="2"/>
      <c r="S32" s="2"/>
      <c r="T32" s="2"/>
      <c r="U32" s="2"/>
      <c r="V32" s="2"/>
      <c r="W32" s="2"/>
      <c r="X32" s="2"/>
      <c r="Y32" s="2"/>
      <c r="Z32" s="2"/>
    </row>
    <row r="33" ht="19.5" customHeight="1">
      <c r="A33" s="2"/>
      <c r="B33" s="105"/>
      <c r="C33" s="106"/>
      <c r="D33" s="104"/>
      <c r="E33" s="2"/>
      <c r="F33" s="2"/>
      <c r="G33" s="2"/>
      <c r="H33" s="2"/>
      <c r="I33" s="2"/>
      <c r="J33" s="2"/>
      <c r="K33" s="2"/>
      <c r="L33" s="2"/>
      <c r="M33" s="2"/>
      <c r="N33" s="2"/>
      <c r="O33" s="2"/>
      <c r="P33" s="2"/>
      <c r="Q33" s="2"/>
      <c r="R33" s="2"/>
      <c r="S33" s="2"/>
      <c r="T33" s="2"/>
      <c r="U33" s="2"/>
      <c r="V33" s="2"/>
      <c r="W33" s="2"/>
      <c r="X33" s="2"/>
      <c r="Y33" s="2"/>
      <c r="Z33" s="2"/>
    </row>
    <row r="34" ht="19.5" customHeight="1">
      <c r="A34" s="2"/>
      <c r="B34" s="105"/>
      <c r="C34" s="106"/>
      <c r="D34" s="104"/>
      <c r="E34" s="2"/>
      <c r="F34" s="2"/>
      <c r="G34" s="2"/>
      <c r="H34" s="2"/>
      <c r="I34" s="2"/>
      <c r="J34" s="2"/>
      <c r="K34" s="2"/>
      <c r="L34" s="2"/>
      <c r="M34" s="2"/>
      <c r="N34" s="2"/>
      <c r="O34" s="2"/>
      <c r="P34" s="2"/>
      <c r="Q34" s="2"/>
      <c r="R34" s="2"/>
      <c r="S34" s="2"/>
      <c r="T34" s="2"/>
      <c r="U34" s="2"/>
      <c r="V34" s="2"/>
      <c r="W34" s="2"/>
      <c r="X34" s="2"/>
      <c r="Y34" s="2"/>
      <c r="Z34" s="2"/>
    </row>
    <row r="35" ht="19.5" customHeight="1">
      <c r="A35" s="2"/>
      <c r="B35" s="105"/>
      <c r="C35" s="106"/>
      <c r="D35" s="104"/>
      <c r="E35" s="2"/>
      <c r="F35" s="2"/>
      <c r="G35" s="2"/>
      <c r="H35" s="2"/>
      <c r="I35" s="2"/>
      <c r="J35" s="2"/>
      <c r="K35" s="2"/>
      <c r="L35" s="2"/>
      <c r="M35" s="2"/>
      <c r="N35" s="2"/>
      <c r="O35" s="2"/>
      <c r="P35" s="2"/>
      <c r="Q35" s="2"/>
      <c r="R35" s="2"/>
      <c r="S35" s="2"/>
      <c r="T35" s="2"/>
      <c r="U35" s="2"/>
      <c r="V35" s="2"/>
      <c r="W35" s="2"/>
      <c r="X35" s="2"/>
      <c r="Y35" s="2"/>
      <c r="Z35" s="2"/>
    </row>
    <row r="36" ht="19.5" customHeight="1">
      <c r="A36" s="2"/>
      <c r="B36" s="105"/>
      <c r="C36" s="106"/>
      <c r="D36" s="104"/>
      <c r="E36" s="2"/>
      <c r="F36" s="2"/>
      <c r="G36" s="2"/>
      <c r="H36" s="2"/>
      <c r="I36" s="2"/>
      <c r="J36" s="2"/>
      <c r="K36" s="2"/>
      <c r="L36" s="2"/>
      <c r="M36" s="2"/>
      <c r="N36" s="2"/>
      <c r="O36" s="2"/>
      <c r="P36" s="2"/>
      <c r="Q36" s="2"/>
      <c r="R36" s="2"/>
      <c r="S36" s="2"/>
      <c r="T36" s="2"/>
      <c r="U36" s="2"/>
      <c r="V36" s="2"/>
      <c r="W36" s="2"/>
      <c r="X36" s="2"/>
      <c r="Y36" s="2"/>
      <c r="Z36" s="2"/>
    </row>
    <row r="37" ht="19.5" customHeight="1">
      <c r="A37" s="2"/>
      <c r="B37" s="105"/>
      <c r="C37" s="106"/>
      <c r="D37" s="104"/>
      <c r="E37" s="2"/>
      <c r="F37" s="2"/>
      <c r="G37" s="2"/>
      <c r="H37" s="2"/>
      <c r="I37" s="2"/>
      <c r="J37" s="2"/>
      <c r="K37" s="2"/>
      <c r="L37" s="2"/>
      <c r="M37" s="2"/>
      <c r="N37" s="2"/>
      <c r="O37" s="2"/>
      <c r="P37" s="2"/>
      <c r="Q37" s="2"/>
      <c r="R37" s="2"/>
      <c r="S37" s="2"/>
      <c r="T37" s="2"/>
      <c r="U37" s="2"/>
      <c r="V37" s="2"/>
      <c r="W37" s="2"/>
      <c r="X37" s="2"/>
      <c r="Y37" s="2"/>
      <c r="Z37" s="2"/>
    </row>
    <row r="38" ht="19.5" customHeight="1">
      <c r="A38" s="2"/>
      <c r="B38" s="105"/>
      <c r="C38" s="106"/>
      <c r="D38" s="104"/>
      <c r="E38" s="2"/>
      <c r="F38" s="2"/>
      <c r="G38" s="2"/>
      <c r="H38" s="2"/>
      <c r="I38" s="2"/>
      <c r="J38" s="2"/>
      <c r="K38" s="2"/>
      <c r="L38" s="2"/>
      <c r="M38" s="2"/>
      <c r="N38" s="2"/>
      <c r="O38" s="2"/>
      <c r="P38" s="2"/>
      <c r="Q38" s="2"/>
      <c r="R38" s="2"/>
      <c r="S38" s="2"/>
      <c r="T38" s="2"/>
      <c r="U38" s="2"/>
      <c r="V38" s="2"/>
      <c r="W38" s="2"/>
      <c r="X38" s="2"/>
      <c r="Y38" s="2"/>
      <c r="Z38" s="2"/>
    </row>
    <row r="39" ht="19.5" customHeight="1">
      <c r="A39" s="2"/>
      <c r="B39" s="105"/>
      <c r="C39" s="106"/>
      <c r="D39" s="104"/>
      <c r="E39" s="2"/>
      <c r="F39" s="2"/>
      <c r="G39" s="2"/>
      <c r="H39" s="2"/>
      <c r="I39" s="2"/>
      <c r="J39" s="2"/>
      <c r="K39" s="2"/>
      <c r="L39" s="2"/>
      <c r="M39" s="2"/>
      <c r="N39" s="2"/>
      <c r="O39" s="2"/>
      <c r="P39" s="2"/>
      <c r="Q39" s="2"/>
      <c r="R39" s="2"/>
      <c r="S39" s="2"/>
      <c r="T39" s="2"/>
      <c r="U39" s="2"/>
      <c r="V39" s="2"/>
      <c r="W39" s="2"/>
      <c r="X39" s="2"/>
      <c r="Y39" s="2"/>
      <c r="Z39" s="2"/>
    </row>
    <row r="40" ht="19.5" customHeight="1">
      <c r="A40" s="2"/>
      <c r="B40" s="105"/>
      <c r="C40" s="106"/>
      <c r="D40" s="104"/>
      <c r="E40" s="2"/>
      <c r="F40" s="2"/>
      <c r="G40" s="2"/>
      <c r="H40" s="2"/>
      <c r="I40" s="2"/>
      <c r="J40" s="2"/>
      <c r="K40" s="2"/>
      <c r="L40" s="2"/>
      <c r="M40" s="2"/>
      <c r="N40" s="2"/>
      <c r="O40" s="2"/>
      <c r="P40" s="2"/>
      <c r="Q40" s="2"/>
      <c r="R40" s="2"/>
      <c r="S40" s="2"/>
      <c r="T40" s="2"/>
      <c r="U40" s="2"/>
      <c r="V40" s="2"/>
      <c r="W40" s="2"/>
      <c r="X40" s="2"/>
      <c r="Y40" s="2"/>
      <c r="Z40" s="2"/>
    </row>
    <row r="41" ht="19.5" customHeight="1">
      <c r="A41" s="2"/>
      <c r="B41" s="105"/>
      <c r="C41" s="106"/>
      <c r="D41" s="104"/>
      <c r="E41" s="2"/>
      <c r="F41" s="2"/>
      <c r="G41" s="2"/>
      <c r="H41" s="2"/>
      <c r="I41" s="2"/>
      <c r="J41" s="2"/>
      <c r="K41" s="2"/>
      <c r="L41" s="2"/>
      <c r="M41" s="2"/>
      <c r="N41" s="2"/>
      <c r="O41" s="2"/>
      <c r="P41" s="2"/>
      <c r="Q41" s="2"/>
      <c r="R41" s="2"/>
      <c r="S41" s="2"/>
      <c r="T41" s="2"/>
      <c r="U41" s="2"/>
      <c r="V41" s="2"/>
      <c r="W41" s="2"/>
      <c r="X41" s="2"/>
      <c r="Y41" s="2"/>
      <c r="Z41" s="2"/>
    </row>
    <row r="42" ht="19.5" customHeight="1">
      <c r="A42" s="2"/>
      <c r="B42" s="105"/>
      <c r="C42" s="106"/>
      <c r="D42" s="104"/>
      <c r="E42" s="2"/>
      <c r="F42" s="2"/>
      <c r="G42" s="2"/>
      <c r="H42" s="2"/>
      <c r="I42" s="2"/>
      <c r="J42" s="2"/>
      <c r="K42" s="2"/>
      <c r="L42" s="2"/>
      <c r="M42" s="2"/>
      <c r="N42" s="2"/>
      <c r="O42" s="2"/>
      <c r="P42" s="2"/>
      <c r="Q42" s="2"/>
      <c r="R42" s="2"/>
      <c r="S42" s="2"/>
      <c r="T42" s="2"/>
      <c r="U42" s="2"/>
      <c r="V42" s="2"/>
      <c r="W42" s="2"/>
      <c r="X42" s="2"/>
      <c r="Y42" s="2"/>
      <c r="Z42" s="2"/>
    </row>
    <row r="43" ht="19.5" customHeight="1">
      <c r="A43" s="2"/>
      <c r="B43" s="105"/>
      <c r="C43" s="106"/>
      <c r="D43" s="104"/>
      <c r="E43" s="2"/>
      <c r="F43" s="2"/>
      <c r="G43" s="2"/>
      <c r="H43" s="2"/>
      <c r="I43" s="2"/>
      <c r="J43" s="2"/>
      <c r="K43" s="2"/>
      <c r="L43" s="2"/>
      <c r="M43" s="2"/>
      <c r="N43" s="2"/>
      <c r="O43" s="2"/>
      <c r="P43" s="2"/>
      <c r="Q43" s="2"/>
      <c r="R43" s="2"/>
      <c r="S43" s="2"/>
      <c r="T43" s="2"/>
      <c r="U43" s="2"/>
      <c r="V43" s="2"/>
      <c r="W43" s="2"/>
      <c r="X43" s="2"/>
      <c r="Y43" s="2"/>
      <c r="Z43" s="2"/>
    </row>
    <row r="44" ht="19.5" customHeight="1">
      <c r="A44" s="2"/>
      <c r="B44" s="105"/>
      <c r="C44" s="106"/>
      <c r="D44" s="104"/>
      <c r="E44" s="2"/>
      <c r="F44" s="2"/>
      <c r="G44" s="2"/>
      <c r="H44" s="2"/>
      <c r="I44" s="2"/>
      <c r="J44" s="2"/>
      <c r="K44" s="2"/>
      <c r="L44" s="2"/>
      <c r="M44" s="2"/>
      <c r="N44" s="2"/>
      <c r="O44" s="2"/>
      <c r="P44" s="2"/>
      <c r="Q44" s="2"/>
      <c r="R44" s="2"/>
      <c r="S44" s="2"/>
      <c r="T44" s="2"/>
      <c r="U44" s="2"/>
      <c r="V44" s="2"/>
      <c r="W44" s="2"/>
      <c r="X44" s="2"/>
      <c r="Y44" s="2"/>
      <c r="Z44" s="2"/>
    </row>
    <row r="45" ht="19.5" customHeight="1">
      <c r="A45" s="2"/>
      <c r="B45" s="105"/>
      <c r="C45" s="106"/>
      <c r="D45" s="104"/>
      <c r="E45" s="2"/>
      <c r="F45" s="2"/>
      <c r="G45" s="2"/>
      <c r="H45" s="2"/>
      <c r="I45" s="2"/>
      <c r="J45" s="2"/>
      <c r="K45" s="2"/>
      <c r="L45" s="2"/>
      <c r="M45" s="2"/>
      <c r="N45" s="2"/>
      <c r="O45" s="2"/>
      <c r="P45" s="2"/>
      <c r="Q45" s="2"/>
      <c r="R45" s="2"/>
      <c r="S45" s="2"/>
      <c r="T45" s="2"/>
      <c r="U45" s="2"/>
      <c r="V45" s="2"/>
      <c r="W45" s="2"/>
      <c r="X45" s="2"/>
      <c r="Y45" s="2"/>
      <c r="Z45" s="2"/>
    </row>
    <row r="46" ht="19.5" customHeight="1">
      <c r="A46" s="2"/>
      <c r="B46" s="105"/>
      <c r="C46" s="106"/>
      <c r="D46" s="104"/>
      <c r="E46" s="2"/>
      <c r="F46" s="2"/>
      <c r="G46" s="2"/>
      <c r="H46" s="2"/>
      <c r="I46" s="2"/>
      <c r="J46" s="2"/>
      <c r="K46" s="2"/>
      <c r="L46" s="2"/>
      <c r="M46" s="2"/>
      <c r="N46" s="2"/>
      <c r="O46" s="2"/>
      <c r="P46" s="2"/>
      <c r="Q46" s="2"/>
      <c r="R46" s="2"/>
      <c r="S46" s="2"/>
      <c r="T46" s="2"/>
      <c r="U46" s="2"/>
      <c r="V46" s="2"/>
      <c r="W46" s="2"/>
      <c r="X46" s="2"/>
      <c r="Y46" s="2"/>
      <c r="Z46" s="2"/>
    </row>
    <row r="47" ht="19.5" customHeight="1">
      <c r="A47" s="2"/>
      <c r="B47" s="105"/>
      <c r="C47" s="106"/>
      <c r="D47" s="104"/>
      <c r="E47" s="2"/>
      <c r="F47" s="2"/>
      <c r="G47" s="2"/>
      <c r="H47" s="2"/>
      <c r="I47" s="2"/>
      <c r="J47" s="2"/>
      <c r="K47" s="2"/>
      <c r="L47" s="2"/>
      <c r="M47" s="2"/>
      <c r="N47" s="2"/>
      <c r="O47" s="2"/>
      <c r="P47" s="2"/>
      <c r="Q47" s="2"/>
      <c r="R47" s="2"/>
      <c r="S47" s="2"/>
      <c r="T47" s="2"/>
      <c r="U47" s="2"/>
      <c r="V47" s="2"/>
      <c r="W47" s="2"/>
      <c r="X47" s="2"/>
      <c r="Y47" s="2"/>
      <c r="Z47" s="2"/>
    </row>
    <row r="48" ht="19.5" customHeight="1">
      <c r="A48" s="2"/>
      <c r="B48" s="105"/>
      <c r="C48" s="106"/>
      <c r="D48" s="104"/>
      <c r="E48" s="2"/>
      <c r="F48" s="2"/>
      <c r="G48" s="2"/>
      <c r="H48" s="2"/>
      <c r="I48" s="2"/>
      <c r="J48" s="2"/>
      <c r="K48" s="2"/>
      <c r="L48" s="2"/>
      <c r="M48" s="2"/>
      <c r="N48" s="2"/>
      <c r="O48" s="2"/>
      <c r="P48" s="2"/>
      <c r="Q48" s="2"/>
      <c r="R48" s="2"/>
      <c r="S48" s="2"/>
      <c r="T48" s="2"/>
      <c r="U48" s="2"/>
      <c r="V48" s="2"/>
      <c r="W48" s="2"/>
      <c r="X48" s="2"/>
      <c r="Y48" s="2"/>
      <c r="Z48" s="2"/>
    </row>
    <row r="49" ht="19.5" customHeight="1">
      <c r="A49" s="2"/>
      <c r="B49" s="105"/>
      <c r="C49" s="106"/>
      <c r="D49" s="104"/>
      <c r="E49" s="2"/>
      <c r="F49" s="2"/>
      <c r="G49" s="2"/>
      <c r="H49" s="2"/>
      <c r="I49" s="2"/>
      <c r="J49" s="2"/>
      <c r="K49" s="2"/>
      <c r="L49" s="2"/>
      <c r="M49" s="2"/>
      <c r="N49" s="2"/>
      <c r="O49" s="2"/>
      <c r="P49" s="2"/>
      <c r="Q49" s="2"/>
      <c r="R49" s="2"/>
      <c r="S49" s="2"/>
      <c r="T49" s="2"/>
      <c r="U49" s="2"/>
      <c r="V49" s="2"/>
      <c r="W49" s="2"/>
      <c r="X49" s="2"/>
      <c r="Y49" s="2"/>
      <c r="Z49" s="2"/>
    </row>
    <row r="50" ht="19.5" customHeight="1">
      <c r="A50" s="2"/>
      <c r="B50" s="105"/>
      <c r="C50" s="106"/>
      <c r="D50" s="104"/>
      <c r="E50" s="2"/>
      <c r="F50" s="2"/>
      <c r="G50" s="2"/>
      <c r="H50" s="2"/>
      <c r="I50" s="2"/>
      <c r="J50" s="2"/>
      <c r="K50" s="2"/>
      <c r="L50" s="2"/>
      <c r="M50" s="2"/>
      <c r="N50" s="2"/>
      <c r="O50" s="2"/>
      <c r="P50" s="2"/>
      <c r="Q50" s="2"/>
      <c r="R50" s="2"/>
      <c r="S50" s="2"/>
      <c r="T50" s="2"/>
      <c r="U50" s="2"/>
      <c r="V50" s="2"/>
      <c r="W50" s="2"/>
      <c r="X50" s="2"/>
      <c r="Y50" s="2"/>
      <c r="Z50" s="2"/>
    </row>
    <row r="51" ht="19.5" customHeight="1">
      <c r="A51" s="2"/>
      <c r="B51" s="105"/>
      <c r="C51" s="106"/>
      <c r="D51" s="104"/>
      <c r="E51" s="2"/>
      <c r="F51" s="2"/>
      <c r="G51" s="2"/>
      <c r="H51" s="2"/>
      <c r="I51" s="2"/>
      <c r="J51" s="2"/>
      <c r="K51" s="2"/>
      <c r="L51" s="2"/>
      <c r="M51" s="2"/>
      <c r="N51" s="2"/>
      <c r="O51" s="2"/>
      <c r="P51" s="2"/>
      <c r="Q51" s="2"/>
      <c r="R51" s="2"/>
      <c r="S51" s="2"/>
      <c r="T51" s="2"/>
      <c r="U51" s="2"/>
      <c r="V51" s="2"/>
      <c r="W51" s="2"/>
      <c r="X51" s="2"/>
      <c r="Y51" s="2"/>
      <c r="Z51" s="2"/>
    </row>
    <row r="52" ht="19.5" customHeight="1">
      <c r="A52" s="2"/>
      <c r="B52" s="105"/>
      <c r="C52" s="106"/>
      <c r="D52" s="104"/>
      <c r="E52" s="2"/>
      <c r="F52" s="2"/>
      <c r="G52" s="2"/>
      <c r="H52" s="2"/>
      <c r="I52" s="2"/>
      <c r="J52" s="2"/>
      <c r="K52" s="2"/>
      <c r="L52" s="2"/>
      <c r="M52" s="2"/>
      <c r="N52" s="2"/>
      <c r="O52" s="2"/>
      <c r="P52" s="2"/>
      <c r="Q52" s="2"/>
      <c r="R52" s="2"/>
      <c r="S52" s="2"/>
      <c r="T52" s="2"/>
      <c r="U52" s="2"/>
      <c r="V52" s="2"/>
      <c r="W52" s="2"/>
      <c r="X52" s="2"/>
      <c r="Y52" s="2"/>
      <c r="Z52" s="2"/>
    </row>
    <row r="53" ht="19.5" customHeight="1">
      <c r="A53" s="2"/>
      <c r="B53" s="105"/>
      <c r="C53" s="106"/>
      <c r="D53" s="104"/>
      <c r="E53" s="2"/>
      <c r="F53" s="2"/>
      <c r="G53" s="2"/>
      <c r="H53" s="2"/>
      <c r="I53" s="2"/>
      <c r="J53" s="2"/>
      <c r="K53" s="2"/>
      <c r="L53" s="2"/>
      <c r="M53" s="2"/>
      <c r="N53" s="2"/>
      <c r="O53" s="2"/>
      <c r="P53" s="2"/>
      <c r="Q53" s="2"/>
      <c r="R53" s="2"/>
      <c r="S53" s="2"/>
      <c r="T53" s="2"/>
      <c r="U53" s="2"/>
      <c r="V53" s="2"/>
      <c r="W53" s="2"/>
      <c r="X53" s="2"/>
      <c r="Y53" s="2"/>
      <c r="Z53" s="2"/>
    </row>
    <row r="54" ht="19.5" customHeight="1">
      <c r="A54" s="2"/>
      <c r="B54" s="105"/>
      <c r="C54" s="106"/>
      <c r="D54" s="104"/>
      <c r="E54" s="2"/>
      <c r="F54" s="2"/>
      <c r="G54" s="2"/>
      <c r="H54" s="2"/>
      <c r="I54" s="2"/>
      <c r="J54" s="2"/>
      <c r="K54" s="2"/>
      <c r="L54" s="2"/>
      <c r="M54" s="2"/>
      <c r="N54" s="2"/>
      <c r="O54" s="2"/>
      <c r="P54" s="2"/>
      <c r="Q54" s="2"/>
      <c r="R54" s="2"/>
      <c r="S54" s="2"/>
      <c r="T54" s="2"/>
      <c r="U54" s="2"/>
      <c r="V54" s="2"/>
      <c r="W54" s="2"/>
      <c r="X54" s="2"/>
      <c r="Y54" s="2"/>
      <c r="Z54" s="2"/>
    </row>
    <row r="55" ht="19.5" customHeight="1">
      <c r="A55" s="2"/>
      <c r="B55" s="105"/>
      <c r="C55" s="106"/>
      <c r="D55" s="104"/>
      <c r="E55" s="2"/>
      <c r="F55" s="2"/>
      <c r="G55" s="2"/>
      <c r="H55" s="2"/>
      <c r="I55" s="2"/>
      <c r="J55" s="2"/>
      <c r="K55" s="2"/>
      <c r="L55" s="2"/>
      <c r="M55" s="2"/>
      <c r="N55" s="2"/>
      <c r="O55" s="2"/>
      <c r="P55" s="2"/>
      <c r="Q55" s="2"/>
      <c r="R55" s="2"/>
      <c r="S55" s="2"/>
      <c r="T55" s="2"/>
      <c r="U55" s="2"/>
      <c r="V55" s="2"/>
      <c r="W55" s="2"/>
      <c r="X55" s="2"/>
      <c r="Y55" s="2"/>
      <c r="Z55" s="2"/>
    </row>
    <row r="56" ht="19.5" customHeight="1">
      <c r="A56" s="2"/>
      <c r="B56" s="105"/>
      <c r="C56" s="106"/>
      <c r="D56" s="104"/>
      <c r="E56" s="2"/>
      <c r="F56" s="2"/>
      <c r="G56" s="2"/>
      <c r="H56" s="2"/>
      <c r="I56" s="2"/>
      <c r="J56" s="2"/>
      <c r="K56" s="2"/>
      <c r="L56" s="2"/>
      <c r="M56" s="2"/>
      <c r="N56" s="2"/>
      <c r="O56" s="2"/>
      <c r="P56" s="2"/>
      <c r="Q56" s="2"/>
      <c r="R56" s="2"/>
      <c r="S56" s="2"/>
      <c r="T56" s="2"/>
      <c r="U56" s="2"/>
      <c r="V56" s="2"/>
      <c r="W56" s="2"/>
      <c r="X56" s="2"/>
      <c r="Y56" s="2"/>
      <c r="Z56" s="2"/>
    </row>
    <row r="57" ht="19.5" customHeight="1">
      <c r="A57" s="2"/>
      <c r="B57" s="105"/>
      <c r="C57" s="106"/>
      <c r="D57" s="104"/>
      <c r="E57" s="2"/>
      <c r="F57" s="2"/>
      <c r="G57" s="2"/>
      <c r="H57" s="2"/>
      <c r="I57" s="2"/>
      <c r="J57" s="2"/>
      <c r="K57" s="2"/>
      <c r="L57" s="2"/>
      <c r="M57" s="2"/>
      <c r="N57" s="2"/>
      <c r="O57" s="2"/>
      <c r="P57" s="2"/>
      <c r="Q57" s="2"/>
      <c r="R57" s="2"/>
      <c r="S57" s="2"/>
      <c r="T57" s="2"/>
      <c r="U57" s="2"/>
      <c r="V57" s="2"/>
      <c r="W57" s="2"/>
      <c r="X57" s="2"/>
      <c r="Y57" s="2"/>
      <c r="Z57" s="2"/>
    </row>
    <row r="58" ht="19.5" customHeight="1">
      <c r="A58" s="2"/>
      <c r="B58" s="105"/>
      <c r="C58" s="106"/>
      <c r="D58" s="104"/>
      <c r="E58" s="2"/>
      <c r="F58" s="2"/>
      <c r="G58" s="2"/>
      <c r="H58" s="2"/>
      <c r="I58" s="2"/>
      <c r="J58" s="2"/>
      <c r="K58" s="2"/>
      <c r="L58" s="2"/>
      <c r="M58" s="2"/>
      <c r="N58" s="2"/>
      <c r="O58" s="2"/>
      <c r="P58" s="2"/>
      <c r="Q58" s="2"/>
      <c r="R58" s="2"/>
      <c r="S58" s="2"/>
      <c r="T58" s="2"/>
      <c r="U58" s="2"/>
      <c r="V58" s="2"/>
      <c r="W58" s="2"/>
      <c r="X58" s="2"/>
      <c r="Y58" s="2"/>
      <c r="Z58" s="2"/>
    </row>
    <row r="59" ht="19.5" customHeight="1">
      <c r="A59" s="2"/>
      <c r="B59" s="105"/>
      <c r="C59" s="106"/>
      <c r="D59" s="104"/>
      <c r="E59" s="2"/>
      <c r="F59" s="2"/>
      <c r="G59" s="2"/>
      <c r="H59" s="2"/>
      <c r="I59" s="2"/>
      <c r="J59" s="2"/>
      <c r="K59" s="2"/>
      <c r="L59" s="2"/>
      <c r="M59" s="2"/>
      <c r="N59" s="2"/>
      <c r="O59" s="2"/>
      <c r="P59" s="2"/>
      <c r="Q59" s="2"/>
      <c r="R59" s="2"/>
      <c r="S59" s="2"/>
      <c r="T59" s="2"/>
      <c r="U59" s="2"/>
      <c r="V59" s="2"/>
      <c r="W59" s="2"/>
      <c r="X59" s="2"/>
      <c r="Y59" s="2"/>
      <c r="Z59" s="2"/>
    </row>
    <row r="60" ht="19.5" customHeight="1">
      <c r="A60" s="2"/>
      <c r="B60" s="105"/>
      <c r="C60" s="106"/>
      <c r="D60" s="104"/>
      <c r="E60" s="2"/>
      <c r="F60" s="2"/>
      <c r="G60" s="2"/>
      <c r="H60" s="2"/>
      <c r="I60" s="2"/>
      <c r="J60" s="2"/>
      <c r="K60" s="2"/>
      <c r="L60" s="2"/>
      <c r="M60" s="2"/>
      <c r="N60" s="2"/>
      <c r="O60" s="2"/>
      <c r="P60" s="2"/>
      <c r="Q60" s="2"/>
      <c r="R60" s="2"/>
      <c r="S60" s="2"/>
      <c r="T60" s="2"/>
      <c r="U60" s="2"/>
      <c r="V60" s="2"/>
      <c r="W60" s="2"/>
      <c r="X60" s="2"/>
      <c r="Y60" s="2"/>
      <c r="Z60" s="2"/>
    </row>
    <row r="61" ht="19.5" customHeight="1">
      <c r="A61" s="2"/>
      <c r="B61" s="105"/>
      <c r="C61" s="106"/>
      <c r="D61" s="104"/>
      <c r="E61" s="2"/>
      <c r="F61" s="2"/>
      <c r="G61" s="2"/>
      <c r="H61" s="2"/>
      <c r="I61" s="2"/>
      <c r="J61" s="2"/>
      <c r="K61" s="2"/>
      <c r="L61" s="2"/>
      <c r="M61" s="2"/>
      <c r="N61" s="2"/>
      <c r="O61" s="2"/>
      <c r="P61" s="2"/>
      <c r="Q61" s="2"/>
      <c r="R61" s="2"/>
      <c r="S61" s="2"/>
      <c r="T61" s="2"/>
      <c r="U61" s="2"/>
      <c r="V61" s="2"/>
      <c r="W61" s="2"/>
      <c r="X61" s="2"/>
      <c r="Y61" s="2"/>
      <c r="Z61" s="2"/>
    </row>
    <row r="62" ht="19.5" customHeight="1">
      <c r="A62" s="2"/>
      <c r="B62" s="105"/>
      <c r="C62" s="106"/>
      <c r="D62" s="104"/>
      <c r="E62" s="2"/>
      <c r="F62" s="2"/>
      <c r="G62" s="2"/>
      <c r="H62" s="2"/>
      <c r="I62" s="2"/>
      <c r="J62" s="2"/>
      <c r="K62" s="2"/>
      <c r="L62" s="2"/>
      <c r="M62" s="2"/>
      <c r="N62" s="2"/>
      <c r="O62" s="2"/>
      <c r="P62" s="2"/>
      <c r="Q62" s="2"/>
      <c r="R62" s="2"/>
      <c r="S62" s="2"/>
      <c r="T62" s="2"/>
      <c r="U62" s="2"/>
      <c r="V62" s="2"/>
      <c r="W62" s="2"/>
      <c r="X62" s="2"/>
      <c r="Y62" s="2"/>
      <c r="Z62" s="2"/>
    </row>
    <row r="63" ht="19.5" customHeight="1">
      <c r="A63" s="2"/>
      <c r="B63" s="105"/>
      <c r="C63" s="106"/>
      <c r="D63" s="104"/>
      <c r="E63" s="2"/>
      <c r="F63" s="2"/>
      <c r="G63" s="2"/>
      <c r="H63" s="2"/>
      <c r="I63" s="2"/>
      <c r="J63" s="2"/>
      <c r="K63" s="2"/>
      <c r="L63" s="2"/>
      <c r="M63" s="2"/>
      <c r="N63" s="2"/>
      <c r="O63" s="2"/>
      <c r="P63" s="2"/>
      <c r="Q63" s="2"/>
      <c r="R63" s="2"/>
      <c r="S63" s="2"/>
      <c r="T63" s="2"/>
      <c r="U63" s="2"/>
      <c r="V63" s="2"/>
      <c r="W63" s="2"/>
      <c r="X63" s="2"/>
      <c r="Y63" s="2"/>
      <c r="Z63" s="2"/>
    </row>
    <row r="64" ht="19.5" customHeight="1">
      <c r="A64" s="2"/>
      <c r="B64" s="105"/>
      <c r="C64" s="106"/>
      <c r="D64" s="104"/>
      <c r="E64" s="2"/>
      <c r="F64" s="2"/>
      <c r="G64" s="2"/>
      <c r="H64" s="2"/>
      <c r="I64" s="2"/>
      <c r="J64" s="2"/>
      <c r="K64" s="2"/>
      <c r="L64" s="2"/>
      <c r="M64" s="2"/>
      <c r="N64" s="2"/>
      <c r="O64" s="2"/>
      <c r="P64" s="2"/>
      <c r="Q64" s="2"/>
      <c r="R64" s="2"/>
      <c r="S64" s="2"/>
      <c r="T64" s="2"/>
      <c r="U64" s="2"/>
      <c r="V64" s="2"/>
      <c r="W64" s="2"/>
      <c r="X64" s="2"/>
      <c r="Y64" s="2"/>
      <c r="Z64" s="2"/>
    </row>
    <row r="65" ht="19.5" customHeight="1">
      <c r="A65" s="2"/>
      <c r="B65" s="105"/>
      <c r="C65" s="106"/>
      <c r="D65" s="104"/>
      <c r="E65" s="2"/>
      <c r="F65" s="2"/>
      <c r="G65" s="2"/>
      <c r="H65" s="2"/>
      <c r="I65" s="2"/>
      <c r="J65" s="2"/>
      <c r="K65" s="2"/>
      <c r="L65" s="2"/>
      <c r="M65" s="2"/>
      <c r="N65" s="2"/>
      <c r="O65" s="2"/>
      <c r="P65" s="2"/>
      <c r="Q65" s="2"/>
      <c r="R65" s="2"/>
      <c r="S65" s="2"/>
      <c r="T65" s="2"/>
      <c r="U65" s="2"/>
      <c r="V65" s="2"/>
      <c r="W65" s="2"/>
      <c r="X65" s="2"/>
      <c r="Y65" s="2"/>
      <c r="Z65" s="2"/>
    </row>
    <row r="66" ht="19.5" customHeight="1">
      <c r="A66" s="2"/>
      <c r="B66" s="105"/>
      <c r="C66" s="106"/>
      <c r="D66" s="104"/>
      <c r="E66" s="2"/>
      <c r="F66" s="2"/>
      <c r="G66" s="2"/>
      <c r="H66" s="2"/>
      <c r="I66" s="2"/>
      <c r="J66" s="2"/>
      <c r="K66" s="2"/>
      <c r="L66" s="2"/>
      <c r="M66" s="2"/>
      <c r="N66" s="2"/>
      <c r="O66" s="2"/>
      <c r="P66" s="2"/>
      <c r="Q66" s="2"/>
      <c r="R66" s="2"/>
      <c r="S66" s="2"/>
      <c r="T66" s="2"/>
      <c r="U66" s="2"/>
      <c r="V66" s="2"/>
      <c r="W66" s="2"/>
      <c r="X66" s="2"/>
      <c r="Y66" s="2"/>
      <c r="Z66" s="2"/>
    </row>
    <row r="67" ht="19.5" customHeight="1">
      <c r="A67" s="2"/>
      <c r="B67" s="105"/>
      <c r="C67" s="106"/>
      <c r="D67" s="104"/>
      <c r="E67" s="2"/>
      <c r="F67" s="2"/>
      <c r="G67" s="2"/>
      <c r="H67" s="2"/>
      <c r="I67" s="2"/>
      <c r="J67" s="2"/>
      <c r="K67" s="2"/>
      <c r="L67" s="2"/>
      <c r="M67" s="2"/>
      <c r="N67" s="2"/>
      <c r="O67" s="2"/>
      <c r="P67" s="2"/>
      <c r="Q67" s="2"/>
      <c r="R67" s="2"/>
      <c r="S67" s="2"/>
      <c r="T67" s="2"/>
      <c r="U67" s="2"/>
      <c r="V67" s="2"/>
      <c r="W67" s="2"/>
      <c r="X67" s="2"/>
      <c r="Y67" s="2"/>
      <c r="Z67" s="2"/>
    </row>
    <row r="68" ht="19.5" customHeight="1">
      <c r="A68" s="2"/>
      <c r="B68" s="105"/>
      <c r="C68" s="106"/>
      <c r="D68" s="104"/>
      <c r="E68" s="2"/>
      <c r="F68" s="2"/>
      <c r="G68" s="2"/>
      <c r="H68" s="2"/>
      <c r="I68" s="2"/>
      <c r="J68" s="2"/>
      <c r="K68" s="2"/>
      <c r="L68" s="2"/>
      <c r="M68" s="2"/>
      <c r="N68" s="2"/>
      <c r="O68" s="2"/>
      <c r="P68" s="2"/>
      <c r="Q68" s="2"/>
      <c r="R68" s="2"/>
      <c r="S68" s="2"/>
      <c r="T68" s="2"/>
      <c r="U68" s="2"/>
      <c r="V68" s="2"/>
      <c r="W68" s="2"/>
      <c r="X68" s="2"/>
      <c r="Y68" s="2"/>
      <c r="Z68" s="2"/>
    </row>
    <row r="69" ht="19.5" customHeight="1">
      <c r="A69" s="2"/>
      <c r="B69" s="105"/>
      <c r="C69" s="106"/>
      <c r="D69" s="104"/>
      <c r="E69" s="2"/>
      <c r="F69" s="2"/>
      <c r="G69" s="2"/>
      <c r="H69" s="2"/>
      <c r="I69" s="2"/>
      <c r="J69" s="2"/>
      <c r="K69" s="2"/>
      <c r="L69" s="2"/>
      <c r="M69" s="2"/>
      <c r="N69" s="2"/>
      <c r="O69" s="2"/>
      <c r="P69" s="2"/>
      <c r="Q69" s="2"/>
      <c r="R69" s="2"/>
      <c r="S69" s="2"/>
      <c r="T69" s="2"/>
      <c r="U69" s="2"/>
      <c r="V69" s="2"/>
      <c r="W69" s="2"/>
      <c r="X69" s="2"/>
      <c r="Y69" s="2"/>
      <c r="Z69" s="2"/>
    </row>
    <row r="70" ht="19.5" customHeight="1">
      <c r="A70" s="2"/>
      <c r="B70" s="105"/>
      <c r="C70" s="106"/>
      <c r="D70" s="104"/>
      <c r="E70" s="2"/>
      <c r="F70" s="2"/>
      <c r="G70" s="2"/>
      <c r="H70" s="2"/>
      <c r="I70" s="2"/>
      <c r="J70" s="2"/>
      <c r="K70" s="2"/>
      <c r="L70" s="2"/>
      <c r="M70" s="2"/>
      <c r="N70" s="2"/>
      <c r="O70" s="2"/>
      <c r="P70" s="2"/>
      <c r="Q70" s="2"/>
      <c r="R70" s="2"/>
      <c r="S70" s="2"/>
      <c r="T70" s="2"/>
      <c r="U70" s="2"/>
      <c r="V70" s="2"/>
      <c r="W70" s="2"/>
      <c r="X70" s="2"/>
      <c r="Y70" s="2"/>
      <c r="Z70" s="2"/>
    </row>
    <row r="71" ht="19.5" customHeight="1">
      <c r="A71" s="2"/>
      <c r="B71" s="105"/>
      <c r="C71" s="106"/>
      <c r="D71" s="104"/>
      <c r="E71" s="2"/>
      <c r="F71" s="2"/>
      <c r="G71" s="2"/>
      <c r="H71" s="2"/>
      <c r="I71" s="2"/>
      <c r="J71" s="2"/>
      <c r="K71" s="2"/>
      <c r="L71" s="2"/>
      <c r="M71" s="2"/>
      <c r="N71" s="2"/>
      <c r="O71" s="2"/>
      <c r="P71" s="2"/>
      <c r="Q71" s="2"/>
      <c r="R71" s="2"/>
      <c r="S71" s="2"/>
      <c r="T71" s="2"/>
      <c r="U71" s="2"/>
      <c r="V71" s="2"/>
      <c r="W71" s="2"/>
      <c r="X71" s="2"/>
      <c r="Y71" s="2"/>
      <c r="Z71" s="2"/>
    </row>
    <row r="72" ht="19.5" customHeight="1">
      <c r="A72" s="2"/>
      <c r="B72" s="105"/>
      <c r="C72" s="106"/>
      <c r="D72" s="104"/>
      <c r="E72" s="2"/>
      <c r="F72" s="2"/>
      <c r="G72" s="2"/>
      <c r="H72" s="2"/>
      <c r="I72" s="2"/>
      <c r="J72" s="2"/>
      <c r="K72" s="2"/>
      <c r="L72" s="2"/>
      <c r="M72" s="2"/>
      <c r="N72" s="2"/>
      <c r="O72" s="2"/>
      <c r="P72" s="2"/>
      <c r="Q72" s="2"/>
      <c r="R72" s="2"/>
      <c r="S72" s="2"/>
      <c r="T72" s="2"/>
      <c r="U72" s="2"/>
      <c r="V72" s="2"/>
      <c r="W72" s="2"/>
      <c r="X72" s="2"/>
      <c r="Y72" s="2"/>
      <c r="Z72" s="2"/>
    </row>
    <row r="73" ht="19.5" customHeight="1">
      <c r="A73" s="2"/>
      <c r="B73" s="105"/>
      <c r="C73" s="106"/>
      <c r="D73" s="104"/>
      <c r="E73" s="2"/>
      <c r="F73" s="2"/>
      <c r="G73" s="2"/>
      <c r="H73" s="2"/>
      <c r="I73" s="2"/>
      <c r="J73" s="2"/>
      <c r="K73" s="2"/>
      <c r="L73" s="2"/>
      <c r="M73" s="2"/>
      <c r="N73" s="2"/>
      <c r="O73" s="2"/>
      <c r="P73" s="2"/>
      <c r="Q73" s="2"/>
      <c r="R73" s="2"/>
      <c r="S73" s="2"/>
      <c r="T73" s="2"/>
      <c r="U73" s="2"/>
      <c r="V73" s="2"/>
      <c r="W73" s="2"/>
      <c r="X73" s="2"/>
      <c r="Y73" s="2"/>
      <c r="Z73" s="2"/>
    </row>
    <row r="74" ht="19.5" customHeight="1">
      <c r="A74" s="2"/>
      <c r="B74" s="105"/>
      <c r="C74" s="106"/>
      <c r="D74" s="104"/>
      <c r="E74" s="2"/>
      <c r="F74" s="2"/>
      <c r="G74" s="2"/>
      <c r="H74" s="2"/>
      <c r="I74" s="2"/>
      <c r="J74" s="2"/>
      <c r="K74" s="2"/>
      <c r="L74" s="2"/>
      <c r="M74" s="2"/>
      <c r="N74" s="2"/>
      <c r="O74" s="2"/>
      <c r="P74" s="2"/>
      <c r="Q74" s="2"/>
      <c r="R74" s="2"/>
      <c r="S74" s="2"/>
      <c r="T74" s="2"/>
      <c r="U74" s="2"/>
      <c r="V74" s="2"/>
      <c r="W74" s="2"/>
      <c r="X74" s="2"/>
      <c r="Y74" s="2"/>
      <c r="Z74" s="2"/>
    </row>
    <row r="75" ht="19.5" customHeight="1">
      <c r="A75" s="2"/>
      <c r="B75" s="105"/>
      <c r="C75" s="106"/>
      <c r="D75" s="104"/>
      <c r="E75" s="2"/>
      <c r="F75" s="2"/>
      <c r="G75" s="2"/>
      <c r="H75" s="2"/>
      <c r="I75" s="2"/>
      <c r="J75" s="2"/>
      <c r="K75" s="2"/>
      <c r="L75" s="2"/>
      <c r="M75" s="2"/>
      <c r="N75" s="2"/>
      <c r="O75" s="2"/>
      <c r="P75" s="2"/>
      <c r="Q75" s="2"/>
      <c r="R75" s="2"/>
      <c r="S75" s="2"/>
      <c r="T75" s="2"/>
      <c r="U75" s="2"/>
      <c r="V75" s="2"/>
      <c r="W75" s="2"/>
      <c r="X75" s="2"/>
      <c r="Y75" s="2"/>
      <c r="Z75" s="2"/>
    </row>
    <row r="76" ht="19.5" customHeight="1">
      <c r="A76" s="2"/>
      <c r="B76" s="105"/>
      <c r="C76" s="106"/>
      <c r="D76" s="104"/>
      <c r="E76" s="2"/>
      <c r="F76" s="2"/>
      <c r="G76" s="2"/>
      <c r="H76" s="2"/>
      <c r="I76" s="2"/>
      <c r="J76" s="2"/>
      <c r="K76" s="2"/>
      <c r="L76" s="2"/>
      <c r="M76" s="2"/>
      <c r="N76" s="2"/>
      <c r="O76" s="2"/>
      <c r="P76" s="2"/>
      <c r="Q76" s="2"/>
      <c r="R76" s="2"/>
      <c r="S76" s="2"/>
      <c r="T76" s="2"/>
      <c r="U76" s="2"/>
      <c r="V76" s="2"/>
      <c r="W76" s="2"/>
      <c r="X76" s="2"/>
      <c r="Y76" s="2"/>
      <c r="Z76" s="2"/>
    </row>
    <row r="77" ht="19.5" customHeight="1">
      <c r="A77" s="2"/>
      <c r="B77" s="105"/>
      <c r="C77" s="106"/>
      <c r="D77" s="104"/>
      <c r="E77" s="2"/>
      <c r="F77" s="2"/>
      <c r="G77" s="2"/>
      <c r="H77" s="2"/>
      <c r="I77" s="2"/>
      <c r="J77" s="2"/>
      <c r="K77" s="2"/>
      <c r="L77" s="2"/>
      <c r="M77" s="2"/>
      <c r="N77" s="2"/>
      <c r="O77" s="2"/>
      <c r="P77" s="2"/>
      <c r="Q77" s="2"/>
      <c r="R77" s="2"/>
      <c r="S77" s="2"/>
      <c r="T77" s="2"/>
      <c r="U77" s="2"/>
      <c r="V77" s="2"/>
      <c r="W77" s="2"/>
      <c r="X77" s="2"/>
      <c r="Y77" s="2"/>
      <c r="Z77" s="2"/>
    </row>
    <row r="78" ht="19.5" customHeight="1">
      <c r="A78" s="2"/>
      <c r="B78" s="105"/>
      <c r="C78" s="106"/>
      <c r="D78" s="104"/>
      <c r="E78" s="2"/>
      <c r="F78" s="2"/>
      <c r="G78" s="2"/>
      <c r="H78" s="2"/>
      <c r="I78" s="2"/>
      <c r="J78" s="2"/>
      <c r="K78" s="2"/>
      <c r="L78" s="2"/>
      <c r="M78" s="2"/>
      <c r="N78" s="2"/>
      <c r="O78" s="2"/>
      <c r="P78" s="2"/>
      <c r="Q78" s="2"/>
      <c r="R78" s="2"/>
      <c r="S78" s="2"/>
      <c r="T78" s="2"/>
      <c r="U78" s="2"/>
      <c r="V78" s="2"/>
      <c r="W78" s="2"/>
      <c r="X78" s="2"/>
      <c r="Y78" s="2"/>
      <c r="Z78" s="2"/>
    </row>
    <row r="79" ht="19.5" customHeight="1">
      <c r="A79" s="2"/>
      <c r="B79" s="105"/>
      <c r="C79" s="106"/>
      <c r="D79" s="104"/>
      <c r="E79" s="2"/>
      <c r="F79" s="2"/>
      <c r="G79" s="2"/>
      <c r="H79" s="2"/>
      <c r="I79" s="2"/>
      <c r="J79" s="2"/>
      <c r="K79" s="2"/>
      <c r="L79" s="2"/>
      <c r="M79" s="2"/>
      <c r="N79" s="2"/>
      <c r="O79" s="2"/>
      <c r="P79" s="2"/>
      <c r="Q79" s="2"/>
      <c r="R79" s="2"/>
      <c r="S79" s="2"/>
      <c r="T79" s="2"/>
      <c r="U79" s="2"/>
      <c r="V79" s="2"/>
      <c r="W79" s="2"/>
      <c r="X79" s="2"/>
      <c r="Y79" s="2"/>
      <c r="Z79" s="2"/>
    </row>
    <row r="80" ht="19.5" customHeight="1">
      <c r="A80" s="2"/>
      <c r="B80" s="105"/>
      <c r="C80" s="106"/>
      <c r="D80" s="104"/>
      <c r="E80" s="2"/>
      <c r="F80" s="2"/>
      <c r="G80" s="2"/>
      <c r="H80" s="2"/>
      <c r="I80" s="2"/>
      <c r="J80" s="2"/>
      <c r="K80" s="2"/>
      <c r="L80" s="2"/>
      <c r="M80" s="2"/>
      <c r="N80" s="2"/>
      <c r="O80" s="2"/>
      <c r="P80" s="2"/>
      <c r="Q80" s="2"/>
      <c r="R80" s="2"/>
      <c r="S80" s="2"/>
      <c r="T80" s="2"/>
      <c r="U80" s="2"/>
      <c r="V80" s="2"/>
      <c r="W80" s="2"/>
      <c r="X80" s="2"/>
      <c r="Y80" s="2"/>
      <c r="Z80" s="2"/>
    </row>
    <row r="81" ht="19.5" customHeight="1">
      <c r="A81" s="2"/>
      <c r="B81" s="105"/>
      <c r="C81" s="106"/>
      <c r="D81" s="104"/>
      <c r="E81" s="2"/>
      <c r="F81" s="2"/>
      <c r="G81" s="2"/>
      <c r="H81" s="2"/>
      <c r="I81" s="2"/>
      <c r="J81" s="2"/>
      <c r="K81" s="2"/>
      <c r="L81" s="2"/>
      <c r="M81" s="2"/>
      <c r="N81" s="2"/>
      <c r="O81" s="2"/>
      <c r="P81" s="2"/>
      <c r="Q81" s="2"/>
      <c r="R81" s="2"/>
      <c r="S81" s="2"/>
      <c r="T81" s="2"/>
      <c r="U81" s="2"/>
      <c r="V81" s="2"/>
      <c r="W81" s="2"/>
      <c r="X81" s="2"/>
      <c r="Y81" s="2"/>
      <c r="Z81" s="2"/>
    </row>
    <row r="82" ht="19.5" customHeight="1">
      <c r="A82" s="2"/>
      <c r="B82" s="105"/>
      <c r="C82" s="106"/>
      <c r="D82" s="104"/>
      <c r="E82" s="2"/>
      <c r="F82" s="2"/>
      <c r="G82" s="2"/>
      <c r="H82" s="2"/>
      <c r="I82" s="2"/>
      <c r="J82" s="2"/>
      <c r="K82" s="2"/>
      <c r="L82" s="2"/>
      <c r="M82" s="2"/>
      <c r="N82" s="2"/>
      <c r="O82" s="2"/>
      <c r="P82" s="2"/>
      <c r="Q82" s="2"/>
      <c r="R82" s="2"/>
      <c r="S82" s="2"/>
      <c r="T82" s="2"/>
      <c r="U82" s="2"/>
      <c r="V82" s="2"/>
      <c r="W82" s="2"/>
      <c r="X82" s="2"/>
      <c r="Y82" s="2"/>
      <c r="Z82" s="2"/>
    </row>
    <row r="83" ht="19.5" customHeight="1">
      <c r="A83" s="2"/>
      <c r="B83" s="105"/>
      <c r="C83" s="106"/>
      <c r="D83" s="104"/>
      <c r="E83" s="2"/>
      <c r="F83" s="2"/>
      <c r="G83" s="2"/>
      <c r="H83" s="2"/>
      <c r="I83" s="2"/>
      <c r="J83" s="2"/>
      <c r="K83" s="2"/>
      <c r="L83" s="2"/>
      <c r="M83" s="2"/>
      <c r="N83" s="2"/>
      <c r="O83" s="2"/>
      <c r="P83" s="2"/>
      <c r="Q83" s="2"/>
      <c r="R83" s="2"/>
      <c r="S83" s="2"/>
      <c r="T83" s="2"/>
      <c r="U83" s="2"/>
      <c r="V83" s="2"/>
      <c r="W83" s="2"/>
      <c r="X83" s="2"/>
      <c r="Y83" s="2"/>
      <c r="Z83" s="2"/>
    </row>
    <row r="84" ht="19.5" customHeight="1">
      <c r="A84" s="2"/>
      <c r="B84" s="105"/>
      <c r="C84" s="106"/>
      <c r="D84" s="104"/>
      <c r="E84" s="2"/>
      <c r="F84" s="2"/>
      <c r="G84" s="2"/>
      <c r="H84" s="2"/>
      <c r="I84" s="2"/>
      <c r="J84" s="2"/>
      <c r="K84" s="2"/>
      <c r="L84" s="2"/>
      <c r="M84" s="2"/>
      <c r="N84" s="2"/>
      <c r="O84" s="2"/>
      <c r="P84" s="2"/>
      <c r="Q84" s="2"/>
      <c r="R84" s="2"/>
      <c r="S84" s="2"/>
      <c r="T84" s="2"/>
      <c r="U84" s="2"/>
      <c r="V84" s="2"/>
      <c r="W84" s="2"/>
      <c r="X84" s="2"/>
      <c r="Y84" s="2"/>
      <c r="Z84" s="2"/>
    </row>
    <row r="85" ht="19.5" customHeight="1">
      <c r="A85" s="2"/>
      <c r="B85" s="105"/>
      <c r="C85" s="106"/>
      <c r="D85" s="104"/>
      <c r="E85" s="2"/>
      <c r="F85" s="2"/>
      <c r="G85" s="2"/>
      <c r="H85" s="2"/>
      <c r="I85" s="2"/>
      <c r="J85" s="2"/>
      <c r="K85" s="2"/>
      <c r="L85" s="2"/>
      <c r="M85" s="2"/>
      <c r="N85" s="2"/>
      <c r="O85" s="2"/>
      <c r="P85" s="2"/>
      <c r="Q85" s="2"/>
      <c r="R85" s="2"/>
      <c r="S85" s="2"/>
      <c r="T85" s="2"/>
      <c r="U85" s="2"/>
      <c r="V85" s="2"/>
      <c r="W85" s="2"/>
      <c r="X85" s="2"/>
      <c r="Y85" s="2"/>
      <c r="Z85" s="2"/>
    </row>
    <row r="86" ht="19.5" customHeight="1">
      <c r="A86" s="2"/>
      <c r="B86" s="105"/>
      <c r="C86" s="106"/>
      <c r="D86" s="104"/>
      <c r="E86" s="2"/>
      <c r="F86" s="2"/>
      <c r="G86" s="2"/>
      <c r="H86" s="2"/>
      <c r="I86" s="2"/>
      <c r="J86" s="2"/>
      <c r="K86" s="2"/>
      <c r="L86" s="2"/>
      <c r="M86" s="2"/>
      <c r="N86" s="2"/>
      <c r="O86" s="2"/>
      <c r="P86" s="2"/>
      <c r="Q86" s="2"/>
      <c r="R86" s="2"/>
      <c r="S86" s="2"/>
      <c r="T86" s="2"/>
      <c r="U86" s="2"/>
      <c r="V86" s="2"/>
      <c r="W86" s="2"/>
      <c r="X86" s="2"/>
      <c r="Y86" s="2"/>
      <c r="Z86" s="2"/>
    </row>
    <row r="87" ht="19.5" customHeight="1">
      <c r="A87" s="2"/>
      <c r="B87" s="105"/>
      <c r="C87" s="106"/>
      <c r="D87" s="104"/>
      <c r="E87" s="2"/>
      <c r="F87" s="2"/>
      <c r="G87" s="2"/>
      <c r="H87" s="2"/>
      <c r="I87" s="2"/>
      <c r="J87" s="2"/>
      <c r="K87" s="2"/>
      <c r="L87" s="2"/>
      <c r="M87" s="2"/>
      <c r="N87" s="2"/>
      <c r="O87" s="2"/>
      <c r="P87" s="2"/>
      <c r="Q87" s="2"/>
      <c r="R87" s="2"/>
      <c r="S87" s="2"/>
      <c r="T87" s="2"/>
      <c r="U87" s="2"/>
      <c r="V87" s="2"/>
      <c r="W87" s="2"/>
      <c r="X87" s="2"/>
      <c r="Y87" s="2"/>
      <c r="Z87" s="2"/>
    </row>
    <row r="88" ht="19.5" customHeight="1">
      <c r="A88" s="2"/>
      <c r="B88" s="105"/>
      <c r="C88" s="106"/>
      <c r="D88" s="104"/>
      <c r="E88" s="2"/>
      <c r="F88" s="2"/>
      <c r="G88" s="2"/>
      <c r="H88" s="2"/>
      <c r="I88" s="2"/>
      <c r="J88" s="2"/>
      <c r="K88" s="2"/>
      <c r="L88" s="2"/>
      <c r="M88" s="2"/>
      <c r="N88" s="2"/>
      <c r="O88" s="2"/>
      <c r="P88" s="2"/>
      <c r="Q88" s="2"/>
      <c r="R88" s="2"/>
      <c r="S88" s="2"/>
      <c r="T88" s="2"/>
      <c r="U88" s="2"/>
      <c r="V88" s="2"/>
      <c r="W88" s="2"/>
      <c r="X88" s="2"/>
      <c r="Y88" s="2"/>
      <c r="Z88" s="2"/>
    </row>
    <row r="89" ht="19.5" customHeight="1">
      <c r="A89" s="2"/>
      <c r="B89" s="105"/>
      <c r="C89" s="106"/>
      <c r="D89" s="104"/>
      <c r="E89" s="2"/>
      <c r="F89" s="2"/>
      <c r="G89" s="2"/>
      <c r="H89" s="2"/>
      <c r="I89" s="2"/>
      <c r="J89" s="2"/>
      <c r="K89" s="2"/>
      <c r="L89" s="2"/>
      <c r="M89" s="2"/>
      <c r="N89" s="2"/>
      <c r="O89" s="2"/>
      <c r="P89" s="2"/>
      <c r="Q89" s="2"/>
      <c r="R89" s="2"/>
      <c r="S89" s="2"/>
      <c r="T89" s="2"/>
      <c r="U89" s="2"/>
      <c r="V89" s="2"/>
      <c r="W89" s="2"/>
      <c r="X89" s="2"/>
      <c r="Y89" s="2"/>
      <c r="Z89" s="2"/>
    </row>
    <row r="90" ht="19.5" customHeight="1">
      <c r="A90" s="2"/>
      <c r="B90" s="105"/>
      <c r="C90" s="106"/>
      <c r="D90" s="104"/>
      <c r="E90" s="2"/>
      <c r="F90" s="2"/>
      <c r="G90" s="2"/>
      <c r="H90" s="2"/>
      <c r="I90" s="2"/>
      <c r="J90" s="2"/>
      <c r="K90" s="2"/>
      <c r="L90" s="2"/>
      <c r="M90" s="2"/>
      <c r="N90" s="2"/>
      <c r="O90" s="2"/>
      <c r="P90" s="2"/>
      <c r="Q90" s="2"/>
      <c r="R90" s="2"/>
      <c r="S90" s="2"/>
      <c r="T90" s="2"/>
      <c r="U90" s="2"/>
      <c r="V90" s="2"/>
      <c r="W90" s="2"/>
      <c r="X90" s="2"/>
      <c r="Y90" s="2"/>
      <c r="Z90" s="2"/>
    </row>
    <row r="91" ht="19.5" customHeight="1">
      <c r="A91" s="2"/>
      <c r="B91" s="105"/>
      <c r="C91" s="106"/>
      <c r="D91" s="104"/>
      <c r="E91" s="2"/>
      <c r="F91" s="2"/>
      <c r="G91" s="2"/>
      <c r="H91" s="2"/>
      <c r="I91" s="2"/>
      <c r="J91" s="2"/>
      <c r="K91" s="2"/>
      <c r="L91" s="2"/>
      <c r="M91" s="2"/>
      <c r="N91" s="2"/>
      <c r="O91" s="2"/>
      <c r="P91" s="2"/>
      <c r="Q91" s="2"/>
      <c r="R91" s="2"/>
      <c r="S91" s="2"/>
      <c r="T91" s="2"/>
      <c r="U91" s="2"/>
      <c r="V91" s="2"/>
      <c r="W91" s="2"/>
      <c r="X91" s="2"/>
      <c r="Y91" s="2"/>
      <c r="Z91" s="2"/>
    </row>
    <row r="92" ht="19.5" customHeight="1">
      <c r="A92" s="2"/>
      <c r="B92" s="105"/>
      <c r="C92" s="106"/>
      <c r="D92" s="104"/>
      <c r="E92" s="2"/>
      <c r="F92" s="2"/>
      <c r="G92" s="2"/>
      <c r="H92" s="2"/>
      <c r="I92" s="2"/>
      <c r="J92" s="2"/>
      <c r="K92" s="2"/>
      <c r="L92" s="2"/>
      <c r="M92" s="2"/>
      <c r="N92" s="2"/>
      <c r="O92" s="2"/>
      <c r="P92" s="2"/>
      <c r="Q92" s="2"/>
      <c r="R92" s="2"/>
      <c r="S92" s="2"/>
      <c r="T92" s="2"/>
      <c r="U92" s="2"/>
      <c r="V92" s="2"/>
      <c r="W92" s="2"/>
      <c r="X92" s="2"/>
      <c r="Y92" s="2"/>
      <c r="Z92" s="2"/>
    </row>
    <row r="93" ht="19.5" customHeight="1">
      <c r="A93" s="2"/>
      <c r="B93" s="105"/>
      <c r="C93" s="106"/>
      <c r="D93" s="104"/>
      <c r="E93" s="2"/>
      <c r="F93" s="2"/>
      <c r="G93" s="2"/>
      <c r="H93" s="2"/>
      <c r="I93" s="2"/>
      <c r="J93" s="2"/>
      <c r="K93" s="2"/>
      <c r="L93" s="2"/>
      <c r="M93" s="2"/>
      <c r="N93" s="2"/>
      <c r="O93" s="2"/>
      <c r="P93" s="2"/>
      <c r="Q93" s="2"/>
      <c r="R93" s="2"/>
      <c r="S93" s="2"/>
      <c r="T93" s="2"/>
      <c r="U93" s="2"/>
      <c r="V93" s="2"/>
      <c r="W93" s="2"/>
      <c r="X93" s="2"/>
      <c r="Y93" s="2"/>
      <c r="Z93" s="2"/>
    </row>
    <row r="94" ht="19.5" customHeight="1">
      <c r="A94" s="2"/>
      <c r="B94" s="105"/>
      <c r="C94" s="106"/>
      <c r="D94" s="104"/>
      <c r="E94" s="2"/>
      <c r="F94" s="2"/>
      <c r="G94" s="2"/>
      <c r="H94" s="2"/>
      <c r="I94" s="2"/>
      <c r="J94" s="2"/>
      <c r="K94" s="2"/>
      <c r="L94" s="2"/>
      <c r="M94" s="2"/>
      <c r="N94" s="2"/>
      <c r="O94" s="2"/>
      <c r="P94" s="2"/>
      <c r="Q94" s="2"/>
      <c r="R94" s="2"/>
      <c r="S94" s="2"/>
      <c r="T94" s="2"/>
      <c r="U94" s="2"/>
      <c r="V94" s="2"/>
      <c r="W94" s="2"/>
      <c r="X94" s="2"/>
      <c r="Y94" s="2"/>
      <c r="Z94" s="2"/>
    </row>
    <row r="95" ht="19.5" customHeight="1">
      <c r="A95" s="2"/>
      <c r="B95" s="105"/>
      <c r="C95" s="106"/>
      <c r="D95" s="104"/>
      <c r="E95" s="2"/>
      <c r="F95" s="2"/>
      <c r="G95" s="2"/>
      <c r="H95" s="2"/>
      <c r="I95" s="2"/>
      <c r="J95" s="2"/>
      <c r="K95" s="2"/>
      <c r="L95" s="2"/>
      <c r="M95" s="2"/>
      <c r="N95" s="2"/>
      <c r="O95" s="2"/>
      <c r="P95" s="2"/>
      <c r="Q95" s="2"/>
      <c r="R95" s="2"/>
      <c r="S95" s="2"/>
      <c r="T95" s="2"/>
      <c r="U95" s="2"/>
      <c r="V95" s="2"/>
      <c r="W95" s="2"/>
      <c r="X95" s="2"/>
      <c r="Y95" s="2"/>
      <c r="Z95" s="2"/>
    </row>
    <row r="96" ht="19.5" customHeight="1">
      <c r="A96" s="2"/>
      <c r="B96" s="105"/>
      <c r="C96" s="106"/>
      <c r="D96" s="104"/>
      <c r="E96" s="2"/>
      <c r="F96" s="2"/>
      <c r="G96" s="2"/>
      <c r="H96" s="2"/>
      <c r="I96" s="2"/>
      <c r="J96" s="2"/>
      <c r="K96" s="2"/>
      <c r="L96" s="2"/>
      <c r="M96" s="2"/>
      <c r="N96" s="2"/>
      <c r="O96" s="2"/>
      <c r="P96" s="2"/>
      <c r="Q96" s="2"/>
      <c r="R96" s="2"/>
      <c r="S96" s="2"/>
      <c r="T96" s="2"/>
      <c r="U96" s="2"/>
      <c r="V96" s="2"/>
      <c r="W96" s="2"/>
      <c r="X96" s="2"/>
      <c r="Y96" s="2"/>
      <c r="Z96" s="2"/>
    </row>
    <row r="97" ht="19.5" customHeight="1">
      <c r="A97" s="2"/>
      <c r="B97" s="105"/>
      <c r="C97" s="106"/>
      <c r="D97" s="104"/>
      <c r="E97" s="2"/>
      <c r="F97" s="2"/>
      <c r="G97" s="2"/>
      <c r="H97" s="2"/>
      <c r="I97" s="2"/>
      <c r="J97" s="2"/>
      <c r="K97" s="2"/>
      <c r="L97" s="2"/>
      <c r="M97" s="2"/>
      <c r="N97" s="2"/>
      <c r="O97" s="2"/>
      <c r="P97" s="2"/>
      <c r="Q97" s="2"/>
      <c r="R97" s="2"/>
      <c r="S97" s="2"/>
      <c r="T97" s="2"/>
      <c r="U97" s="2"/>
      <c r="V97" s="2"/>
      <c r="W97" s="2"/>
      <c r="X97" s="2"/>
      <c r="Y97" s="2"/>
      <c r="Z97" s="2"/>
    </row>
    <row r="98" ht="19.5" customHeight="1">
      <c r="A98" s="2"/>
      <c r="B98" s="105"/>
      <c r="C98" s="106"/>
      <c r="D98" s="104"/>
      <c r="E98" s="2"/>
      <c r="F98" s="2"/>
      <c r="G98" s="2"/>
      <c r="H98" s="2"/>
      <c r="I98" s="2"/>
      <c r="J98" s="2"/>
      <c r="K98" s="2"/>
      <c r="L98" s="2"/>
      <c r="M98" s="2"/>
      <c r="N98" s="2"/>
      <c r="O98" s="2"/>
      <c r="P98" s="2"/>
      <c r="Q98" s="2"/>
      <c r="R98" s="2"/>
      <c r="S98" s="2"/>
      <c r="T98" s="2"/>
      <c r="U98" s="2"/>
      <c r="V98" s="2"/>
      <c r="W98" s="2"/>
      <c r="X98" s="2"/>
      <c r="Y98" s="2"/>
      <c r="Z98" s="2"/>
    </row>
    <row r="99" ht="19.5" customHeight="1">
      <c r="A99" s="2"/>
      <c r="B99" s="105"/>
      <c r="C99" s="106"/>
      <c r="D99" s="104"/>
      <c r="E99" s="2"/>
      <c r="F99" s="2"/>
      <c r="G99" s="2"/>
      <c r="H99" s="2"/>
      <c r="I99" s="2"/>
      <c r="J99" s="2"/>
      <c r="K99" s="2"/>
      <c r="L99" s="2"/>
      <c r="M99" s="2"/>
      <c r="N99" s="2"/>
      <c r="O99" s="2"/>
      <c r="P99" s="2"/>
      <c r="Q99" s="2"/>
      <c r="R99" s="2"/>
      <c r="S99" s="2"/>
      <c r="T99" s="2"/>
      <c r="U99" s="2"/>
      <c r="V99" s="2"/>
      <c r="W99" s="2"/>
      <c r="X99" s="2"/>
      <c r="Y99" s="2"/>
      <c r="Z99" s="2"/>
    </row>
    <row r="100" ht="19.5" customHeight="1">
      <c r="A100" s="2"/>
      <c r="B100" s="105"/>
      <c r="C100" s="106"/>
      <c r="D100" s="104"/>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2"/>
      <c r="B101" s="105"/>
      <c r="C101" s="106"/>
      <c r="D101" s="104"/>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2"/>
      <c r="B102" s="105"/>
      <c r="C102" s="106"/>
      <c r="D102" s="104"/>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2"/>
      <c r="B103" s="105"/>
      <c r="C103" s="106"/>
      <c r="D103" s="104"/>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2"/>
      <c r="B104" s="105"/>
      <c r="C104" s="106"/>
      <c r="D104" s="104"/>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2"/>
      <c r="B105" s="105"/>
      <c r="C105" s="106"/>
      <c r="D105" s="104"/>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2"/>
      <c r="B106" s="105"/>
      <c r="C106" s="106"/>
      <c r="D106" s="104"/>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2"/>
      <c r="B107" s="105"/>
      <c r="C107" s="106"/>
      <c r="D107" s="104"/>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2"/>
      <c r="B108" s="105"/>
      <c r="C108" s="106"/>
      <c r="D108" s="104"/>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2"/>
      <c r="B109" s="105"/>
      <c r="C109" s="106"/>
      <c r="D109" s="104"/>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2"/>
      <c r="B110" s="105"/>
      <c r="C110" s="106"/>
      <c r="D110" s="104"/>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2"/>
      <c r="B111" s="105"/>
      <c r="C111" s="106"/>
      <c r="D111" s="104"/>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2"/>
      <c r="B112" s="105"/>
      <c r="C112" s="106"/>
      <c r="D112" s="104"/>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2"/>
      <c r="B113" s="105"/>
      <c r="C113" s="106"/>
      <c r="D113" s="104"/>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2"/>
      <c r="B114" s="105"/>
      <c r="C114" s="106"/>
      <c r="D114" s="104"/>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2"/>
      <c r="B115" s="105"/>
      <c r="C115" s="106"/>
      <c r="D115" s="104"/>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2"/>
      <c r="B116" s="105"/>
      <c r="C116" s="106"/>
      <c r="D116" s="104"/>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2"/>
      <c r="B117" s="105"/>
      <c r="C117" s="106"/>
      <c r="D117" s="104"/>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2"/>
      <c r="B118" s="105"/>
      <c r="C118" s="106"/>
      <c r="D118" s="104"/>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2"/>
      <c r="B119" s="105"/>
      <c r="C119" s="106"/>
      <c r="D119" s="104"/>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2"/>
      <c r="B120" s="105"/>
      <c r="C120" s="106"/>
      <c r="D120" s="104"/>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2"/>
      <c r="B121" s="105"/>
      <c r="C121" s="106"/>
      <c r="D121" s="104"/>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2"/>
      <c r="B122" s="105"/>
      <c r="C122" s="106"/>
      <c r="D122" s="104"/>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2"/>
      <c r="B123" s="105"/>
      <c r="C123" s="106"/>
      <c r="D123" s="104"/>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2"/>
      <c r="B124" s="105"/>
      <c r="C124" s="106"/>
      <c r="D124" s="104"/>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2"/>
      <c r="B125" s="105"/>
      <c r="C125" s="106"/>
      <c r="D125" s="104"/>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2"/>
      <c r="B126" s="105"/>
      <c r="C126" s="106"/>
      <c r="D126" s="104"/>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2"/>
      <c r="B127" s="105"/>
      <c r="C127" s="106"/>
      <c r="D127" s="104"/>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2"/>
      <c r="B128" s="105"/>
      <c r="C128" s="106"/>
      <c r="D128" s="104"/>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2"/>
      <c r="B129" s="105"/>
      <c r="C129" s="106"/>
      <c r="D129" s="104"/>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2"/>
      <c r="B130" s="105"/>
      <c r="C130" s="106"/>
      <c r="D130" s="104"/>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2"/>
      <c r="B131" s="105"/>
      <c r="C131" s="106"/>
      <c r="D131" s="104"/>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2"/>
      <c r="B132" s="105"/>
      <c r="C132" s="106"/>
      <c r="D132" s="104"/>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2"/>
      <c r="B133" s="105"/>
      <c r="C133" s="106"/>
      <c r="D133" s="104"/>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2"/>
      <c r="B134" s="105"/>
      <c r="C134" s="106"/>
      <c r="D134" s="104"/>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2"/>
      <c r="B135" s="105"/>
      <c r="C135" s="106"/>
      <c r="D135" s="104"/>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2"/>
      <c r="B136" s="105"/>
      <c r="C136" s="106"/>
      <c r="D136" s="104"/>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2"/>
      <c r="B137" s="105"/>
      <c r="C137" s="106"/>
      <c r="D137" s="104"/>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2"/>
      <c r="B138" s="105"/>
      <c r="C138" s="106"/>
      <c r="D138" s="104"/>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2"/>
      <c r="B139" s="105"/>
      <c r="C139" s="106"/>
      <c r="D139" s="104"/>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2"/>
      <c r="B140" s="105"/>
      <c r="C140" s="106"/>
      <c r="D140" s="104"/>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2"/>
      <c r="B141" s="105"/>
      <c r="C141" s="106"/>
      <c r="D141" s="104"/>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2"/>
      <c r="B142" s="105"/>
      <c r="C142" s="106"/>
      <c r="D142" s="104"/>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2"/>
      <c r="B143" s="105"/>
      <c r="C143" s="106"/>
      <c r="D143" s="104"/>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2"/>
      <c r="B144" s="105"/>
      <c r="C144" s="106"/>
      <c r="D144" s="104"/>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2"/>
      <c r="B145" s="105"/>
      <c r="C145" s="106"/>
      <c r="D145" s="104"/>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2"/>
      <c r="B146" s="105"/>
      <c r="C146" s="106"/>
      <c r="D146" s="104"/>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2"/>
      <c r="B147" s="105"/>
      <c r="C147" s="106"/>
      <c r="D147" s="104"/>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2"/>
      <c r="B148" s="105"/>
      <c r="C148" s="106"/>
      <c r="D148" s="104"/>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2"/>
      <c r="B149" s="105"/>
      <c r="C149" s="106"/>
      <c r="D149" s="104"/>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2"/>
      <c r="B150" s="105"/>
      <c r="C150" s="106"/>
      <c r="D150" s="104"/>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2"/>
      <c r="B151" s="105"/>
      <c r="C151" s="106"/>
      <c r="D151" s="104"/>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2"/>
      <c r="B152" s="105"/>
      <c r="C152" s="106"/>
      <c r="D152" s="104"/>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2"/>
      <c r="B153" s="105"/>
      <c r="C153" s="106"/>
      <c r="D153" s="104"/>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2"/>
      <c r="B154" s="105"/>
      <c r="C154" s="106"/>
      <c r="D154" s="104"/>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2"/>
      <c r="B155" s="105"/>
      <c r="C155" s="106"/>
      <c r="D155" s="104"/>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2"/>
      <c r="B156" s="105"/>
      <c r="C156" s="106"/>
      <c r="D156" s="104"/>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2"/>
      <c r="B157" s="105"/>
      <c r="C157" s="106"/>
      <c r="D157" s="104"/>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2"/>
      <c r="B158" s="105"/>
      <c r="C158" s="106"/>
      <c r="D158" s="104"/>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2"/>
      <c r="B159" s="105"/>
      <c r="C159" s="106"/>
      <c r="D159" s="104"/>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2"/>
      <c r="B160" s="105"/>
      <c r="C160" s="106"/>
      <c r="D160" s="104"/>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2"/>
      <c r="B161" s="105"/>
      <c r="C161" s="106"/>
      <c r="D161" s="104"/>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2"/>
      <c r="B162" s="105"/>
      <c r="C162" s="106"/>
      <c r="D162" s="104"/>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2"/>
      <c r="B163" s="105"/>
      <c r="C163" s="106"/>
      <c r="D163" s="104"/>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2"/>
      <c r="B164" s="105"/>
      <c r="C164" s="106"/>
      <c r="D164" s="104"/>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2"/>
      <c r="B165" s="105"/>
      <c r="C165" s="106"/>
      <c r="D165" s="104"/>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2"/>
      <c r="B166" s="105"/>
      <c r="C166" s="106"/>
      <c r="D166" s="104"/>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2"/>
      <c r="B167" s="105"/>
      <c r="C167" s="106"/>
      <c r="D167" s="104"/>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2"/>
      <c r="B168" s="105"/>
      <c r="C168" s="106"/>
      <c r="D168" s="104"/>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2"/>
      <c r="B169" s="105"/>
      <c r="C169" s="106"/>
      <c r="D169" s="104"/>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2"/>
      <c r="B170" s="105"/>
      <c r="C170" s="106"/>
      <c r="D170" s="104"/>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2"/>
      <c r="B171" s="105"/>
      <c r="C171" s="106"/>
      <c r="D171" s="104"/>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2"/>
      <c r="B172" s="105"/>
      <c r="C172" s="106"/>
      <c r="D172" s="104"/>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2"/>
      <c r="B173" s="105"/>
      <c r="C173" s="106"/>
      <c r="D173" s="104"/>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2"/>
      <c r="B174" s="105"/>
      <c r="C174" s="106"/>
      <c r="D174" s="104"/>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2"/>
      <c r="B175" s="105"/>
      <c r="C175" s="106"/>
      <c r="D175" s="104"/>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2"/>
      <c r="B176" s="105"/>
      <c r="C176" s="106"/>
      <c r="D176" s="104"/>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2"/>
      <c r="B177" s="105"/>
      <c r="C177" s="106"/>
      <c r="D177" s="104"/>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2"/>
      <c r="B178" s="105"/>
      <c r="C178" s="106"/>
      <c r="D178" s="104"/>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2"/>
      <c r="B179" s="105"/>
      <c r="C179" s="106"/>
      <c r="D179" s="104"/>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2"/>
      <c r="B180" s="105"/>
      <c r="C180" s="106"/>
      <c r="D180" s="104"/>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2"/>
      <c r="B181" s="105"/>
      <c r="C181" s="106"/>
      <c r="D181" s="104"/>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2"/>
      <c r="B182" s="105"/>
      <c r="C182" s="106"/>
      <c r="D182" s="104"/>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2"/>
      <c r="B183" s="105"/>
      <c r="C183" s="106"/>
      <c r="D183" s="104"/>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2"/>
      <c r="B184" s="105"/>
      <c r="C184" s="106"/>
      <c r="D184" s="104"/>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2"/>
      <c r="B185" s="105"/>
      <c r="C185" s="106"/>
      <c r="D185" s="104"/>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2"/>
      <c r="B186" s="105"/>
      <c r="C186" s="106"/>
      <c r="D186" s="104"/>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2"/>
      <c r="B187" s="105"/>
      <c r="C187" s="106"/>
      <c r="D187" s="104"/>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2"/>
      <c r="B188" s="105"/>
      <c r="C188" s="106"/>
      <c r="D188" s="104"/>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2"/>
      <c r="B189" s="105"/>
      <c r="C189" s="106"/>
      <c r="D189" s="104"/>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2"/>
      <c r="B190" s="105"/>
      <c r="C190" s="106"/>
      <c r="D190" s="104"/>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2"/>
      <c r="B191" s="105"/>
      <c r="C191" s="106"/>
      <c r="D191" s="104"/>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2"/>
      <c r="B192" s="105"/>
      <c r="C192" s="106"/>
      <c r="D192" s="104"/>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2"/>
      <c r="B193" s="105"/>
      <c r="C193" s="106"/>
      <c r="D193" s="104"/>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2"/>
      <c r="B194" s="105"/>
      <c r="C194" s="106"/>
      <c r="D194" s="104"/>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2"/>
      <c r="B195" s="105"/>
      <c r="C195" s="106"/>
      <c r="D195" s="104"/>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2"/>
      <c r="B196" s="105"/>
      <c r="C196" s="106"/>
      <c r="D196" s="104"/>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2"/>
      <c r="B197" s="105"/>
      <c r="C197" s="106"/>
      <c r="D197" s="104"/>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2"/>
      <c r="B198" s="105"/>
      <c r="C198" s="106"/>
      <c r="D198" s="104"/>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2"/>
      <c r="B199" s="105"/>
      <c r="C199" s="106"/>
      <c r="D199" s="104"/>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2"/>
      <c r="B200" s="105"/>
      <c r="C200" s="106"/>
      <c r="D200" s="104"/>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2"/>
      <c r="B201" s="105"/>
      <c r="C201" s="106"/>
      <c r="D201" s="104"/>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2"/>
      <c r="B202" s="105"/>
      <c r="C202" s="106"/>
      <c r="D202" s="104"/>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2"/>
      <c r="B203" s="105"/>
      <c r="C203" s="106"/>
      <c r="D203" s="104"/>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2"/>
      <c r="B204" s="105"/>
      <c r="C204" s="106"/>
      <c r="D204" s="104"/>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2"/>
      <c r="B205" s="105"/>
      <c r="C205" s="106"/>
      <c r="D205" s="104"/>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2"/>
      <c r="B206" s="105"/>
      <c r="C206" s="106"/>
      <c r="D206" s="104"/>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2"/>
      <c r="B207" s="105"/>
      <c r="C207" s="106"/>
      <c r="D207" s="104"/>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2"/>
      <c r="B208" s="105"/>
      <c r="C208" s="106"/>
      <c r="D208" s="104"/>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2"/>
      <c r="B209" s="105"/>
      <c r="C209" s="106"/>
      <c r="D209" s="104"/>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2"/>
      <c r="B210" s="105"/>
      <c r="C210" s="106"/>
      <c r="D210" s="104"/>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2"/>
      <c r="B211" s="105"/>
      <c r="C211" s="106"/>
      <c r="D211" s="104"/>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2"/>
      <c r="B212" s="105"/>
      <c r="C212" s="106"/>
      <c r="D212" s="104"/>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2"/>
      <c r="B213" s="105"/>
      <c r="C213" s="106"/>
      <c r="D213" s="104"/>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2"/>
      <c r="B214" s="105"/>
      <c r="C214" s="106"/>
      <c r="D214" s="104"/>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2"/>
      <c r="B215" s="105"/>
      <c r="C215" s="106"/>
      <c r="D215" s="104"/>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2"/>
      <c r="B216" s="105"/>
      <c r="C216" s="106"/>
      <c r="D216" s="104"/>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2"/>
      <c r="B217" s="105"/>
      <c r="C217" s="106"/>
      <c r="D217" s="104"/>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2"/>
      <c r="B218" s="105"/>
      <c r="C218" s="106"/>
      <c r="D218" s="104"/>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2"/>
      <c r="B219" s="105"/>
      <c r="C219" s="106"/>
      <c r="D219" s="104"/>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2"/>
      <c r="B220" s="105"/>
      <c r="C220" s="106"/>
      <c r="D220" s="104"/>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2"/>
      <c r="B221" s="105"/>
      <c r="C221" s="106"/>
      <c r="D221" s="104"/>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2"/>
      <c r="B222" s="105"/>
      <c r="C222" s="106"/>
      <c r="D222" s="104"/>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2"/>
      <c r="B223" s="105"/>
      <c r="C223" s="106"/>
      <c r="D223" s="104"/>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2"/>
      <c r="B224" s="105"/>
      <c r="C224" s="106"/>
      <c r="D224" s="104"/>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2"/>
      <c r="B225" s="105"/>
      <c r="C225" s="106"/>
      <c r="D225" s="104"/>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2"/>
      <c r="B226" s="105"/>
      <c r="C226" s="106"/>
      <c r="D226" s="104"/>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2"/>
      <c r="B227" s="105"/>
      <c r="C227" s="106"/>
      <c r="D227" s="104"/>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2"/>
      <c r="B228" s="105"/>
      <c r="C228" s="106"/>
      <c r="D228" s="104"/>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2"/>
      <c r="B229" s="105"/>
      <c r="C229" s="106"/>
      <c r="D229" s="104"/>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2"/>
      <c r="B230" s="105"/>
      <c r="C230" s="106"/>
      <c r="D230" s="104"/>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2"/>
      <c r="B231" s="105"/>
      <c r="C231" s="106"/>
      <c r="D231" s="104"/>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2"/>
      <c r="B232" s="105"/>
      <c r="C232" s="106"/>
      <c r="D232" s="104"/>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2"/>
      <c r="B233" s="105"/>
      <c r="C233" s="106"/>
      <c r="D233" s="104"/>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2"/>
      <c r="B234" s="105"/>
      <c r="C234" s="106"/>
      <c r="D234" s="104"/>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2"/>
      <c r="B235" s="105"/>
      <c r="C235" s="106"/>
      <c r="D235" s="104"/>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2"/>
      <c r="B236" s="105"/>
      <c r="C236" s="106"/>
      <c r="D236" s="104"/>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2"/>
      <c r="B237" s="105"/>
      <c r="C237" s="106"/>
      <c r="D237" s="104"/>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2"/>
      <c r="B238" s="105"/>
      <c r="C238" s="106"/>
      <c r="D238" s="104"/>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2"/>
      <c r="B239" s="105"/>
      <c r="C239" s="106"/>
      <c r="D239" s="104"/>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2"/>
      <c r="B240" s="105"/>
      <c r="C240" s="106"/>
      <c r="D240" s="104"/>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2"/>
      <c r="B241" s="105"/>
      <c r="C241" s="106"/>
      <c r="D241" s="104"/>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2"/>
      <c r="B242" s="105"/>
      <c r="C242" s="106"/>
      <c r="D242" s="104"/>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2"/>
      <c r="B243" s="105"/>
      <c r="C243" s="106"/>
      <c r="D243" s="104"/>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2"/>
      <c r="B244" s="105"/>
      <c r="C244" s="106"/>
      <c r="D244" s="104"/>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2"/>
      <c r="B245" s="105"/>
      <c r="C245" s="106"/>
      <c r="D245" s="104"/>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2"/>
      <c r="B246" s="105"/>
      <c r="C246" s="106"/>
      <c r="D246" s="104"/>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2"/>
      <c r="B247" s="105"/>
      <c r="C247" s="106"/>
      <c r="D247" s="104"/>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2"/>
      <c r="B248" s="105"/>
      <c r="C248" s="106"/>
      <c r="D248" s="104"/>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2"/>
      <c r="B249" s="105"/>
      <c r="C249" s="106"/>
      <c r="D249" s="104"/>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2"/>
      <c r="B250" s="105"/>
      <c r="C250" s="106"/>
      <c r="D250" s="104"/>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2"/>
      <c r="B251" s="105"/>
      <c r="C251" s="106"/>
      <c r="D251" s="104"/>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2"/>
      <c r="B252" s="105"/>
      <c r="C252" s="106"/>
      <c r="D252" s="104"/>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2"/>
      <c r="B253" s="105"/>
      <c r="C253" s="106"/>
      <c r="D253" s="104"/>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2"/>
      <c r="B254" s="105"/>
      <c r="C254" s="106"/>
      <c r="D254" s="104"/>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2"/>
      <c r="B255" s="105"/>
      <c r="C255" s="106"/>
      <c r="D255" s="104"/>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2"/>
      <c r="B256" s="105"/>
      <c r="C256" s="106"/>
      <c r="D256" s="104"/>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2"/>
      <c r="B257" s="105"/>
      <c r="C257" s="106"/>
      <c r="D257" s="104"/>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2"/>
      <c r="B258" s="105"/>
      <c r="C258" s="106"/>
      <c r="D258" s="104"/>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2"/>
      <c r="B259" s="105"/>
      <c r="C259" s="106"/>
      <c r="D259" s="104"/>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2"/>
      <c r="B260" s="105"/>
      <c r="C260" s="106"/>
      <c r="D260" s="104"/>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2"/>
      <c r="B261" s="105"/>
      <c r="C261" s="106"/>
      <c r="D261" s="104"/>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2"/>
      <c r="B262" s="105"/>
      <c r="C262" s="106"/>
      <c r="D262" s="104"/>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2"/>
      <c r="B263" s="105"/>
      <c r="C263" s="106"/>
      <c r="D263" s="104"/>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2"/>
      <c r="B264" s="105"/>
      <c r="C264" s="106"/>
      <c r="D264" s="104"/>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2"/>
      <c r="B265" s="105"/>
      <c r="C265" s="106"/>
      <c r="D265" s="104"/>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2"/>
      <c r="B266" s="105"/>
      <c r="C266" s="106"/>
      <c r="D266" s="104"/>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2"/>
      <c r="B267" s="105"/>
      <c r="C267" s="106"/>
      <c r="D267" s="104"/>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2"/>
      <c r="B268" s="105"/>
      <c r="C268" s="106"/>
      <c r="D268" s="104"/>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2"/>
      <c r="B269" s="105"/>
      <c r="C269" s="106"/>
      <c r="D269" s="104"/>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2"/>
      <c r="B270" s="105"/>
      <c r="C270" s="106"/>
      <c r="D270" s="104"/>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2"/>
      <c r="B271" s="105"/>
      <c r="C271" s="106"/>
      <c r="D271" s="104"/>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2"/>
      <c r="B272" s="105"/>
      <c r="C272" s="106"/>
      <c r="D272" s="104"/>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2"/>
      <c r="B273" s="105"/>
      <c r="C273" s="106"/>
      <c r="D273" s="104"/>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2"/>
      <c r="B274" s="105"/>
      <c r="C274" s="106"/>
      <c r="D274" s="104"/>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2"/>
      <c r="B275" s="105"/>
      <c r="C275" s="106"/>
      <c r="D275" s="104"/>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2"/>
      <c r="B276" s="105"/>
      <c r="C276" s="106"/>
      <c r="D276" s="104"/>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2"/>
      <c r="B277" s="105"/>
      <c r="C277" s="106"/>
      <c r="D277" s="104"/>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2"/>
      <c r="B278" s="105"/>
      <c r="C278" s="106"/>
      <c r="D278" s="104"/>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2"/>
      <c r="B279" s="105"/>
      <c r="C279" s="106"/>
      <c r="D279" s="104"/>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2"/>
      <c r="B280" s="105"/>
      <c r="C280" s="106"/>
      <c r="D280" s="104"/>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2"/>
      <c r="B281" s="105"/>
      <c r="C281" s="106"/>
      <c r="D281" s="104"/>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2"/>
      <c r="B282" s="105"/>
      <c r="C282" s="106"/>
      <c r="D282" s="104"/>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2"/>
      <c r="B283" s="105"/>
      <c r="C283" s="106"/>
      <c r="D283" s="104"/>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2"/>
      <c r="B284" s="105"/>
      <c r="C284" s="106"/>
      <c r="D284" s="104"/>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2"/>
      <c r="B285" s="105"/>
      <c r="C285" s="106"/>
      <c r="D285" s="104"/>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2"/>
      <c r="B286" s="105"/>
      <c r="C286" s="106"/>
      <c r="D286" s="104"/>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2"/>
      <c r="B287" s="105"/>
      <c r="C287" s="106"/>
      <c r="D287" s="104"/>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2"/>
      <c r="B288" s="105"/>
      <c r="C288" s="106"/>
      <c r="D288" s="104"/>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2"/>
      <c r="B289" s="105"/>
      <c r="C289" s="106"/>
      <c r="D289" s="104"/>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2"/>
      <c r="B290" s="105"/>
      <c r="C290" s="106"/>
      <c r="D290" s="104"/>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2"/>
      <c r="B291" s="105"/>
      <c r="C291" s="106"/>
      <c r="D291" s="104"/>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2"/>
      <c r="B292" s="105"/>
      <c r="C292" s="106"/>
      <c r="D292" s="104"/>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2"/>
      <c r="B293" s="105"/>
      <c r="C293" s="106"/>
      <c r="D293" s="104"/>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2"/>
      <c r="B294" s="105"/>
      <c r="C294" s="106"/>
      <c r="D294" s="104"/>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2"/>
      <c r="B295" s="105"/>
      <c r="C295" s="106"/>
      <c r="D295" s="104"/>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2"/>
      <c r="B296" s="105"/>
      <c r="C296" s="106"/>
      <c r="D296" s="104"/>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2"/>
      <c r="B297" s="105"/>
      <c r="C297" s="106"/>
      <c r="D297" s="104"/>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2"/>
      <c r="B298" s="105"/>
      <c r="C298" s="106"/>
      <c r="D298" s="104"/>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2"/>
      <c r="B299" s="105"/>
      <c r="C299" s="106"/>
      <c r="D299" s="104"/>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2"/>
      <c r="B300" s="105"/>
      <c r="C300" s="106"/>
      <c r="D300" s="104"/>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2"/>
      <c r="B301" s="105"/>
      <c r="C301" s="106"/>
      <c r="D301" s="104"/>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2"/>
      <c r="B302" s="105"/>
      <c r="C302" s="106"/>
      <c r="D302" s="104"/>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2"/>
      <c r="B303" s="105"/>
      <c r="C303" s="106"/>
      <c r="D303" s="104"/>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2"/>
      <c r="B304" s="105"/>
      <c r="C304" s="106"/>
      <c r="D304" s="104"/>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2"/>
      <c r="B305" s="105"/>
      <c r="C305" s="106"/>
      <c r="D305" s="104"/>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2"/>
      <c r="B306" s="105"/>
      <c r="C306" s="106"/>
      <c r="D306" s="104"/>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2"/>
      <c r="B307" s="105"/>
      <c r="C307" s="106"/>
      <c r="D307" s="104"/>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2"/>
      <c r="B308" s="105"/>
      <c r="C308" s="106"/>
      <c r="D308" s="104"/>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2"/>
      <c r="B309" s="105"/>
      <c r="C309" s="106"/>
      <c r="D309" s="104"/>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2"/>
      <c r="B310" s="105"/>
      <c r="C310" s="106"/>
      <c r="D310" s="104"/>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2"/>
      <c r="B311" s="105"/>
      <c r="C311" s="106"/>
      <c r="D311" s="104"/>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2"/>
      <c r="B312" s="105"/>
      <c r="C312" s="106"/>
      <c r="D312" s="104"/>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2"/>
      <c r="B313" s="105"/>
      <c r="C313" s="106"/>
      <c r="D313" s="104"/>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2"/>
      <c r="B314" s="105"/>
      <c r="C314" s="106"/>
      <c r="D314" s="104"/>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2"/>
      <c r="B315" s="105"/>
      <c r="C315" s="106"/>
      <c r="D315" s="104"/>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2"/>
      <c r="B316" s="105"/>
      <c r="C316" s="106"/>
      <c r="D316" s="104"/>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2"/>
      <c r="B317" s="105"/>
      <c r="C317" s="106"/>
      <c r="D317" s="104"/>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2"/>
      <c r="B318" s="105"/>
      <c r="C318" s="106"/>
      <c r="D318" s="104"/>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2"/>
      <c r="B319" s="105"/>
      <c r="C319" s="106"/>
      <c r="D319" s="104"/>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2"/>
      <c r="B320" s="105"/>
      <c r="C320" s="106"/>
      <c r="D320" s="104"/>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2"/>
      <c r="B321" s="105"/>
      <c r="C321" s="106"/>
      <c r="D321" s="104"/>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2"/>
      <c r="B322" s="105"/>
      <c r="C322" s="106"/>
      <c r="D322" s="104"/>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2"/>
      <c r="B323" s="105"/>
      <c r="C323" s="106"/>
      <c r="D323" s="104"/>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2"/>
      <c r="B324" s="105"/>
      <c r="C324" s="106"/>
      <c r="D324" s="104"/>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2"/>
      <c r="B325" s="105"/>
      <c r="C325" s="106"/>
      <c r="D325" s="104"/>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2"/>
      <c r="B326" s="105"/>
      <c r="C326" s="106"/>
      <c r="D326" s="104"/>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2"/>
      <c r="B327" s="105"/>
      <c r="C327" s="106"/>
      <c r="D327" s="104"/>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2"/>
      <c r="B328" s="105"/>
      <c r="C328" s="106"/>
      <c r="D328" s="104"/>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2"/>
      <c r="B329" s="105"/>
      <c r="C329" s="106"/>
      <c r="D329" s="104"/>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2"/>
      <c r="B330" s="105"/>
      <c r="C330" s="106"/>
      <c r="D330" s="104"/>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2"/>
      <c r="B331" s="105"/>
      <c r="C331" s="106"/>
      <c r="D331" s="104"/>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2"/>
      <c r="B332" s="105"/>
      <c r="C332" s="106"/>
      <c r="D332" s="104"/>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2"/>
      <c r="B333" s="105"/>
      <c r="C333" s="106"/>
      <c r="D333" s="104"/>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2"/>
      <c r="B334" s="105"/>
      <c r="C334" s="106"/>
      <c r="D334" s="104"/>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2"/>
      <c r="B335" s="105"/>
      <c r="C335" s="106"/>
      <c r="D335" s="104"/>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2"/>
      <c r="B336" s="105"/>
      <c r="C336" s="106"/>
      <c r="D336" s="104"/>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2"/>
      <c r="B337" s="105"/>
      <c r="C337" s="106"/>
      <c r="D337" s="104"/>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2"/>
      <c r="B338" s="105"/>
      <c r="C338" s="106"/>
      <c r="D338" s="104"/>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2"/>
      <c r="B339" s="105"/>
      <c r="C339" s="106"/>
      <c r="D339" s="104"/>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2"/>
      <c r="B340" s="105"/>
      <c r="C340" s="106"/>
      <c r="D340" s="104"/>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2"/>
      <c r="B341" s="105"/>
      <c r="C341" s="106"/>
      <c r="D341" s="104"/>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2"/>
      <c r="B342" s="105"/>
      <c r="C342" s="106"/>
      <c r="D342" s="104"/>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2"/>
      <c r="B343" s="105"/>
      <c r="C343" s="106"/>
      <c r="D343" s="104"/>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2"/>
      <c r="B344" s="105"/>
      <c r="C344" s="106"/>
      <c r="D344" s="104"/>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2"/>
      <c r="B345" s="105"/>
      <c r="C345" s="106"/>
      <c r="D345" s="104"/>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2"/>
      <c r="B346" s="105"/>
      <c r="C346" s="106"/>
      <c r="D346" s="104"/>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2"/>
      <c r="B347" s="105"/>
      <c r="C347" s="106"/>
      <c r="D347" s="104"/>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2"/>
      <c r="B348" s="105"/>
      <c r="C348" s="106"/>
      <c r="D348" s="104"/>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2"/>
      <c r="B349" s="105"/>
      <c r="C349" s="106"/>
      <c r="D349" s="104"/>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2"/>
      <c r="B350" s="105"/>
      <c r="C350" s="106"/>
      <c r="D350" s="104"/>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2"/>
      <c r="B351" s="105"/>
      <c r="C351" s="106"/>
      <c r="D351" s="104"/>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2"/>
      <c r="B352" s="105"/>
      <c r="C352" s="106"/>
      <c r="D352" s="104"/>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2"/>
      <c r="B353" s="105"/>
      <c r="C353" s="106"/>
      <c r="D353" s="104"/>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2"/>
      <c r="B354" s="105"/>
      <c r="C354" s="106"/>
      <c r="D354" s="104"/>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2"/>
      <c r="B355" s="105"/>
      <c r="C355" s="106"/>
      <c r="D355" s="104"/>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2"/>
      <c r="B356" s="105"/>
      <c r="C356" s="106"/>
      <c r="D356" s="104"/>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2"/>
      <c r="B357" s="105"/>
      <c r="C357" s="106"/>
      <c r="D357" s="104"/>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2"/>
      <c r="B358" s="105"/>
      <c r="C358" s="106"/>
      <c r="D358" s="104"/>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2"/>
      <c r="B359" s="105"/>
      <c r="C359" s="106"/>
      <c r="D359" s="104"/>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2"/>
      <c r="B360" s="105"/>
      <c r="C360" s="106"/>
      <c r="D360" s="104"/>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2"/>
      <c r="B361" s="105"/>
      <c r="C361" s="106"/>
      <c r="D361" s="104"/>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2"/>
      <c r="B362" s="105"/>
      <c r="C362" s="106"/>
      <c r="D362" s="104"/>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2"/>
      <c r="B363" s="105"/>
      <c r="C363" s="106"/>
      <c r="D363" s="104"/>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2"/>
      <c r="B364" s="105"/>
      <c r="C364" s="106"/>
      <c r="D364" s="104"/>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2"/>
      <c r="B365" s="105"/>
      <c r="C365" s="106"/>
      <c r="D365" s="104"/>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2"/>
      <c r="B366" s="105"/>
      <c r="C366" s="106"/>
      <c r="D366" s="104"/>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2"/>
      <c r="B367" s="105"/>
      <c r="C367" s="106"/>
      <c r="D367" s="104"/>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2"/>
      <c r="B368" s="105"/>
      <c r="C368" s="106"/>
      <c r="D368" s="104"/>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2"/>
      <c r="B369" s="105"/>
      <c r="C369" s="106"/>
      <c r="D369" s="104"/>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2"/>
      <c r="B370" s="105"/>
      <c r="C370" s="106"/>
      <c r="D370" s="104"/>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2"/>
      <c r="B371" s="105"/>
      <c r="C371" s="106"/>
      <c r="D371" s="104"/>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2"/>
      <c r="B372" s="105"/>
      <c r="C372" s="106"/>
      <c r="D372" s="104"/>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2"/>
      <c r="B373" s="105"/>
      <c r="C373" s="106"/>
      <c r="D373" s="104"/>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2"/>
      <c r="B374" s="105"/>
      <c r="C374" s="106"/>
      <c r="D374" s="104"/>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2"/>
      <c r="B375" s="105"/>
      <c r="C375" s="106"/>
      <c r="D375" s="104"/>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2"/>
      <c r="B376" s="105"/>
      <c r="C376" s="106"/>
      <c r="D376" s="104"/>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2"/>
      <c r="B377" s="105"/>
      <c r="C377" s="106"/>
      <c r="D377" s="104"/>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2"/>
      <c r="B378" s="105"/>
      <c r="C378" s="106"/>
      <c r="D378" s="104"/>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2"/>
      <c r="B379" s="105"/>
      <c r="C379" s="106"/>
      <c r="D379" s="104"/>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2"/>
      <c r="B380" s="105"/>
      <c r="C380" s="106"/>
      <c r="D380" s="104"/>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2"/>
      <c r="B381" s="105"/>
      <c r="C381" s="106"/>
      <c r="D381" s="104"/>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2"/>
      <c r="B382" s="105"/>
      <c r="C382" s="106"/>
      <c r="D382" s="104"/>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2"/>
      <c r="B383" s="105"/>
      <c r="C383" s="106"/>
      <c r="D383" s="104"/>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2"/>
      <c r="B384" s="105"/>
      <c r="C384" s="106"/>
      <c r="D384" s="104"/>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2"/>
      <c r="B385" s="105"/>
      <c r="C385" s="106"/>
      <c r="D385" s="104"/>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2"/>
      <c r="B386" s="105"/>
      <c r="C386" s="106"/>
      <c r="D386" s="104"/>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2"/>
      <c r="B387" s="105"/>
      <c r="C387" s="106"/>
      <c r="D387" s="104"/>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2"/>
      <c r="B388" s="105"/>
      <c r="C388" s="106"/>
      <c r="D388" s="104"/>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2"/>
      <c r="B389" s="105"/>
      <c r="C389" s="106"/>
      <c r="D389" s="104"/>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2"/>
      <c r="B390" s="105"/>
      <c r="C390" s="106"/>
      <c r="D390" s="104"/>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2"/>
      <c r="B391" s="105"/>
      <c r="C391" s="106"/>
      <c r="D391" s="104"/>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2"/>
      <c r="B392" s="105"/>
      <c r="C392" s="106"/>
      <c r="D392" s="104"/>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2"/>
      <c r="B393" s="105"/>
      <c r="C393" s="106"/>
      <c r="D393" s="104"/>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2"/>
      <c r="B394" s="105"/>
      <c r="C394" s="106"/>
      <c r="D394" s="104"/>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2"/>
      <c r="B395" s="105"/>
      <c r="C395" s="106"/>
      <c r="D395" s="104"/>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2"/>
      <c r="B396" s="105"/>
      <c r="C396" s="106"/>
      <c r="D396" s="104"/>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2"/>
      <c r="B397" s="105"/>
      <c r="C397" s="106"/>
      <c r="D397" s="104"/>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2"/>
      <c r="B398" s="105"/>
      <c r="C398" s="106"/>
      <c r="D398" s="104"/>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2"/>
      <c r="B399" s="105"/>
      <c r="C399" s="106"/>
      <c r="D399" s="104"/>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2"/>
      <c r="B400" s="105"/>
      <c r="C400" s="106"/>
      <c r="D400" s="104"/>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2"/>
      <c r="B401" s="105"/>
      <c r="C401" s="106"/>
      <c r="D401" s="104"/>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2"/>
      <c r="B402" s="105"/>
      <c r="C402" s="106"/>
      <c r="D402" s="104"/>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2"/>
      <c r="B403" s="105"/>
      <c r="C403" s="106"/>
      <c r="D403" s="104"/>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2"/>
      <c r="B404" s="105"/>
      <c r="C404" s="106"/>
      <c r="D404" s="104"/>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2"/>
      <c r="B405" s="105"/>
      <c r="C405" s="106"/>
      <c r="D405" s="104"/>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2"/>
      <c r="B406" s="105"/>
      <c r="C406" s="106"/>
      <c r="D406" s="104"/>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2"/>
      <c r="B407" s="105"/>
      <c r="C407" s="106"/>
      <c r="D407" s="104"/>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2"/>
      <c r="B408" s="105"/>
      <c r="C408" s="106"/>
      <c r="D408" s="104"/>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2"/>
      <c r="B409" s="105"/>
      <c r="C409" s="106"/>
      <c r="D409" s="104"/>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2"/>
      <c r="B410" s="105"/>
      <c r="C410" s="106"/>
      <c r="D410" s="104"/>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2"/>
      <c r="B411" s="105"/>
      <c r="C411" s="106"/>
      <c r="D411" s="104"/>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2"/>
      <c r="B412" s="105"/>
      <c r="C412" s="106"/>
      <c r="D412" s="104"/>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2"/>
      <c r="B413" s="105"/>
      <c r="C413" s="106"/>
      <c r="D413" s="104"/>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2"/>
      <c r="B414" s="105"/>
      <c r="C414" s="106"/>
      <c r="D414" s="104"/>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2"/>
      <c r="B415" s="105"/>
      <c r="C415" s="106"/>
      <c r="D415" s="104"/>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2"/>
      <c r="B416" s="105"/>
      <c r="C416" s="106"/>
      <c r="D416" s="104"/>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2"/>
      <c r="B417" s="105"/>
      <c r="C417" s="106"/>
      <c r="D417" s="104"/>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2"/>
      <c r="B418" s="105"/>
      <c r="C418" s="106"/>
      <c r="D418" s="104"/>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2"/>
      <c r="B419" s="105"/>
      <c r="C419" s="106"/>
      <c r="D419" s="104"/>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2"/>
      <c r="B420" s="105"/>
      <c r="C420" s="106"/>
      <c r="D420" s="104"/>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2"/>
      <c r="B421" s="105"/>
      <c r="C421" s="106"/>
      <c r="D421" s="104"/>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2"/>
      <c r="B422" s="105"/>
      <c r="C422" s="106"/>
      <c r="D422" s="104"/>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2"/>
      <c r="B423" s="105"/>
      <c r="C423" s="106"/>
      <c r="D423" s="104"/>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2"/>
      <c r="B424" s="105"/>
      <c r="C424" s="106"/>
      <c r="D424" s="104"/>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2"/>
      <c r="B425" s="105"/>
      <c r="C425" s="106"/>
      <c r="D425" s="104"/>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2"/>
      <c r="B426" s="105"/>
      <c r="C426" s="106"/>
      <c r="D426" s="104"/>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2"/>
      <c r="B427" s="105"/>
      <c r="C427" s="106"/>
      <c r="D427" s="104"/>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2"/>
      <c r="B428" s="105"/>
      <c r="C428" s="106"/>
      <c r="D428" s="104"/>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2"/>
      <c r="B429" s="105"/>
      <c r="C429" s="106"/>
      <c r="D429" s="104"/>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2"/>
      <c r="B430" s="105"/>
      <c r="C430" s="106"/>
      <c r="D430" s="104"/>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2"/>
      <c r="B431" s="105"/>
      <c r="C431" s="106"/>
      <c r="D431" s="104"/>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2"/>
      <c r="B432" s="105"/>
      <c r="C432" s="106"/>
      <c r="D432" s="104"/>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2"/>
      <c r="B433" s="105"/>
      <c r="C433" s="106"/>
      <c r="D433" s="104"/>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2"/>
      <c r="B434" s="105"/>
      <c r="C434" s="106"/>
      <c r="D434" s="104"/>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2"/>
      <c r="B435" s="105"/>
      <c r="C435" s="106"/>
      <c r="D435" s="104"/>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2"/>
      <c r="B436" s="105"/>
      <c r="C436" s="106"/>
      <c r="D436" s="104"/>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2"/>
      <c r="B437" s="105"/>
      <c r="C437" s="106"/>
      <c r="D437" s="104"/>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2"/>
      <c r="B438" s="105"/>
      <c r="C438" s="106"/>
      <c r="D438" s="104"/>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2"/>
      <c r="B439" s="105"/>
      <c r="C439" s="106"/>
      <c r="D439" s="104"/>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2"/>
      <c r="B440" s="105"/>
      <c r="C440" s="106"/>
      <c r="D440" s="104"/>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2"/>
      <c r="B441" s="105"/>
      <c r="C441" s="106"/>
      <c r="D441" s="104"/>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2"/>
      <c r="B442" s="105"/>
      <c r="C442" s="106"/>
      <c r="D442" s="104"/>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2"/>
      <c r="B443" s="105"/>
      <c r="C443" s="106"/>
      <c r="D443" s="104"/>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2"/>
      <c r="B444" s="105"/>
      <c r="C444" s="106"/>
      <c r="D444" s="104"/>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2"/>
      <c r="B445" s="105"/>
      <c r="C445" s="106"/>
      <c r="D445" s="104"/>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2"/>
      <c r="B446" s="105"/>
      <c r="C446" s="106"/>
      <c r="D446" s="104"/>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2"/>
      <c r="B447" s="105"/>
      <c r="C447" s="106"/>
      <c r="D447" s="104"/>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2"/>
      <c r="B448" s="105"/>
      <c r="C448" s="106"/>
      <c r="D448" s="104"/>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2"/>
      <c r="B449" s="105"/>
      <c r="C449" s="106"/>
      <c r="D449" s="104"/>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2"/>
      <c r="B450" s="105"/>
      <c r="C450" s="106"/>
      <c r="D450" s="104"/>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2"/>
      <c r="B451" s="105"/>
      <c r="C451" s="106"/>
      <c r="D451" s="104"/>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2"/>
      <c r="B452" s="105"/>
      <c r="C452" s="106"/>
      <c r="D452" s="104"/>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2"/>
      <c r="B453" s="105"/>
      <c r="C453" s="106"/>
      <c r="D453" s="104"/>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2"/>
      <c r="B454" s="105"/>
      <c r="C454" s="106"/>
      <c r="D454" s="104"/>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2"/>
      <c r="B455" s="105"/>
      <c r="C455" s="106"/>
      <c r="D455" s="104"/>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2"/>
      <c r="B456" s="105"/>
      <c r="C456" s="106"/>
      <c r="D456" s="104"/>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2"/>
      <c r="B457" s="105"/>
      <c r="C457" s="106"/>
      <c r="D457" s="104"/>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2"/>
      <c r="B458" s="105"/>
      <c r="C458" s="106"/>
      <c r="D458" s="104"/>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2"/>
      <c r="B459" s="105"/>
      <c r="C459" s="106"/>
      <c r="D459" s="104"/>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2"/>
      <c r="B460" s="105"/>
      <c r="C460" s="106"/>
      <c r="D460" s="104"/>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2"/>
      <c r="B461" s="105"/>
      <c r="C461" s="106"/>
      <c r="D461" s="104"/>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2"/>
      <c r="B462" s="105"/>
      <c r="C462" s="106"/>
      <c r="D462" s="104"/>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2"/>
      <c r="B463" s="105"/>
      <c r="C463" s="106"/>
      <c r="D463" s="104"/>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2"/>
      <c r="B464" s="105"/>
      <c r="C464" s="106"/>
      <c r="D464" s="104"/>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2"/>
      <c r="B465" s="105"/>
      <c r="C465" s="106"/>
      <c r="D465" s="104"/>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2"/>
      <c r="B466" s="105"/>
      <c r="C466" s="106"/>
      <c r="D466" s="104"/>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2"/>
      <c r="B467" s="105"/>
      <c r="C467" s="106"/>
      <c r="D467" s="104"/>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2"/>
      <c r="B468" s="105"/>
      <c r="C468" s="106"/>
      <c r="D468" s="104"/>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2"/>
      <c r="B469" s="105"/>
      <c r="C469" s="106"/>
      <c r="D469" s="104"/>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2"/>
      <c r="B470" s="105"/>
      <c r="C470" s="106"/>
      <c r="D470" s="104"/>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2"/>
      <c r="B471" s="105"/>
      <c r="C471" s="106"/>
      <c r="D471" s="104"/>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2"/>
      <c r="B472" s="105"/>
      <c r="C472" s="106"/>
      <c r="D472" s="104"/>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2"/>
      <c r="B473" s="105"/>
      <c r="C473" s="106"/>
      <c r="D473" s="104"/>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2"/>
      <c r="B474" s="105"/>
      <c r="C474" s="106"/>
      <c r="D474" s="104"/>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2"/>
      <c r="B475" s="105"/>
      <c r="C475" s="106"/>
      <c r="D475" s="104"/>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2"/>
      <c r="B476" s="105"/>
      <c r="C476" s="106"/>
      <c r="D476" s="104"/>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2"/>
      <c r="B477" s="105"/>
      <c r="C477" s="106"/>
      <c r="D477" s="104"/>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2"/>
      <c r="B478" s="105"/>
      <c r="C478" s="106"/>
      <c r="D478" s="104"/>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2"/>
      <c r="B479" s="105"/>
      <c r="C479" s="106"/>
      <c r="D479" s="104"/>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2"/>
      <c r="B480" s="105"/>
      <c r="C480" s="106"/>
      <c r="D480" s="104"/>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2"/>
      <c r="B481" s="105"/>
      <c r="C481" s="106"/>
      <c r="D481" s="104"/>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2"/>
      <c r="B482" s="105"/>
      <c r="C482" s="106"/>
      <c r="D482" s="104"/>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2"/>
      <c r="B483" s="105"/>
      <c r="C483" s="106"/>
      <c r="D483" s="104"/>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2"/>
      <c r="B484" s="105"/>
      <c r="C484" s="106"/>
      <c r="D484" s="104"/>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2"/>
      <c r="B485" s="105"/>
      <c r="C485" s="106"/>
      <c r="D485" s="104"/>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2"/>
      <c r="B486" s="105"/>
      <c r="C486" s="106"/>
      <c r="D486" s="104"/>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2"/>
      <c r="B487" s="105"/>
      <c r="C487" s="106"/>
      <c r="D487" s="104"/>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2"/>
      <c r="B488" s="105"/>
      <c r="C488" s="106"/>
      <c r="D488" s="104"/>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2"/>
      <c r="B489" s="105"/>
      <c r="C489" s="106"/>
      <c r="D489" s="104"/>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2"/>
      <c r="B490" s="105"/>
      <c r="C490" s="106"/>
      <c r="D490" s="104"/>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2"/>
      <c r="B491" s="105"/>
      <c r="C491" s="106"/>
      <c r="D491" s="104"/>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2"/>
      <c r="B492" s="105"/>
      <c r="C492" s="106"/>
      <c r="D492" s="104"/>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2"/>
      <c r="B493" s="105"/>
      <c r="C493" s="106"/>
      <c r="D493" s="104"/>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2"/>
      <c r="B494" s="105"/>
      <c r="C494" s="106"/>
      <c r="D494" s="104"/>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2"/>
      <c r="B495" s="105"/>
      <c r="C495" s="106"/>
      <c r="D495" s="104"/>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2"/>
      <c r="B496" s="105"/>
      <c r="C496" s="106"/>
      <c r="D496" s="104"/>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2"/>
      <c r="B497" s="105"/>
      <c r="C497" s="106"/>
      <c r="D497" s="104"/>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2"/>
      <c r="B498" s="105"/>
      <c r="C498" s="106"/>
      <c r="D498" s="104"/>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2"/>
      <c r="B499" s="105"/>
      <c r="C499" s="106"/>
      <c r="D499" s="104"/>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2"/>
      <c r="B500" s="105"/>
      <c r="C500" s="106"/>
      <c r="D500" s="104"/>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2"/>
      <c r="B501" s="105"/>
      <c r="C501" s="106"/>
      <c r="D501" s="104"/>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2"/>
      <c r="B502" s="105"/>
      <c r="C502" s="106"/>
      <c r="D502" s="104"/>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2"/>
      <c r="B503" s="105"/>
      <c r="C503" s="106"/>
      <c r="D503" s="104"/>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2"/>
      <c r="B504" s="105"/>
      <c r="C504" s="106"/>
      <c r="D504" s="104"/>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2"/>
      <c r="B505" s="105"/>
      <c r="C505" s="106"/>
      <c r="D505" s="104"/>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2"/>
      <c r="B506" s="105"/>
      <c r="C506" s="106"/>
      <c r="D506" s="104"/>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2"/>
      <c r="B507" s="105"/>
      <c r="C507" s="106"/>
      <c r="D507" s="104"/>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2"/>
      <c r="B508" s="105"/>
      <c r="C508" s="106"/>
      <c r="D508" s="104"/>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2"/>
      <c r="B509" s="105"/>
      <c r="C509" s="106"/>
      <c r="D509" s="104"/>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2"/>
      <c r="B510" s="105"/>
      <c r="C510" s="106"/>
      <c r="D510" s="104"/>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2"/>
      <c r="B511" s="105"/>
      <c r="C511" s="106"/>
      <c r="D511" s="104"/>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2"/>
      <c r="B512" s="105"/>
      <c r="C512" s="106"/>
      <c r="D512" s="104"/>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2"/>
      <c r="B513" s="105"/>
      <c r="C513" s="106"/>
      <c r="D513" s="104"/>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2"/>
      <c r="B514" s="105"/>
      <c r="C514" s="106"/>
      <c r="D514" s="104"/>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2"/>
      <c r="B515" s="105"/>
      <c r="C515" s="106"/>
      <c r="D515" s="104"/>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2"/>
      <c r="B516" s="105"/>
      <c r="C516" s="106"/>
      <c r="D516" s="104"/>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2"/>
      <c r="B517" s="105"/>
      <c r="C517" s="106"/>
      <c r="D517" s="104"/>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2"/>
      <c r="B518" s="105"/>
      <c r="C518" s="106"/>
      <c r="D518" s="104"/>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2"/>
      <c r="B519" s="105"/>
      <c r="C519" s="106"/>
      <c r="D519" s="104"/>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2"/>
      <c r="B520" s="105"/>
      <c r="C520" s="106"/>
      <c r="D520" s="104"/>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2"/>
      <c r="B521" s="105"/>
      <c r="C521" s="106"/>
      <c r="D521" s="104"/>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2"/>
      <c r="B522" s="105"/>
      <c r="C522" s="106"/>
      <c r="D522" s="104"/>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2"/>
      <c r="B523" s="105"/>
      <c r="C523" s="106"/>
      <c r="D523" s="104"/>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2"/>
      <c r="B524" s="105"/>
      <c r="C524" s="106"/>
      <c r="D524" s="104"/>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2"/>
      <c r="B525" s="105"/>
      <c r="C525" s="106"/>
      <c r="D525" s="104"/>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2"/>
      <c r="B526" s="105"/>
      <c r="C526" s="106"/>
      <c r="D526" s="104"/>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2"/>
      <c r="B527" s="105"/>
      <c r="C527" s="106"/>
      <c r="D527" s="104"/>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2"/>
      <c r="B528" s="105"/>
      <c r="C528" s="106"/>
      <c r="D528" s="104"/>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2"/>
      <c r="B529" s="105"/>
      <c r="C529" s="106"/>
      <c r="D529" s="104"/>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2"/>
      <c r="B530" s="105"/>
      <c r="C530" s="106"/>
      <c r="D530" s="104"/>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2"/>
      <c r="B531" s="105"/>
      <c r="C531" s="106"/>
      <c r="D531" s="104"/>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2"/>
      <c r="B532" s="105"/>
      <c r="C532" s="106"/>
      <c r="D532" s="104"/>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2"/>
      <c r="B533" s="105"/>
      <c r="C533" s="106"/>
      <c r="D533" s="104"/>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2"/>
      <c r="B534" s="105"/>
      <c r="C534" s="106"/>
      <c r="D534" s="104"/>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2"/>
      <c r="B535" s="105"/>
      <c r="C535" s="106"/>
      <c r="D535" s="104"/>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2"/>
      <c r="B536" s="105"/>
      <c r="C536" s="106"/>
      <c r="D536" s="104"/>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2"/>
      <c r="B537" s="105"/>
      <c r="C537" s="106"/>
      <c r="D537" s="104"/>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2"/>
      <c r="B538" s="105"/>
      <c r="C538" s="106"/>
      <c r="D538" s="104"/>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2"/>
      <c r="B539" s="105"/>
      <c r="C539" s="106"/>
      <c r="D539" s="104"/>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2"/>
      <c r="B540" s="105"/>
      <c r="C540" s="106"/>
      <c r="D540" s="104"/>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2"/>
      <c r="B541" s="105"/>
      <c r="C541" s="106"/>
      <c r="D541" s="104"/>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2"/>
      <c r="B542" s="105"/>
      <c r="C542" s="106"/>
      <c r="D542" s="104"/>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2"/>
      <c r="B543" s="105"/>
      <c r="C543" s="106"/>
      <c r="D543" s="104"/>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2"/>
      <c r="B544" s="105"/>
      <c r="C544" s="106"/>
      <c r="D544" s="104"/>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2"/>
      <c r="B545" s="105"/>
      <c r="C545" s="106"/>
      <c r="D545" s="104"/>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2"/>
      <c r="B546" s="105"/>
      <c r="C546" s="106"/>
      <c r="D546" s="104"/>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2"/>
      <c r="B547" s="105"/>
      <c r="C547" s="106"/>
      <c r="D547" s="104"/>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2"/>
      <c r="B548" s="105"/>
      <c r="C548" s="106"/>
      <c r="D548" s="104"/>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2"/>
      <c r="B549" s="105"/>
      <c r="C549" s="106"/>
      <c r="D549" s="104"/>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2"/>
      <c r="B550" s="105"/>
      <c r="C550" s="106"/>
      <c r="D550" s="104"/>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2"/>
      <c r="B551" s="105"/>
      <c r="C551" s="106"/>
      <c r="D551" s="104"/>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2"/>
      <c r="B552" s="105"/>
      <c r="C552" s="106"/>
      <c r="D552" s="104"/>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2"/>
      <c r="B553" s="105"/>
      <c r="C553" s="106"/>
      <c r="D553" s="104"/>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2"/>
      <c r="B554" s="105"/>
      <c r="C554" s="106"/>
      <c r="D554" s="104"/>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2"/>
      <c r="B555" s="105"/>
      <c r="C555" s="106"/>
      <c r="D555" s="104"/>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2"/>
      <c r="B556" s="105"/>
      <c r="C556" s="106"/>
      <c r="D556" s="104"/>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2"/>
      <c r="B557" s="105"/>
      <c r="C557" s="106"/>
      <c r="D557" s="104"/>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2"/>
      <c r="B558" s="105"/>
      <c r="C558" s="106"/>
      <c r="D558" s="104"/>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2"/>
      <c r="B559" s="105"/>
      <c r="C559" s="106"/>
      <c r="D559" s="104"/>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2"/>
      <c r="B560" s="105"/>
      <c r="C560" s="106"/>
      <c r="D560" s="104"/>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2"/>
      <c r="B561" s="105"/>
      <c r="C561" s="106"/>
      <c r="D561" s="104"/>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2"/>
      <c r="B562" s="105"/>
      <c r="C562" s="106"/>
      <c r="D562" s="104"/>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2"/>
      <c r="B563" s="105"/>
      <c r="C563" s="106"/>
      <c r="D563" s="104"/>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2"/>
      <c r="B564" s="105"/>
      <c r="C564" s="106"/>
      <c r="D564" s="104"/>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2"/>
      <c r="B565" s="105"/>
      <c r="C565" s="106"/>
      <c r="D565" s="104"/>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2"/>
      <c r="B566" s="105"/>
      <c r="C566" s="106"/>
      <c r="D566" s="104"/>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2"/>
      <c r="B567" s="105"/>
      <c r="C567" s="106"/>
      <c r="D567" s="104"/>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2"/>
      <c r="B568" s="105"/>
      <c r="C568" s="106"/>
      <c r="D568" s="104"/>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2"/>
      <c r="B569" s="105"/>
      <c r="C569" s="106"/>
      <c r="D569" s="104"/>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2"/>
      <c r="B570" s="105"/>
      <c r="C570" s="106"/>
      <c r="D570" s="104"/>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2"/>
      <c r="B571" s="105"/>
      <c r="C571" s="106"/>
      <c r="D571" s="104"/>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2"/>
      <c r="B572" s="105"/>
      <c r="C572" s="106"/>
      <c r="D572" s="104"/>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2"/>
      <c r="B573" s="105"/>
      <c r="C573" s="106"/>
      <c r="D573" s="104"/>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2"/>
      <c r="B574" s="105"/>
      <c r="C574" s="106"/>
      <c r="D574" s="104"/>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2"/>
      <c r="B575" s="105"/>
      <c r="C575" s="106"/>
      <c r="D575" s="104"/>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2"/>
      <c r="B576" s="105"/>
      <c r="C576" s="106"/>
      <c r="D576" s="104"/>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2"/>
      <c r="B577" s="105"/>
      <c r="C577" s="106"/>
      <c r="D577" s="104"/>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2"/>
      <c r="B578" s="105"/>
      <c r="C578" s="106"/>
      <c r="D578" s="104"/>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2"/>
      <c r="B579" s="105"/>
      <c r="C579" s="106"/>
      <c r="D579" s="104"/>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2"/>
      <c r="B580" s="105"/>
      <c r="C580" s="106"/>
      <c r="D580" s="104"/>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2"/>
      <c r="B581" s="105"/>
      <c r="C581" s="106"/>
      <c r="D581" s="104"/>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2"/>
      <c r="B582" s="105"/>
      <c r="C582" s="106"/>
      <c r="D582" s="104"/>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2"/>
      <c r="B583" s="105"/>
      <c r="C583" s="106"/>
      <c r="D583" s="104"/>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2"/>
      <c r="B584" s="105"/>
      <c r="C584" s="106"/>
      <c r="D584" s="104"/>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2"/>
      <c r="B585" s="105"/>
      <c r="C585" s="106"/>
      <c r="D585" s="104"/>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2"/>
      <c r="B586" s="105"/>
      <c r="C586" s="106"/>
      <c r="D586" s="104"/>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2"/>
      <c r="B587" s="105"/>
      <c r="C587" s="106"/>
      <c r="D587" s="104"/>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2"/>
      <c r="B588" s="105"/>
      <c r="C588" s="106"/>
      <c r="D588" s="104"/>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2"/>
      <c r="B589" s="105"/>
      <c r="C589" s="106"/>
      <c r="D589" s="104"/>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2"/>
      <c r="B590" s="105"/>
      <c r="C590" s="106"/>
      <c r="D590" s="104"/>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2"/>
      <c r="B591" s="105"/>
      <c r="C591" s="106"/>
      <c r="D591" s="104"/>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2"/>
      <c r="B592" s="105"/>
      <c r="C592" s="106"/>
      <c r="D592" s="104"/>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2"/>
      <c r="B593" s="105"/>
      <c r="C593" s="106"/>
      <c r="D593" s="104"/>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2"/>
      <c r="B594" s="105"/>
      <c r="C594" s="106"/>
      <c r="D594" s="104"/>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2"/>
      <c r="B595" s="105"/>
      <c r="C595" s="106"/>
      <c r="D595" s="104"/>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2"/>
      <c r="B596" s="105"/>
      <c r="C596" s="106"/>
      <c r="D596" s="104"/>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2"/>
      <c r="B597" s="105"/>
      <c r="C597" s="106"/>
      <c r="D597" s="104"/>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2"/>
      <c r="B598" s="105"/>
      <c r="C598" s="106"/>
      <c r="D598" s="104"/>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2"/>
      <c r="B599" s="105"/>
      <c r="C599" s="106"/>
      <c r="D599" s="104"/>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2"/>
      <c r="B600" s="105"/>
      <c r="C600" s="106"/>
      <c r="D600" s="104"/>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2"/>
      <c r="B601" s="105"/>
      <c r="C601" s="106"/>
      <c r="D601" s="104"/>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2"/>
      <c r="B602" s="105"/>
      <c r="C602" s="106"/>
      <c r="D602" s="104"/>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2"/>
      <c r="B603" s="105"/>
      <c r="C603" s="106"/>
      <c r="D603" s="104"/>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2"/>
      <c r="B604" s="105"/>
      <c r="C604" s="106"/>
      <c r="D604" s="104"/>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2"/>
      <c r="B605" s="105"/>
      <c r="C605" s="106"/>
      <c r="D605" s="104"/>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2"/>
      <c r="B606" s="105"/>
      <c r="C606" s="106"/>
      <c r="D606" s="104"/>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2"/>
      <c r="B607" s="105"/>
      <c r="C607" s="106"/>
      <c r="D607" s="104"/>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2"/>
      <c r="B608" s="105"/>
      <c r="C608" s="106"/>
      <c r="D608" s="104"/>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2"/>
      <c r="B609" s="105"/>
      <c r="C609" s="106"/>
      <c r="D609" s="104"/>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2"/>
      <c r="B610" s="105"/>
      <c r="C610" s="106"/>
      <c r="D610" s="104"/>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2"/>
      <c r="B611" s="105"/>
      <c r="C611" s="106"/>
      <c r="D611" s="104"/>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2"/>
      <c r="B612" s="105"/>
      <c r="C612" s="106"/>
      <c r="D612" s="104"/>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2"/>
      <c r="B613" s="105"/>
      <c r="C613" s="106"/>
      <c r="D613" s="104"/>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2"/>
      <c r="B614" s="105"/>
      <c r="C614" s="106"/>
      <c r="D614" s="104"/>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2"/>
      <c r="B615" s="105"/>
      <c r="C615" s="106"/>
      <c r="D615" s="104"/>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2"/>
      <c r="B616" s="105"/>
      <c r="C616" s="106"/>
      <c r="D616" s="104"/>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2"/>
      <c r="B617" s="105"/>
      <c r="C617" s="106"/>
      <c r="D617" s="104"/>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2"/>
      <c r="B618" s="105"/>
      <c r="C618" s="106"/>
      <c r="D618" s="104"/>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2"/>
      <c r="B619" s="105"/>
      <c r="C619" s="106"/>
      <c r="D619" s="104"/>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2"/>
      <c r="B620" s="105"/>
      <c r="C620" s="106"/>
      <c r="D620" s="104"/>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2"/>
      <c r="B621" s="105"/>
      <c r="C621" s="106"/>
      <c r="D621" s="104"/>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2"/>
      <c r="B622" s="105"/>
      <c r="C622" s="106"/>
      <c r="D622" s="104"/>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2"/>
      <c r="B623" s="105"/>
      <c r="C623" s="106"/>
      <c r="D623" s="104"/>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2"/>
      <c r="B624" s="105"/>
      <c r="C624" s="106"/>
      <c r="D624" s="104"/>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2"/>
      <c r="B625" s="105"/>
      <c r="C625" s="106"/>
      <c r="D625" s="104"/>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2"/>
      <c r="B626" s="105"/>
      <c r="C626" s="106"/>
      <c r="D626" s="104"/>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2"/>
      <c r="B627" s="105"/>
      <c r="C627" s="106"/>
      <c r="D627" s="104"/>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2"/>
      <c r="B628" s="105"/>
      <c r="C628" s="106"/>
      <c r="D628" s="104"/>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2"/>
      <c r="B629" s="105"/>
      <c r="C629" s="106"/>
      <c r="D629" s="104"/>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2"/>
      <c r="B630" s="105"/>
      <c r="C630" s="106"/>
      <c r="D630" s="104"/>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2"/>
      <c r="B631" s="105"/>
      <c r="C631" s="106"/>
      <c r="D631" s="104"/>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2"/>
      <c r="B632" s="105"/>
      <c r="C632" s="106"/>
      <c r="D632" s="104"/>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2"/>
      <c r="B633" s="105"/>
      <c r="C633" s="106"/>
      <c r="D633" s="104"/>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2"/>
      <c r="B634" s="105"/>
      <c r="C634" s="106"/>
      <c r="D634" s="104"/>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2"/>
      <c r="B635" s="105"/>
      <c r="C635" s="106"/>
      <c r="D635" s="104"/>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2"/>
      <c r="B636" s="105"/>
      <c r="C636" s="106"/>
      <c r="D636" s="104"/>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2"/>
      <c r="B637" s="105"/>
      <c r="C637" s="106"/>
      <c r="D637" s="104"/>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2"/>
      <c r="B638" s="105"/>
      <c r="C638" s="106"/>
      <c r="D638" s="104"/>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2"/>
      <c r="B639" s="105"/>
      <c r="C639" s="106"/>
      <c r="D639" s="104"/>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2"/>
      <c r="B640" s="105"/>
      <c r="C640" s="106"/>
      <c r="D640" s="104"/>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2"/>
      <c r="B641" s="105"/>
      <c r="C641" s="106"/>
      <c r="D641" s="104"/>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2"/>
      <c r="B642" s="105"/>
      <c r="C642" s="106"/>
      <c r="D642" s="104"/>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2"/>
      <c r="B643" s="105"/>
      <c r="C643" s="106"/>
      <c r="D643" s="104"/>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2"/>
      <c r="B644" s="105"/>
      <c r="C644" s="106"/>
      <c r="D644" s="104"/>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2"/>
      <c r="B645" s="105"/>
      <c r="C645" s="106"/>
      <c r="D645" s="104"/>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2"/>
      <c r="B646" s="105"/>
      <c r="C646" s="106"/>
      <c r="D646" s="104"/>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2"/>
      <c r="B647" s="105"/>
      <c r="C647" s="106"/>
      <c r="D647" s="104"/>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2"/>
      <c r="B648" s="105"/>
      <c r="C648" s="106"/>
      <c r="D648" s="104"/>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2"/>
      <c r="B649" s="105"/>
      <c r="C649" s="106"/>
      <c r="D649" s="104"/>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2"/>
      <c r="B650" s="105"/>
      <c r="C650" s="106"/>
      <c r="D650" s="104"/>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2"/>
      <c r="B651" s="105"/>
      <c r="C651" s="106"/>
      <c r="D651" s="104"/>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2"/>
      <c r="B652" s="105"/>
      <c r="C652" s="106"/>
      <c r="D652" s="104"/>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2"/>
      <c r="B653" s="105"/>
      <c r="C653" s="106"/>
      <c r="D653" s="104"/>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2"/>
      <c r="B654" s="105"/>
      <c r="C654" s="106"/>
      <c r="D654" s="104"/>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2"/>
      <c r="B655" s="105"/>
      <c r="C655" s="106"/>
      <c r="D655" s="104"/>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2"/>
      <c r="B656" s="105"/>
      <c r="C656" s="106"/>
      <c r="D656" s="104"/>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2"/>
      <c r="B657" s="105"/>
      <c r="C657" s="106"/>
      <c r="D657" s="104"/>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2"/>
      <c r="B658" s="105"/>
      <c r="C658" s="106"/>
      <c r="D658" s="104"/>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2"/>
      <c r="B659" s="105"/>
      <c r="C659" s="106"/>
      <c r="D659" s="104"/>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2"/>
      <c r="B660" s="105"/>
      <c r="C660" s="106"/>
      <c r="D660" s="104"/>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2"/>
      <c r="B661" s="105"/>
      <c r="C661" s="106"/>
      <c r="D661" s="104"/>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2"/>
      <c r="B662" s="105"/>
      <c r="C662" s="106"/>
      <c r="D662" s="104"/>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2"/>
      <c r="B663" s="105"/>
      <c r="C663" s="106"/>
      <c r="D663" s="104"/>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2"/>
      <c r="B664" s="105"/>
      <c r="C664" s="106"/>
      <c r="D664" s="104"/>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2"/>
      <c r="B665" s="105"/>
      <c r="C665" s="106"/>
      <c r="D665" s="104"/>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2"/>
      <c r="B666" s="105"/>
      <c r="C666" s="106"/>
      <c r="D666" s="104"/>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2"/>
      <c r="B667" s="105"/>
      <c r="C667" s="106"/>
      <c r="D667" s="104"/>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2"/>
      <c r="B668" s="105"/>
      <c r="C668" s="106"/>
      <c r="D668" s="104"/>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2"/>
      <c r="B669" s="105"/>
      <c r="C669" s="106"/>
      <c r="D669" s="104"/>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2"/>
      <c r="B670" s="105"/>
      <c r="C670" s="106"/>
      <c r="D670" s="104"/>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2"/>
      <c r="B671" s="105"/>
      <c r="C671" s="106"/>
      <c r="D671" s="104"/>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2"/>
      <c r="B672" s="105"/>
      <c r="C672" s="106"/>
      <c r="D672" s="104"/>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2"/>
      <c r="B673" s="105"/>
      <c r="C673" s="106"/>
      <c r="D673" s="104"/>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2"/>
      <c r="B674" s="105"/>
      <c r="C674" s="106"/>
      <c r="D674" s="104"/>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2"/>
      <c r="B675" s="105"/>
      <c r="C675" s="106"/>
      <c r="D675" s="104"/>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2"/>
      <c r="B676" s="105"/>
      <c r="C676" s="106"/>
      <c r="D676" s="104"/>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2"/>
      <c r="B677" s="105"/>
      <c r="C677" s="106"/>
      <c r="D677" s="104"/>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2"/>
      <c r="B678" s="105"/>
      <c r="C678" s="106"/>
      <c r="D678" s="104"/>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2"/>
      <c r="B679" s="105"/>
      <c r="C679" s="106"/>
      <c r="D679" s="104"/>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2"/>
      <c r="B680" s="105"/>
      <c r="C680" s="106"/>
      <c r="D680" s="104"/>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2"/>
      <c r="B681" s="105"/>
      <c r="C681" s="106"/>
      <c r="D681" s="104"/>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2"/>
      <c r="B682" s="105"/>
      <c r="C682" s="106"/>
      <c r="D682" s="104"/>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2"/>
      <c r="B683" s="105"/>
      <c r="C683" s="106"/>
      <c r="D683" s="104"/>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2"/>
      <c r="B684" s="105"/>
      <c r="C684" s="106"/>
      <c r="D684" s="104"/>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2"/>
      <c r="B685" s="105"/>
      <c r="C685" s="106"/>
      <c r="D685" s="104"/>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2"/>
      <c r="B686" s="105"/>
      <c r="C686" s="106"/>
      <c r="D686" s="104"/>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2"/>
      <c r="B687" s="105"/>
      <c r="C687" s="106"/>
      <c r="D687" s="104"/>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2"/>
      <c r="B688" s="105"/>
      <c r="C688" s="106"/>
      <c r="D688" s="104"/>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2"/>
      <c r="B689" s="105"/>
      <c r="C689" s="106"/>
      <c r="D689" s="104"/>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2"/>
      <c r="B690" s="105"/>
      <c r="C690" s="106"/>
      <c r="D690" s="104"/>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2"/>
      <c r="B691" s="105"/>
      <c r="C691" s="106"/>
      <c r="D691" s="104"/>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2"/>
      <c r="B692" s="105"/>
      <c r="C692" s="106"/>
      <c r="D692" s="104"/>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2"/>
      <c r="B693" s="105"/>
      <c r="C693" s="106"/>
      <c r="D693" s="104"/>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2"/>
      <c r="B694" s="105"/>
      <c r="C694" s="106"/>
      <c r="D694" s="104"/>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2"/>
      <c r="B695" s="105"/>
      <c r="C695" s="106"/>
      <c r="D695" s="104"/>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2"/>
      <c r="B696" s="105"/>
      <c r="C696" s="106"/>
      <c r="D696" s="104"/>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2"/>
      <c r="B697" s="105"/>
      <c r="C697" s="106"/>
      <c r="D697" s="104"/>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2"/>
      <c r="B698" s="105"/>
      <c r="C698" s="106"/>
      <c r="D698" s="104"/>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2"/>
      <c r="B699" s="105"/>
      <c r="C699" s="106"/>
      <c r="D699" s="104"/>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2"/>
      <c r="B700" s="105"/>
      <c r="C700" s="106"/>
      <c r="D700" s="104"/>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2"/>
      <c r="B701" s="105"/>
      <c r="C701" s="106"/>
      <c r="D701" s="104"/>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2"/>
      <c r="B702" s="105"/>
      <c r="C702" s="106"/>
      <c r="D702" s="104"/>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2"/>
      <c r="B703" s="105"/>
      <c r="C703" s="106"/>
      <c r="D703" s="104"/>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2"/>
      <c r="B704" s="105"/>
      <c r="C704" s="106"/>
      <c r="D704" s="104"/>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2"/>
      <c r="B705" s="105"/>
      <c r="C705" s="106"/>
      <c r="D705" s="104"/>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2"/>
      <c r="B706" s="105"/>
      <c r="C706" s="106"/>
      <c r="D706" s="104"/>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2"/>
      <c r="B707" s="105"/>
      <c r="C707" s="106"/>
      <c r="D707" s="104"/>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2"/>
      <c r="B708" s="105"/>
      <c r="C708" s="106"/>
      <c r="D708" s="104"/>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2"/>
      <c r="B709" s="105"/>
      <c r="C709" s="106"/>
      <c r="D709" s="104"/>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2"/>
      <c r="B710" s="105"/>
      <c r="C710" s="106"/>
      <c r="D710" s="104"/>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2"/>
      <c r="B711" s="105"/>
      <c r="C711" s="106"/>
      <c r="D711" s="104"/>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2"/>
      <c r="B712" s="105"/>
      <c r="C712" s="106"/>
      <c r="D712" s="104"/>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2"/>
      <c r="B713" s="105"/>
      <c r="C713" s="106"/>
      <c r="D713" s="104"/>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2"/>
      <c r="B714" s="105"/>
      <c r="C714" s="106"/>
      <c r="D714" s="104"/>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2"/>
      <c r="B715" s="105"/>
      <c r="C715" s="106"/>
      <c r="D715" s="104"/>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2"/>
      <c r="B716" s="105"/>
      <c r="C716" s="106"/>
      <c r="D716" s="104"/>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2"/>
      <c r="B717" s="105"/>
      <c r="C717" s="106"/>
      <c r="D717" s="104"/>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2"/>
      <c r="B718" s="105"/>
      <c r="C718" s="106"/>
      <c r="D718" s="104"/>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2"/>
      <c r="B719" s="105"/>
      <c r="C719" s="106"/>
      <c r="D719" s="104"/>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2"/>
      <c r="B720" s="105"/>
      <c r="C720" s="106"/>
      <c r="D720" s="104"/>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2"/>
      <c r="B721" s="105"/>
      <c r="C721" s="106"/>
      <c r="D721" s="104"/>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2"/>
      <c r="B722" s="105"/>
      <c r="C722" s="106"/>
      <c r="D722" s="104"/>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2"/>
      <c r="B723" s="105"/>
      <c r="C723" s="106"/>
      <c r="D723" s="104"/>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2"/>
      <c r="B724" s="105"/>
      <c r="C724" s="106"/>
      <c r="D724" s="104"/>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2"/>
      <c r="B725" s="105"/>
      <c r="C725" s="106"/>
      <c r="D725" s="104"/>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2"/>
      <c r="B726" s="105"/>
      <c r="C726" s="106"/>
      <c r="D726" s="104"/>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2"/>
      <c r="B727" s="105"/>
      <c r="C727" s="106"/>
      <c r="D727" s="104"/>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2"/>
      <c r="B728" s="105"/>
      <c r="C728" s="106"/>
      <c r="D728" s="104"/>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2"/>
      <c r="B729" s="105"/>
      <c r="C729" s="106"/>
      <c r="D729" s="104"/>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2"/>
      <c r="B730" s="105"/>
      <c r="C730" s="106"/>
      <c r="D730" s="104"/>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2"/>
      <c r="B731" s="105"/>
      <c r="C731" s="106"/>
      <c r="D731" s="104"/>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2"/>
      <c r="B732" s="105"/>
      <c r="C732" s="106"/>
      <c r="D732" s="104"/>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2"/>
      <c r="B733" s="105"/>
      <c r="C733" s="106"/>
      <c r="D733" s="104"/>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2"/>
      <c r="B734" s="105"/>
      <c r="C734" s="106"/>
      <c r="D734" s="104"/>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2"/>
      <c r="B735" s="105"/>
      <c r="C735" s="106"/>
      <c r="D735" s="104"/>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2"/>
      <c r="B736" s="105"/>
      <c r="C736" s="106"/>
      <c r="D736" s="104"/>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2"/>
      <c r="B737" s="105"/>
      <c r="C737" s="106"/>
      <c r="D737" s="104"/>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2"/>
      <c r="B738" s="105"/>
      <c r="C738" s="106"/>
      <c r="D738" s="104"/>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2"/>
      <c r="B739" s="105"/>
      <c r="C739" s="106"/>
      <c r="D739" s="104"/>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2"/>
      <c r="B740" s="105"/>
      <c r="C740" s="106"/>
      <c r="D740" s="104"/>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2"/>
      <c r="B741" s="105"/>
      <c r="C741" s="106"/>
      <c r="D741" s="104"/>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2"/>
      <c r="B742" s="105"/>
      <c r="C742" s="106"/>
      <c r="D742" s="104"/>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2"/>
      <c r="B743" s="105"/>
      <c r="C743" s="106"/>
      <c r="D743" s="104"/>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2"/>
      <c r="B744" s="105"/>
      <c r="C744" s="106"/>
      <c r="D744" s="104"/>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2"/>
      <c r="B745" s="105"/>
      <c r="C745" s="106"/>
      <c r="D745" s="104"/>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2"/>
      <c r="B746" s="105"/>
      <c r="C746" s="106"/>
      <c r="D746" s="104"/>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2"/>
      <c r="B747" s="105"/>
      <c r="C747" s="106"/>
      <c r="D747" s="104"/>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2"/>
      <c r="B748" s="105"/>
      <c r="C748" s="106"/>
      <c r="D748" s="104"/>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2"/>
      <c r="B749" s="105"/>
      <c r="C749" s="106"/>
      <c r="D749" s="104"/>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2"/>
      <c r="B750" s="105"/>
      <c r="C750" s="106"/>
      <c r="D750" s="104"/>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2"/>
      <c r="B751" s="105"/>
      <c r="C751" s="106"/>
      <c r="D751" s="104"/>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2"/>
      <c r="B752" s="105"/>
      <c r="C752" s="106"/>
      <c r="D752" s="104"/>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2"/>
      <c r="B753" s="105"/>
      <c r="C753" s="106"/>
      <c r="D753" s="104"/>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2"/>
      <c r="B754" s="105"/>
      <c r="C754" s="106"/>
      <c r="D754" s="104"/>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2"/>
      <c r="B755" s="105"/>
      <c r="C755" s="106"/>
      <c r="D755" s="104"/>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2"/>
      <c r="B756" s="105"/>
      <c r="C756" s="106"/>
      <c r="D756" s="104"/>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2"/>
      <c r="B757" s="105"/>
      <c r="C757" s="106"/>
      <c r="D757" s="104"/>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2"/>
      <c r="B758" s="105"/>
      <c r="C758" s="106"/>
      <c r="D758" s="104"/>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2"/>
      <c r="B759" s="105"/>
      <c r="C759" s="106"/>
      <c r="D759" s="104"/>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2"/>
      <c r="B760" s="105"/>
      <c r="C760" s="106"/>
      <c r="D760" s="104"/>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2"/>
      <c r="B761" s="105"/>
      <c r="C761" s="106"/>
      <c r="D761" s="104"/>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2"/>
      <c r="B762" s="105"/>
      <c r="C762" s="106"/>
      <c r="D762" s="104"/>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2"/>
      <c r="B763" s="105"/>
      <c r="C763" s="106"/>
      <c r="D763" s="104"/>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2"/>
      <c r="B764" s="105"/>
      <c r="C764" s="106"/>
      <c r="D764" s="104"/>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2"/>
      <c r="B765" s="105"/>
      <c r="C765" s="106"/>
      <c r="D765" s="104"/>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2"/>
      <c r="B766" s="105"/>
      <c r="C766" s="106"/>
      <c r="D766" s="104"/>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2"/>
      <c r="B767" s="105"/>
      <c r="C767" s="106"/>
      <c r="D767" s="104"/>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2"/>
      <c r="B768" s="105"/>
      <c r="C768" s="106"/>
      <c r="D768" s="104"/>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2"/>
      <c r="B769" s="105"/>
      <c r="C769" s="106"/>
      <c r="D769" s="104"/>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2"/>
      <c r="B770" s="105"/>
      <c r="C770" s="106"/>
      <c r="D770" s="104"/>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2"/>
      <c r="B771" s="105"/>
      <c r="C771" s="106"/>
      <c r="D771" s="104"/>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2"/>
      <c r="B772" s="105"/>
      <c r="C772" s="106"/>
      <c r="D772" s="104"/>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2"/>
      <c r="B773" s="105"/>
      <c r="C773" s="106"/>
      <c r="D773" s="104"/>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2"/>
      <c r="B774" s="105"/>
      <c r="C774" s="106"/>
      <c r="D774" s="104"/>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2"/>
      <c r="B775" s="105"/>
      <c r="C775" s="106"/>
      <c r="D775" s="104"/>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2"/>
      <c r="B776" s="105"/>
      <c r="C776" s="106"/>
      <c r="D776" s="104"/>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2"/>
      <c r="B777" s="105"/>
      <c r="C777" s="106"/>
      <c r="D777" s="104"/>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2"/>
      <c r="B778" s="105"/>
      <c r="C778" s="106"/>
      <c r="D778" s="104"/>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2"/>
      <c r="B779" s="105"/>
      <c r="C779" s="106"/>
      <c r="D779" s="104"/>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2"/>
      <c r="B780" s="105"/>
      <c r="C780" s="106"/>
      <c r="D780" s="104"/>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2"/>
      <c r="B781" s="105"/>
      <c r="C781" s="106"/>
      <c r="D781" s="104"/>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2"/>
      <c r="B782" s="105"/>
      <c r="C782" s="106"/>
      <c r="D782" s="104"/>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2"/>
      <c r="B783" s="105"/>
      <c r="C783" s="106"/>
      <c r="D783" s="104"/>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2"/>
      <c r="B784" s="105"/>
      <c r="C784" s="106"/>
      <c r="D784" s="104"/>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2"/>
      <c r="B785" s="105"/>
      <c r="C785" s="106"/>
      <c r="D785" s="104"/>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2"/>
      <c r="B786" s="105"/>
      <c r="C786" s="106"/>
      <c r="D786" s="104"/>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2"/>
      <c r="B787" s="105"/>
      <c r="C787" s="106"/>
      <c r="D787" s="104"/>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2"/>
      <c r="B788" s="105"/>
      <c r="C788" s="106"/>
      <c r="D788" s="104"/>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2"/>
      <c r="B789" s="105"/>
      <c r="C789" s="106"/>
      <c r="D789" s="104"/>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2"/>
      <c r="B790" s="105"/>
      <c r="C790" s="106"/>
      <c r="D790" s="104"/>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2"/>
      <c r="B791" s="105"/>
      <c r="C791" s="106"/>
      <c r="D791" s="104"/>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2"/>
      <c r="B792" s="105"/>
      <c r="C792" s="106"/>
      <c r="D792" s="104"/>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2"/>
      <c r="B793" s="105"/>
      <c r="C793" s="106"/>
      <c r="D793" s="104"/>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2"/>
      <c r="B794" s="105"/>
      <c r="C794" s="106"/>
      <c r="D794" s="104"/>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2"/>
      <c r="B795" s="105"/>
      <c r="C795" s="106"/>
      <c r="D795" s="104"/>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2"/>
      <c r="B796" s="105"/>
      <c r="C796" s="106"/>
      <c r="D796" s="104"/>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2"/>
      <c r="B797" s="105"/>
      <c r="C797" s="106"/>
      <c r="D797" s="104"/>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2"/>
      <c r="B798" s="105"/>
      <c r="C798" s="106"/>
      <c r="D798" s="104"/>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2"/>
      <c r="B799" s="105"/>
      <c r="C799" s="106"/>
      <c r="D799" s="104"/>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2"/>
      <c r="B800" s="105"/>
      <c r="C800" s="106"/>
      <c r="D800" s="104"/>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2"/>
      <c r="B801" s="105"/>
      <c r="C801" s="106"/>
      <c r="D801" s="104"/>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2"/>
      <c r="B802" s="105"/>
      <c r="C802" s="106"/>
      <c r="D802" s="104"/>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2"/>
      <c r="B803" s="105"/>
      <c r="C803" s="106"/>
      <c r="D803" s="104"/>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2"/>
      <c r="B804" s="105"/>
      <c r="C804" s="106"/>
      <c r="D804" s="104"/>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2"/>
      <c r="B805" s="105"/>
      <c r="C805" s="106"/>
      <c r="D805" s="104"/>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2"/>
      <c r="B806" s="105"/>
      <c r="C806" s="106"/>
      <c r="D806" s="104"/>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2"/>
      <c r="B807" s="105"/>
      <c r="C807" s="106"/>
      <c r="D807" s="104"/>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2"/>
      <c r="B808" s="105"/>
      <c r="C808" s="106"/>
      <c r="D808" s="104"/>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2"/>
      <c r="B809" s="105"/>
      <c r="C809" s="106"/>
      <c r="D809" s="104"/>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2"/>
      <c r="B810" s="105"/>
      <c r="C810" s="106"/>
      <c r="D810" s="104"/>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2"/>
      <c r="B811" s="105"/>
      <c r="C811" s="106"/>
      <c r="D811" s="104"/>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2"/>
      <c r="B812" s="105"/>
      <c r="C812" s="106"/>
      <c r="D812" s="104"/>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2"/>
      <c r="B813" s="105"/>
      <c r="C813" s="106"/>
      <c r="D813" s="104"/>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2"/>
      <c r="B814" s="105"/>
      <c r="C814" s="106"/>
      <c r="D814" s="104"/>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2"/>
      <c r="B815" s="105"/>
      <c r="C815" s="106"/>
      <c r="D815" s="104"/>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2"/>
      <c r="B816" s="105"/>
      <c r="C816" s="106"/>
      <c r="D816" s="104"/>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2"/>
      <c r="B817" s="105"/>
      <c r="C817" s="106"/>
      <c r="D817" s="104"/>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2"/>
      <c r="B818" s="105"/>
      <c r="C818" s="106"/>
      <c r="D818" s="104"/>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2"/>
      <c r="B819" s="105"/>
      <c r="C819" s="106"/>
      <c r="D819" s="104"/>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2"/>
      <c r="B820" s="105"/>
      <c r="C820" s="106"/>
      <c r="D820" s="104"/>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2"/>
      <c r="B821" s="105"/>
      <c r="C821" s="106"/>
      <c r="D821" s="104"/>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2"/>
      <c r="B822" s="105"/>
      <c r="C822" s="106"/>
      <c r="D822" s="104"/>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2"/>
      <c r="B823" s="105"/>
      <c r="C823" s="106"/>
      <c r="D823" s="104"/>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2"/>
      <c r="B824" s="105"/>
      <c r="C824" s="106"/>
      <c r="D824" s="104"/>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2"/>
      <c r="B825" s="105"/>
      <c r="C825" s="106"/>
      <c r="D825" s="104"/>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2"/>
      <c r="B826" s="105"/>
      <c r="C826" s="106"/>
      <c r="D826" s="104"/>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2"/>
      <c r="B827" s="105"/>
      <c r="C827" s="106"/>
      <c r="D827" s="104"/>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2"/>
      <c r="B828" s="105"/>
      <c r="C828" s="106"/>
      <c r="D828" s="104"/>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2"/>
      <c r="B829" s="105"/>
      <c r="C829" s="106"/>
      <c r="D829" s="104"/>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2"/>
      <c r="B830" s="105"/>
      <c r="C830" s="106"/>
      <c r="D830" s="104"/>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2"/>
      <c r="B831" s="105"/>
      <c r="C831" s="106"/>
      <c r="D831" s="104"/>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2"/>
      <c r="B832" s="105"/>
      <c r="C832" s="106"/>
      <c r="D832" s="104"/>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2"/>
      <c r="B833" s="105"/>
      <c r="C833" s="106"/>
      <c r="D833" s="104"/>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2"/>
      <c r="B834" s="105"/>
      <c r="C834" s="106"/>
      <c r="D834" s="104"/>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2"/>
      <c r="B835" s="105"/>
      <c r="C835" s="106"/>
      <c r="D835" s="104"/>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2"/>
      <c r="B836" s="105"/>
      <c r="C836" s="106"/>
      <c r="D836" s="104"/>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2"/>
      <c r="B837" s="105"/>
      <c r="C837" s="106"/>
      <c r="D837" s="104"/>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2"/>
      <c r="B838" s="105"/>
      <c r="C838" s="106"/>
      <c r="D838" s="104"/>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2"/>
      <c r="B839" s="105"/>
      <c r="C839" s="106"/>
      <c r="D839" s="104"/>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2"/>
      <c r="B840" s="105"/>
      <c r="C840" s="106"/>
      <c r="D840" s="104"/>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2"/>
      <c r="B841" s="105"/>
      <c r="C841" s="106"/>
      <c r="D841" s="104"/>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2"/>
      <c r="B842" s="105"/>
      <c r="C842" s="106"/>
      <c r="D842" s="104"/>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2"/>
      <c r="B843" s="105"/>
      <c r="C843" s="106"/>
      <c r="D843" s="104"/>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2"/>
      <c r="B844" s="105"/>
      <c r="C844" s="106"/>
      <c r="D844" s="104"/>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2"/>
      <c r="B845" s="105"/>
      <c r="C845" s="106"/>
      <c r="D845" s="104"/>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2"/>
      <c r="B846" s="105"/>
      <c r="C846" s="106"/>
      <c r="D846" s="104"/>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2"/>
      <c r="B847" s="105"/>
      <c r="C847" s="106"/>
      <c r="D847" s="104"/>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2"/>
      <c r="B848" s="105"/>
      <c r="C848" s="106"/>
      <c r="D848" s="104"/>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2"/>
      <c r="B849" s="105"/>
      <c r="C849" s="106"/>
      <c r="D849" s="104"/>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2"/>
      <c r="B850" s="105"/>
      <c r="C850" s="106"/>
      <c r="D850" s="104"/>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2"/>
      <c r="B851" s="105"/>
      <c r="C851" s="106"/>
      <c r="D851" s="104"/>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2"/>
      <c r="B852" s="105"/>
      <c r="C852" s="106"/>
      <c r="D852" s="104"/>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2"/>
      <c r="B853" s="105"/>
      <c r="C853" s="106"/>
      <c r="D853" s="104"/>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2"/>
      <c r="B854" s="105"/>
      <c r="C854" s="106"/>
      <c r="D854" s="104"/>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2"/>
      <c r="B855" s="105"/>
      <c r="C855" s="106"/>
      <c r="D855" s="104"/>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2"/>
      <c r="B856" s="105"/>
      <c r="C856" s="106"/>
      <c r="D856" s="104"/>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2"/>
      <c r="B857" s="105"/>
      <c r="C857" s="106"/>
      <c r="D857" s="104"/>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2"/>
      <c r="B858" s="105"/>
      <c r="C858" s="106"/>
      <c r="D858" s="104"/>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2"/>
      <c r="B859" s="105"/>
      <c r="C859" s="106"/>
      <c r="D859" s="104"/>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2"/>
      <c r="B860" s="105"/>
      <c r="C860" s="106"/>
      <c r="D860" s="104"/>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2"/>
      <c r="B861" s="105"/>
      <c r="C861" s="106"/>
      <c r="D861" s="104"/>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2"/>
      <c r="B862" s="105"/>
      <c r="C862" s="106"/>
      <c r="D862" s="104"/>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2"/>
      <c r="B863" s="105"/>
      <c r="C863" s="106"/>
      <c r="D863" s="104"/>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2"/>
      <c r="B864" s="105"/>
      <c r="C864" s="106"/>
      <c r="D864" s="104"/>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2"/>
      <c r="B865" s="105"/>
      <c r="C865" s="106"/>
      <c r="D865" s="104"/>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2"/>
      <c r="B866" s="105"/>
      <c r="C866" s="106"/>
      <c r="D866" s="104"/>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2"/>
      <c r="B867" s="105"/>
      <c r="C867" s="106"/>
      <c r="D867" s="104"/>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2"/>
      <c r="B868" s="105"/>
      <c r="C868" s="106"/>
      <c r="D868" s="104"/>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2"/>
      <c r="B869" s="105"/>
      <c r="C869" s="106"/>
      <c r="D869" s="104"/>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2"/>
      <c r="B870" s="105"/>
      <c r="C870" s="106"/>
      <c r="D870" s="104"/>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2"/>
      <c r="B871" s="105"/>
      <c r="C871" s="106"/>
      <c r="D871" s="104"/>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2"/>
      <c r="B872" s="105"/>
      <c r="C872" s="106"/>
      <c r="D872" s="104"/>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2"/>
      <c r="B873" s="105"/>
      <c r="C873" s="106"/>
      <c r="D873" s="104"/>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2"/>
      <c r="B874" s="105"/>
      <c r="C874" s="106"/>
      <c r="D874" s="104"/>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2"/>
      <c r="B875" s="105"/>
      <c r="C875" s="106"/>
      <c r="D875" s="104"/>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2"/>
      <c r="B876" s="105"/>
      <c r="C876" s="106"/>
      <c r="D876" s="104"/>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2"/>
      <c r="B877" s="105"/>
      <c r="C877" s="106"/>
      <c r="D877" s="104"/>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2"/>
      <c r="B878" s="105"/>
      <c r="C878" s="106"/>
      <c r="D878" s="104"/>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2"/>
      <c r="B879" s="105"/>
      <c r="C879" s="106"/>
      <c r="D879" s="104"/>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2"/>
      <c r="B880" s="105"/>
      <c r="C880" s="106"/>
      <c r="D880" s="104"/>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2"/>
      <c r="B881" s="105"/>
      <c r="C881" s="106"/>
      <c r="D881" s="104"/>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2"/>
      <c r="B882" s="105"/>
      <c r="C882" s="106"/>
      <c r="D882" s="104"/>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2"/>
      <c r="B883" s="105"/>
      <c r="C883" s="106"/>
      <c r="D883" s="104"/>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2"/>
      <c r="B884" s="105"/>
      <c r="C884" s="106"/>
      <c r="D884" s="104"/>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2"/>
      <c r="B885" s="105"/>
      <c r="C885" s="106"/>
      <c r="D885" s="104"/>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2"/>
      <c r="B886" s="105"/>
      <c r="C886" s="106"/>
      <c r="D886" s="104"/>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2"/>
      <c r="B887" s="105"/>
      <c r="C887" s="106"/>
      <c r="D887" s="104"/>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2"/>
      <c r="B888" s="105"/>
      <c r="C888" s="106"/>
      <c r="D888" s="104"/>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2"/>
      <c r="B889" s="105"/>
      <c r="C889" s="106"/>
      <c r="D889" s="104"/>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2"/>
      <c r="B890" s="105"/>
      <c r="C890" s="106"/>
      <c r="D890" s="104"/>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2"/>
      <c r="B891" s="105"/>
      <c r="C891" s="106"/>
      <c r="D891" s="104"/>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2"/>
      <c r="B892" s="105"/>
      <c r="C892" s="106"/>
      <c r="D892" s="104"/>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2"/>
      <c r="B893" s="105"/>
      <c r="C893" s="106"/>
      <c r="D893" s="104"/>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2"/>
      <c r="B894" s="105"/>
      <c r="C894" s="106"/>
      <c r="D894" s="104"/>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2"/>
      <c r="B895" s="105"/>
      <c r="C895" s="106"/>
      <c r="D895" s="104"/>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2"/>
      <c r="B896" s="105"/>
      <c r="C896" s="106"/>
      <c r="D896" s="104"/>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2"/>
      <c r="B897" s="105"/>
      <c r="C897" s="106"/>
      <c r="D897" s="104"/>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2"/>
      <c r="B898" s="105"/>
      <c r="C898" s="106"/>
      <c r="D898" s="104"/>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2"/>
      <c r="B899" s="105"/>
      <c r="C899" s="106"/>
      <c r="D899" s="104"/>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2"/>
      <c r="B900" s="105"/>
      <c r="C900" s="106"/>
      <c r="D900" s="104"/>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2"/>
      <c r="B901" s="105"/>
      <c r="C901" s="106"/>
      <c r="D901" s="104"/>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2"/>
      <c r="B902" s="105"/>
      <c r="C902" s="106"/>
      <c r="D902" s="104"/>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2"/>
      <c r="B903" s="105"/>
      <c r="C903" s="106"/>
      <c r="D903" s="104"/>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2"/>
      <c r="B904" s="105"/>
      <c r="C904" s="106"/>
      <c r="D904" s="104"/>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2"/>
      <c r="B905" s="105"/>
      <c r="C905" s="106"/>
      <c r="D905" s="104"/>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2"/>
      <c r="B906" s="105"/>
      <c r="C906" s="106"/>
      <c r="D906" s="104"/>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2"/>
      <c r="B907" s="105"/>
      <c r="C907" s="106"/>
      <c r="D907" s="104"/>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2"/>
      <c r="B908" s="105"/>
      <c r="C908" s="106"/>
      <c r="D908" s="104"/>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2"/>
      <c r="B909" s="105"/>
      <c r="C909" s="106"/>
      <c r="D909" s="104"/>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2"/>
      <c r="B910" s="105"/>
      <c r="C910" s="106"/>
      <c r="D910" s="104"/>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2"/>
      <c r="B911" s="105"/>
      <c r="C911" s="106"/>
      <c r="D911" s="104"/>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2"/>
      <c r="B912" s="105"/>
      <c r="C912" s="106"/>
      <c r="D912" s="104"/>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2"/>
      <c r="B913" s="105"/>
      <c r="C913" s="106"/>
      <c r="D913" s="104"/>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2"/>
      <c r="B914" s="105"/>
      <c r="C914" s="106"/>
      <c r="D914" s="104"/>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2"/>
      <c r="B915" s="105"/>
      <c r="C915" s="106"/>
      <c r="D915" s="104"/>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2"/>
      <c r="B916" s="105"/>
      <c r="C916" s="106"/>
      <c r="D916" s="104"/>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2"/>
      <c r="B917" s="105"/>
      <c r="C917" s="106"/>
      <c r="D917" s="104"/>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2"/>
      <c r="B918" s="105"/>
      <c r="C918" s="106"/>
      <c r="D918" s="104"/>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2"/>
      <c r="B919" s="105"/>
      <c r="C919" s="106"/>
      <c r="D919" s="104"/>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2"/>
      <c r="B920" s="105"/>
      <c r="C920" s="106"/>
      <c r="D920" s="104"/>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2"/>
      <c r="B921" s="105"/>
      <c r="C921" s="106"/>
      <c r="D921" s="104"/>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2"/>
      <c r="B922" s="105"/>
      <c r="C922" s="106"/>
      <c r="D922" s="104"/>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2"/>
      <c r="B923" s="105"/>
      <c r="C923" s="106"/>
      <c r="D923" s="104"/>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2"/>
      <c r="B924" s="105"/>
      <c r="C924" s="106"/>
      <c r="D924" s="104"/>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2"/>
      <c r="B925" s="105"/>
      <c r="C925" s="106"/>
      <c r="D925" s="104"/>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2"/>
      <c r="B926" s="105"/>
      <c r="C926" s="106"/>
      <c r="D926" s="104"/>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2"/>
      <c r="B927" s="105"/>
      <c r="C927" s="106"/>
      <c r="D927" s="104"/>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2"/>
      <c r="B928" s="105"/>
      <c r="C928" s="106"/>
      <c r="D928" s="104"/>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2"/>
      <c r="B929" s="105"/>
      <c r="C929" s="106"/>
      <c r="D929" s="104"/>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2"/>
      <c r="B930" s="105"/>
      <c r="C930" s="106"/>
      <c r="D930" s="104"/>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2"/>
      <c r="B931" s="105"/>
      <c r="C931" s="106"/>
      <c r="D931" s="104"/>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2"/>
      <c r="B932" s="105"/>
      <c r="C932" s="106"/>
      <c r="D932" s="104"/>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2"/>
      <c r="B933" s="105"/>
      <c r="C933" s="106"/>
      <c r="D933" s="104"/>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2"/>
      <c r="B934" s="105"/>
      <c r="C934" s="106"/>
      <c r="D934" s="104"/>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2"/>
      <c r="B935" s="105"/>
      <c r="C935" s="106"/>
      <c r="D935" s="104"/>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2"/>
      <c r="B936" s="105"/>
      <c r="C936" s="106"/>
      <c r="D936" s="104"/>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2"/>
      <c r="B937" s="105"/>
      <c r="C937" s="106"/>
      <c r="D937" s="104"/>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2"/>
      <c r="B938" s="105"/>
      <c r="C938" s="106"/>
      <c r="D938" s="104"/>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2"/>
      <c r="B939" s="105"/>
      <c r="C939" s="106"/>
      <c r="D939" s="104"/>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2"/>
      <c r="B940" s="105"/>
      <c r="C940" s="106"/>
      <c r="D940" s="104"/>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2"/>
      <c r="B941" s="105"/>
      <c r="C941" s="106"/>
      <c r="D941" s="104"/>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2"/>
      <c r="B942" s="105"/>
      <c r="C942" s="106"/>
      <c r="D942" s="104"/>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2"/>
      <c r="B943" s="105"/>
      <c r="C943" s="106"/>
      <c r="D943" s="104"/>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2"/>
      <c r="B944" s="105"/>
      <c r="C944" s="106"/>
      <c r="D944" s="104"/>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2"/>
      <c r="B945" s="105"/>
      <c r="C945" s="106"/>
      <c r="D945" s="104"/>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2"/>
      <c r="B946" s="105"/>
      <c r="C946" s="106"/>
      <c r="D946" s="104"/>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2"/>
      <c r="B947" s="105"/>
      <c r="C947" s="106"/>
      <c r="D947" s="104"/>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2"/>
      <c r="B948" s="105"/>
      <c r="C948" s="106"/>
      <c r="D948" s="104"/>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2"/>
      <c r="B949" s="105"/>
      <c r="C949" s="106"/>
      <c r="D949" s="104"/>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2"/>
      <c r="B950" s="105"/>
      <c r="C950" s="106"/>
      <c r="D950" s="104"/>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2"/>
      <c r="B951" s="105"/>
      <c r="C951" s="106"/>
      <c r="D951" s="104"/>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2"/>
      <c r="B952" s="105"/>
      <c r="C952" s="106"/>
      <c r="D952" s="104"/>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2"/>
      <c r="B953" s="105"/>
      <c r="C953" s="106"/>
      <c r="D953" s="104"/>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2"/>
      <c r="B954" s="105"/>
      <c r="C954" s="106"/>
      <c r="D954" s="104"/>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2"/>
      <c r="B955" s="105"/>
      <c r="C955" s="106"/>
      <c r="D955" s="104"/>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2"/>
      <c r="B956" s="105"/>
      <c r="C956" s="106"/>
      <c r="D956" s="104"/>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2"/>
      <c r="B957" s="105"/>
      <c r="C957" s="106"/>
      <c r="D957" s="104"/>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2"/>
      <c r="B958" s="105"/>
      <c r="C958" s="106"/>
      <c r="D958" s="104"/>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2"/>
      <c r="B959" s="105"/>
      <c r="C959" s="106"/>
      <c r="D959" s="104"/>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2"/>
      <c r="B960" s="105"/>
      <c r="C960" s="106"/>
      <c r="D960" s="104"/>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2"/>
      <c r="B961" s="105"/>
      <c r="C961" s="106"/>
      <c r="D961" s="104"/>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2"/>
      <c r="B962" s="105"/>
      <c r="C962" s="106"/>
      <c r="D962" s="104"/>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2"/>
      <c r="B963" s="105"/>
      <c r="C963" s="106"/>
      <c r="D963" s="104"/>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2"/>
      <c r="B964" s="105"/>
      <c r="C964" s="106"/>
      <c r="D964" s="104"/>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2"/>
      <c r="B965" s="105"/>
      <c r="C965" s="106"/>
      <c r="D965" s="104"/>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2"/>
      <c r="B966" s="105"/>
      <c r="C966" s="106"/>
      <c r="D966" s="104"/>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2"/>
      <c r="B967" s="105"/>
      <c r="C967" s="106"/>
      <c r="D967" s="104"/>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2"/>
      <c r="B968" s="105"/>
      <c r="C968" s="106"/>
      <c r="D968" s="104"/>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2"/>
      <c r="B969" s="105"/>
      <c r="C969" s="106"/>
      <c r="D969" s="104"/>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2"/>
      <c r="B970" s="105"/>
      <c r="C970" s="106"/>
      <c r="D970" s="104"/>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2"/>
      <c r="B971" s="105"/>
      <c r="C971" s="106"/>
      <c r="D971" s="104"/>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2"/>
      <c r="B972" s="105"/>
      <c r="C972" s="106"/>
      <c r="D972" s="104"/>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2"/>
      <c r="B973" s="105"/>
      <c r="C973" s="106"/>
      <c r="D973" s="104"/>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2"/>
      <c r="B974" s="105"/>
      <c r="C974" s="106"/>
      <c r="D974" s="104"/>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2"/>
      <c r="B975" s="105"/>
      <c r="C975" s="106"/>
      <c r="D975" s="104"/>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2"/>
      <c r="B976" s="105"/>
      <c r="C976" s="106"/>
      <c r="D976" s="104"/>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2"/>
      <c r="B977" s="105"/>
      <c r="C977" s="106"/>
      <c r="D977" s="104"/>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2"/>
      <c r="B978" s="105"/>
      <c r="C978" s="106"/>
      <c r="D978" s="104"/>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2"/>
      <c r="B979" s="105"/>
      <c r="C979" s="106"/>
      <c r="D979" s="104"/>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2"/>
      <c r="B980" s="105"/>
      <c r="C980" s="106"/>
      <c r="D980" s="104"/>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2"/>
      <c r="B981" s="105"/>
      <c r="C981" s="106"/>
      <c r="D981" s="104"/>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2"/>
      <c r="B982" s="105"/>
      <c r="C982" s="106"/>
      <c r="D982" s="104"/>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2"/>
      <c r="B983" s="105"/>
      <c r="C983" s="106"/>
      <c r="D983" s="104"/>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2"/>
      <c r="B984" s="105"/>
      <c r="C984" s="106"/>
      <c r="D984" s="104"/>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2"/>
      <c r="B985" s="105"/>
      <c r="C985" s="106"/>
      <c r="D985" s="104"/>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2"/>
      <c r="B986" s="105"/>
      <c r="C986" s="106"/>
      <c r="D986" s="104"/>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2"/>
      <c r="B987" s="105"/>
      <c r="C987" s="106"/>
      <c r="D987" s="104"/>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2"/>
      <c r="B988" s="105"/>
      <c r="C988" s="106"/>
      <c r="D988" s="104"/>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2"/>
      <c r="B989" s="105"/>
      <c r="C989" s="106"/>
      <c r="D989" s="104"/>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2"/>
      <c r="B990" s="105"/>
      <c r="C990" s="106"/>
      <c r="D990" s="104"/>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2"/>
      <c r="B991" s="105"/>
      <c r="C991" s="106"/>
      <c r="D991" s="104"/>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2"/>
      <c r="B992" s="105"/>
      <c r="C992" s="106"/>
      <c r="D992" s="104"/>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2"/>
      <c r="B993" s="105"/>
      <c r="C993" s="106"/>
      <c r="D993" s="104"/>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2"/>
      <c r="B994" s="105"/>
      <c r="C994" s="106"/>
      <c r="D994" s="104"/>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2"/>
      <c r="B995" s="105"/>
      <c r="C995" s="106"/>
      <c r="D995" s="104"/>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2"/>
      <c r="B996" s="105"/>
      <c r="C996" s="106"/>
      <c r="D996" s="104"/>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2"/>
      <c r="B997" s="105"/>
      <c r="C997" s="106"/>
      <c r="D997" s="104"/>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2"/>
      <c r="B998" s="105"/>
      <c r="C998" s="106"/>
      <c r="D998" s="104"/>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2"/>
      <c r="B999" s="105"/>
      <c r="C999" s="106"/>
      <c r="D999" s="104"/>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2"/>
      <c r="B1000" s="105"/>
      <c r="C1000" s="106"/>
      <c r="D1000" s="10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D1"/>
    <mergeCell ref="B2:C2"/>
    <mergeCell ref="B3:C3"/>
    <mergeCell ref="B4:C4"/>
    <mergeCell ref="A5:C5"/>
    <mergeCell ref="A6:C6"/>
  </mergeCells>
  <dataValidations>
    <dataValidation type="decimal" allowBlank="1" showInputMessage="1" showErrorMessage="1" prompt=" - " sqref="D3">
      <formula1>0.0</formula1>
      <formula2>9.9</formula2>
    </dataValidation>
    <dataValidation type="decimal" operator="greaterThanOrEqual" allowBlank="1" showInputMessage="1" showErrorMessage="1" prompt=" - " sqref="D2">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6.88"/>
    <col customWidth="1" min="2" max="2" width="24.75"/>
    <col customWidth="1" min="3" max="3" width="14.25"/>
    <col customWidth="1" min="4" max="4" width="16.13"/>
    <col customWidth="1" min="5" max="6" width="7.75"/>
    <col customWidth="1" min="7" max="26" width="8.75"/>
  </cols>
  <sheetData>
    <row r="1" ht="24.0" customHeight="1">
      <c r="A1" s="62" t="s">
        <v>99</v>
      </c>
      <c r="B1" s="20"/>
      <c r="C1" s="20"/>
      <c r="D1" s="21"/>
      <c r="E1" s="2"/>
      <c r="F1" s="2"/>
      <c r="G1" s="2"/>
      <c r="H1" s="2"/>
      <c r="I1" s="2"/>
      <c r="J1" s="2"/>
      <c r="K1" s="2"/>
      <c r="L1" s="2"/>
      <c r="M1" s="2"/>
      <c r="N1" s="2"/>
      <c r="O1" s="2"/>
      <c r="P1" s="2"/>
      <c r="Q1" s="2"/>
      <c r="R1" s="2"/>
      <c r="S1" s="2"/>
      <c r="T1" s="2"/>
      <c r="U1" s="2"/>
      <c r="V1" s="2"/>
      <c r="W1" s="2"/>
      <c r="X1" s="2"/>
      <c r="Y1" s="2"/>
      <c r="Z1" s="2"/>
    </row>
    <row r="2" ht="20.25" customHeight="1">
      <c r="A2" s="63" t="s">
        <v>100</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0.75" customHeight="1">
      <c r="A3" s="65" t="s">
        <v>64</v>
      </c>
      <c r="B3" s="65" t="s">
        <v>101</v>
      </c>
      <c r="C3" s="65" t="s">
        <v>66</v>
      </c>
      <c r="D3" s="66" t="s">
        <v>67</v>
      </c>
      <c r="E3" s="2"/>
      <c r="F3" s="2"/>
      <c r="G3" s="2"/>
      <c r="H3" s="2"/>
      <c r="I3" s="2"/>
      <c r="J3" s="2"/>
      <c r="K3" s="2"/>
      <c r="L3" s="2"/>
      <c r="M3" s="2"/>
      <c r="N3" s="2"/>
      <c r="O3" s="2"/>
      <c r="P3" s="2"/>
      <c r="Q3" s="2"/>
      <c r="R3" s="2"/>
      <c r="S3" s="2"/>
      <c r="T3" s="2"/>
      <c r="U3" s="2"/>
      <c r="V3" s="2"/>
      <c r="W3" s="2"/>
      <c r="X3" s="2"/>
      <c r="Y3" s="2"/>
      <c r="Z3" s="2"/>
    </row>
    <row r="4" ht="39.75" customHeight="1">
      <c r="A4" s="73"/>
      <c r="B4" s="72"/>
      <c r="C4" s="73"/>
      <c r="D4" s="89"/>
      <c r="E4" s="2"/>
      <c r="F4" s="2"/>
      <c r="G4" s="2"/>
      <c r="H4" s="2"/>
      <c r="I4" s="2"/>
      <c r="J4" s="2"/>
      <c r="K4" s="2"/>
      <c r="L4" s="2"/>
      <c r="M4" s="2"/>
      <c r="N4" s="2"/>
      <c r="O4" s="2"/>
      <c r="P4" s="2"/>
      <c r="Q4" s="2"/>
      <c r="R4" s="2"/>
      <c r="S4" s="2"/>
      <c r="T4" s="2"/>
      <c r="U4" s="2"/>
      <c r="V4" s="2"/>
      <c r="W4" s="2"/>
      <c r="X4" s="2"/>
      <c r="Y4" s="2"/>
      <c r="Z4" s="2"/>
    </row>
    <row r="5" ht="39.75" customHeight="1">
      <c r="A5" s="73"/>
      <c r="B5" s="72"/>
      <c r="C5" s="73"/>
      <c r="D5" s="89"/>
      <c r="E5" s="2"/>
      <c r="F5" s="2"/>
      <c r="G5" s="2"/>
      <c r="H5" s="2"/>
      <c r="I5" s="2"/>
      <c r="J5" s="2"/>
      <c r="K5" s="2"/>
      <c r="L5" s="2"/>
      <c r="M5" s="2"/>
      <c r="N5" s="2"/>
      <c r="O5" s="2"/>
      <c r="P5" s="2"/>
      <c r="Q5" s="2"/>
      <c r="R5" s="2"/>
      <c r="S5" s="2"/>
      <c r="T5" s="2"/>
      <c r="U5" s="2"/>
      <c r="V5" s="2"/>
      <c r="W5" s="2"/>
      <c r="X5" s="2"/>
      <c r="Y5" s="2"/>
      <c r="Z5" s="2"/>
    </row>
    <row r="6" ht="39.75" customHeight="1">
      <c r="A6" s="73"/>
      <c r="B6" s="72"/>
      <c r="C6" s="73"/>
      <c r="D6" s="89"/>
      <c r="E6" s="2"/>
      <c r="F6" s="2"/>
      <c r="G6" s="2"/>
      <c r="H6" s="2"/>
      <c r="I6" s="2"/>
      <c r="J6" s="2"/>
      <c r="K6" s="2"/>
      <c r="L6" s="2"/>
      <c r="M6" s="2"/>
      <c r="N6" s="2"/>
      <c r="O6" s="2"/>
      <c r="P6" s="2"/>
      <c r="Q6" s="2"/>
      <c r="R6" s="2"/>
      <c r="S6" s="2"/>
      <c r="T6" s="2"/>
      <c r="U6" s="2"/>
      <c r="V6" s="2"/>
      <c r="W6" s="2"/>
      <c r="X6" s="2"/>
      <c r="Y6" s="2"/>
      <c r="Z6" s="2"/>
    </row>
    <row r="7" ht="39.75" customHeight="1">
      <c r="A7" s="73"/>
      <c r="B7" s="72"/>
      <c r="C7" s="73"/>
      <c r="D7" s="89"/>
      <c r="E7" s="2"/>
      <c r="F7" s="2"/>
      <c r="G7" s="2"/>
      <c r="H7" s="2"/>
      <c r="I7" s="2"/>
      <c r="J7" s="2"/>
      <c r="K7" s="2"/>
      <c r="L7" s="2"/>
      <c r="M7" s="2"/>
      <c r="N7" s="2"/>
      <c r="O7" s="2"/>
      <c r="P7" s="2"/>
      <c r="Q7" s="2"/>
      <c r="R7" s="2"/>
      <c r="S7" s="2"/>
      <c r="T7" s="2"/>
      <c r="U7" s="2"/>
      <c r="V7" s="2"/>
      <c r="W7" s="2"/>
      <c r="X7" s="2"/>
      <c r="Y7" s="2"/>
      <c r="Z7" s="2"/>
    </row>
    <row r="8" ht="39.75" customHeight="1">
      <c r="A8" s="73"/>
      <c r="B8" s="72"/>
      <c r="C8" s="73"/>
      <c r="D8" s="89"/>
      <c r="E8" s="2"/>
      <c r="F8" s="2"/>
      <c r="G8" s="2"/>
      <c r="H8" s="2"/>
      <c r="I8" s="2"/>
      <c r="J8" s="2"/>
      <c r="K8" s="2"/>
      <c r="L8" s="2"/>
      <c r="M8" s="2"/>
      <c r="N8" s="2"/>
      <c r="O8" s="2"/>
      <c r="P8" s="2"/>
      <c r="Q8" s="2"/>
      <c r="R8" s="2"/>
      <c r="S8" s="2"/>
      <c r="T8" s="2"/>
      <c r="U8" s="2"/>
      <c r="V8" s="2"/>
      <c r="W8" s="2"/>
      <c r="X8" s="2"/>
      <c r="Y8" s="2"/>
      <c r="Z8" s="2"/>
    </row>
    <row r="9" ht="39.75" customHeight="1">
      <c r="A9" s="73"/>
      <c r="B9" s="72"/>
      <c r="C9" s="73"/>
      <c r="D9" s="89"/>
      <c r="E9" s="2"/>
      <c r="F9" s="2"/>
      <c r="G9" s="2"/>
      <c r="H9" s="2"/>
      <c r="I9" s="2"/>
      <c r="J9" s="2"/>
      <c r="K9" s="2"/>
      <c r="L9" s="2"/>
      <c r="M9" s="2"/>
      <c r="N9" s="2"/>
      <c r="O9" s="2"/>
      <c r="P9" s="2"/>
      <c r="Q9" s="2"/>
      <c r="R9" s="2"/>
      <c r="S9" s="2"/>
      <c r="T9" s="2"/>
      <c r="U9" s="2"/>
      <c r="V9" s="2"/>
      <c r="W9" s="2"/>
      <c r="X9" s="2"/>
      <c r="Y9" s="2"/>
      <c r="Z9" s="2"/>
    </row>
    <row r="10" ht="39.75" customHeight="1">
      <c r="A10" s="73"/>
      <c r="B10" s="72"/>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72"/>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72"/>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72"/>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72"/>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72"/>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72"/>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72"/>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72"/>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72"/>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72"/>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72"/>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72"/>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72"/>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72"/>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72"/>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72"/>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20.38"/>
    <col customWidth="1" min="2" max="2" width="25.63"/>
    <col customWidth="1" min="3" max="3" width="13.5"/>
    <col customWidth="1" min="4" max="4" width="16.13"/>
    <col customWidth="1" min="5" max="6" width="7.75"/>
    <col customWidth="1" min="7" max="26" width="8.75"/>
  </cols>
  <sheetData>
    <row r="1" ht="24.0" customHeight="1">
      <c r="A1" s="62" t="s">
        <v>102</v>
      </c>
      <c r="B1" s="20"/>
      <c r="C1" s="20"/>
      <c r="D1" s="21"/>
      <c r="E1" s="2"/>
      <c r="F1" s="2"/>
      <c r="G1" s="2"/>
      <c r="H1" s="2"/>
      <c r="I1" s="2"/>
      <c r="J1" s="2"/>
      <c r="K1" s="2"/>
      <c r="L1" s="2"/>
      <c r="M1" s="2"/>
      <c r="N1" s="2"/>
      <c r="O1" s="2"/>
      <c r="P1" s="2"/>
      <c r="Q1" s="2"/>
      <c r="R1" s="2"/>
      <c r="S1" s="2"/>
      <c r="T1" s="2"/>
      <c r="U1" s="2"/>
      <c r="V1" s="2"/>
      <c r="W1" s="2"/>
      <c r="X1" s="2"/>
      <c r="Y1" s="2"/>
      <c r="Z1" s="2"/>
    </row>
    <row r="2" ht="21.0" customHeight="1">
      <c r="A2" s="63" t="s">
        <v>103</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3.0" customHeight="1">
      <c r="A3" s="65" t="s">
        <v>104</v>
      </c>
      <c r="B3" s="80" t="s">
        <v>65</v>
      </c>
      <c r="C3" s="65" t="s">
        <v>66</v>
      </c>
      <c r="D3" s="66" t="s">
        <v>67</v>
      </c>
      <c r="E3" s="2"/>
      <c r="F3" s="2"/>
      <c r="G3" s="2"/>
      <c r="H3" s="2"/>
      <c r="I3" s="2"/>
      <c r="J3" s="2"/>
      <c r="K3" s="2"/>
      <c r="L3" s="2"/>
      <c r="M3" s="2"/>
      <c r="N3" s="2"/>
      <c r="O3" s="2"/>
      <c r="P3" s="2"/>
      <c r="Q3" s="2"/>
      <c r="R3" s="2"/>
      <c r="S3" s="2"/>
      <c r="T3" s="2"/>
      <c r="U3" s="2"/>
      <c r="V3" s="2"/>
      <c r="W3" s="2"/>
      <c r="X3" s="2"/>
      <c r="Y3" s="2"/>
      <c r="Z3" s="2"/>
    </row>
    <row r="4" ht="39.75" customHeight="1">
      <c r="A4" s="73"/>
      <c r="B4" s="94"/>
      <c r="C4" s="73"/>
      <c r="D4" s="97"/>
      <c r="E4" s="77"/>
      <c r="F4" s="77"/>
      <c r="G4" s="77"/>
      <c r="H4" s="77"/>
      <c r="I4" s="77"/>
      <c r="J4" s="77"/>
      <c r="K4" s="77"/>
      <c r="L4" s="77"/>
      <c r="M4" s="77"/>
      <c r="N4" s="77"/>
      <c r="O4" s="77"/>
      <c r="P4" s="77"/>
      <c r="Q4" s="77"/>
      <c r="R4" s="77"/>
      <c r="S4" s="77"/>
      <c r="T4" s="77"/>
      <c r="U4" s="77"/>
      <c r="V4" s="77"/>
      <c r="W4" s="77"/>
      <c r="X4" s="77"/>
      <c r="Y4" s="77"/>
      <c r="Z4" s="77"/>
    </row>
    <row r="5" ht="39.75" customHeight="1">
      <c r="A5" s="73"/>
      <c r="B5" s="94"/>
      <c r="C5" s="73"/>
      <c r="D5" s="89"/>
      <c r="E5" s="77"/>
      <c r="F5" s="77"/>
      <c r="G5" s="77"/>
      <c r="H5" s="77"/>
      <c r="I5" s="77"/>
      <c r="J5" s="77"/>
      <c r="K5" s="77"/>
      <c r="L5" s="77"/>
      <c r="M5" s="77"/>
      <c r="N5" s="77"/>
      <c r="O5" s="77"/>
      <c r="P5" s="77"/>
      <c r="Q5" s="77"/>
      <c r="R5" s="77"/>
      <c r="S5" s="77"/>
      <c r="T5" s="77"/>
      <c r="U5" s="77"/>
      <c r="V5" s="77"/>
      <c r="W5" s="77"/>
      <c r="X5" s="77"/>
      <c r="Y5" s="77"/>
      <c r="Z5" s="77"/>
    </row>
    <row r="6" ht="39.75" customHeight="1">
      <c r="A6" s="73"/>
      <c r="B6" s="94"/>
      <c r="C6" s="73"/>
      <c r="D6" s="89"/>
      <c r="E6" s="2"/>
      <c r="F6" s="2"/>
      <c r="G6" s="2"/>
      <c r="H6" s="2"/>
      <c r="I6" s="2"/>
      <c r="J6" s="2"/>
      <c r="K6" s="2"/>
      <c r="L6" s="2"/>
      <c r="M6" s="2"/>
      <c r="N6" s="2"/>
      <c r="O6" s="2"/>
      <c r="P6" s="2"/>
      <c r="Q6" s="2"/>
      <c r="R6" s="2"/>
      <c r="S6" s="2"/>
      <c r="T6" s="2"/>
      <c r="U6" s="2"/>
      <c r="V6" s="2"/>
      <c r="W6" s="2"/>
      <c r="X6" s="2"/>
      <c r="Y6" s="2"/>
      <c r="Z6" s="2"/>
    </row>
    <row r="7" ht="39.75" customHeight="1">
      <c r="A7" s="73"/>
      <c r="B7" s="94"/>
      <c r="C7" s="73"/>
      <c r="D7" s="89"/>
      <c r="E7" s="2"/>
      <c r="F7" s="2"/>
      <c r="G7" s="2"/>
      <c r="H7" s="2"/>
      <c r="I7" s="2"/>
      <c r="J7" s="2"/>
      <c r="K7" s="2"/>
      <c r="L7" s="2"/>
      <c r="M7" s="2"/>
      <c r="N7" s="2"/>
      <c r="O7" s="2"/>
      <c r="P7" s="2"/>
      <c r="Q7" s="2"/>
      <c r="R7" s="2"/>
      <c r="S7" s="2"/>
      <c r="T7" s="2"/>
      <c r="U7" s="2"/>
      <c r="V7" s="2"/>
      <c r="W7" s="2"/>
      <c r="X7" s="2"/>
      <c r="Y7" s="2"/>
      <c r="Z7" s="2"/>
    </row>
    <row r="8" ht="39.75" customHeight="1">
      <c r="A8" s="73"/>
      <c r="B8" s="94"/>
      <c r="C8" s="73"/>
      <c r="D8" s="89"/>
      <c r="E8" s="2"/>
      <c r="F8" s="2"/>
      <c r="G8" s="2"/>
      <c r="H8" s="2"/>
      <c r="I8" s="2"/>
      <c r="J8" s="2"/>
      <c r="K8" s="2"/>
      <c r="L8" s="2"/>
      <c r="M8" s="2"/>
      <c r="N8" s="2"/>
      <c r="O8" s="2"/>
      <c r="P8" s="2"/>
      <c r="Q8" s="2"/>
      <c r="R8" s="2"/>
      <c r="S8" s="2"/>
      <c r="T8" s="2"/>
      <c r="U8" s="2"/>
      <c r="V8" s="2"/>
      <c r="W8" s="2"/>
      <c r="X8" s="2"/>
      <c r="Y8" s="2"/>
      <c r="Z8" s="2"/>
    </row>
    <row r="9" ht="39.75" customHeight="1">
      <c r="A9" s="73"/>
      <c r="B9" s="94"/>
      <c r="C9" s="73"/>
      <c r="D9" s="89"/>
      <c r="E9" s="2"/>
      <c r="F9" s="2"/>
      <c r="G9" s="2"/>
      <c r="H9" s="2"/>
      <c r="I9" s="2"/>
      <c r="J9" s="2"/>
      <c r="K9" s="2"/>
      <c r="L9" s="2"/>
      <c r="M9" s="2"/>
      <c r="N9" s="2"/>
      <c r="O9" s="2"/>
      <c r="P9" s="2"/>
      <c r="Q9" s="2"/>
      <c r="R9" s="2"/>
      <c r="S9" s="2"/>
      <c r="T9" s="2"/>
      <c r="U9" s="2"/>
      <c r="V9" s="2"/>
      <c r="W9" s="2"/>
      <c r="X9" s="2"/>
      <c r="Y9" s="2"/>
      <c r="Z9" s="2"/>
    </row>
    <row r="10" ht="39.75" customHeight="1">
      <c r="A10" s="73"/>
      <c r="B10" s="94"/>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94"/>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94"/>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94"/>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94"/>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94"/>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94"/>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94"/>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94"/>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94"/>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94"/>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94"/>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94"/>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94"/>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94"/>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94"/>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94"/>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94"/>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94"/>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94"/>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94"/>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94"/>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94"/>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94"/>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94"/>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94"/>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94"/>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94"/>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94"/>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94"/>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94"/>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94"/>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94"/>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94"/>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94"/>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94"/>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94"/>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94"/>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94"/>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94"/>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94"/>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94"/>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94"/>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94"/>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94"/>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94"/>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94"/>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94"/>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94"/>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94"/>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94"/>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94"/>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94"/>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94"/>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94"/>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94"/>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94"/>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94"/>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94"/>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94"/>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94"/>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94"/>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94"/>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94"/>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94"/>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94"/>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94"/>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94"/>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94"/>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94"/>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94"/>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94"/>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94"/>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94"/>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94"/>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94"/>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94"/>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94"/>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94"/>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94"/>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94"/>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94"/>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94"/>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94"/>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94"/>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94"/>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94"/>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94"/>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94"/>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94"/>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94"/>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94"/>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94"/>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94"/>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94"/>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94"/>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94"/>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94"/>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94"/>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94"/>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94"/>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94"/>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94"/>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94"/>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94"/>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94"/>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94"/>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94"/>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94"/>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94"/>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94"/>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94"/>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94"/>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94"/>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94"/>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94"/>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94"/>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94"/>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94"/>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94"/>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94"/>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94"/>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94"/>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94"/>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94"/>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94"/>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94"/>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94"/>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94"/>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94"/>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94"/>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94"/>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94"/>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94"/>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94"/>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94"/>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94"/>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94"/>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94"/>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94"/>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94"/>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94"/>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94"/>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94"/>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94"/>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94"/>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94"/>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94"/>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94"/>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94"/>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94"/>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94"/>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94"/>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94"/>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94"/>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94"/>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94"/>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94"/>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94"/>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94"/>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94"/>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94"/>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94"/>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94"/>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94"/>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94"/>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94"/>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94"/>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94"/>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94"/>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94"/>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94"/>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94"/>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94"/>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94"/>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94"/>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94"/>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94"/>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94"/>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94"/>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94"/>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94"/>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94"/>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94"/>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94"/>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94"/>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94"/>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94"/>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94"/>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94"/>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94"/>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94"/>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94"/>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94"/>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94"/>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94"/>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94"/>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94"/>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94"/>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94"/>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94"/>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94"/>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94"/>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94"/>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94"/>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94"/>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94"/>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94"/>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94"/>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94"/>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94"/>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94"/>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94"/>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94"/>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94"/>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94"/>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94"/>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94"/>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94"/>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94"/>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94"/>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94"/>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94"/>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94"/>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94"/>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94"/>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94"/>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94"/>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94"/>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94"/>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94"/>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94"/>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94"/>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94"/>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94"/>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94"/>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94"/>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94"/>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94"/>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94"/>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94"/>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94"/>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94"/>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94"/>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94"/>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94"/>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94"/>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94"/>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94"/>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94"/>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94"/>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94"/>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94"/>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94"/>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94"/>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94"/>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94"/>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94"/>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94"/>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94"/>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94"/>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94"/>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94"/>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94"/>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94"/>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94"/>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94"/>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94"/>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94"/>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94"/>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94"/>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94"/>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94"/>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94"/>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94"/>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94"/>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94"/>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94"/>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94"/>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94"/>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94"/>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94"/>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94"/>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94"/>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94"/>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94"/>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94"/>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94"/>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94"/>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94"/>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94"/>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94"/>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94"/>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94"/>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94"/>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94"/>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94"/>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94"/>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94"/>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94"/>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94"/>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94"/>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94"/>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94"/>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94"/>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94"/>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94"/>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94"/>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94"/>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94"/>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94"/>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94"/>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94"/>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94"/>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94"/>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94"/>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94"/>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94"/>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94"/>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94"/>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94"/>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94"/>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94"/>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94"/>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94"/>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94"/>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94"/>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94"/>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94"/>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94"/>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94"/>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94"/>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94"/>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94"/>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94"/>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94"/>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94"/>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94"/>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94"/>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94"/>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94"/>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94"/>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94"/>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94"/>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94"/>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94"/>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94"/>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94"/>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94"/>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94"/>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94"/>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94"/>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94"/>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94"/>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94"/>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94"/>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94"/>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94"/>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94"/>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94"/>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94"/>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94"/>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94"/>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94"/>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94"/>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94"/>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94"/>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94"/>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94"/>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94"/>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94"/>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94"/>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94"/>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94"/>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94"/>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94"/>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94"/>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94"/>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94"/>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94"/>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94"/>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94"/>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94"/>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94"/>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94"/>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94"/>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94"/>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94"/>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94"/>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94"/>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94"/>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94"/>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94"/>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94"/>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94"/>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94"/>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94"/>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94"/>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94"/>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94"/>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94"/>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94"/>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94"/>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94"/>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94"/>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94"/>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94"/>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94"/>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94"/>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94"/>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94"/>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94"/>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94"/>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94"/>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94"/>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94"/>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94"/>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94"/>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94"/>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94"/>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94"/>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94"/>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94"/>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94"/>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94"/>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94"/>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94"/>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94"/>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94"/>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94"/>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94"/>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94"/>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94"/>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94"/>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94"/>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94"/>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94"/>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94"/>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94"/>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94"/>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94"/>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94"/>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94"/>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94"/>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94"/>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94"/>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94"/>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94"/>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94"/>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94"/>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94"/>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94"/>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94"/>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94"/>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94"/>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94"/>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94"/>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94"/>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94"/>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94"/>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94"/>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94"/>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94"/>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94"/>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94"/>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94"/>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94"/>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94"/>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94"/>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94"/>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94"/>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94"/>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94"/>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94"/>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94"/>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94"/>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94"/>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94"/>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94"/>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94"/>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94"/>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94"/>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94"/>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94"/>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94"/>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94"/>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94"/>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94"/>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94"/>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94"/>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94"/>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94"/>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94"/>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94"/>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94"/>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94"/>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94"/>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94"/>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94"/>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94"/>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94"/>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94"/>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94"/>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94"/>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94"/>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94"/>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94"/>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94"/>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94"/>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94"/>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94"/>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94"/>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94"/>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94"/>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94"/>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94"/>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94"/>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94"/>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94"/>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94"/>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94"/>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94"/>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94"/>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94"/>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94"/>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94"/>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94"/>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94"/>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94"/>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94"/>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94"/>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94"/>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94"/>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94"/>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94"/>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94"/>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94"/>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94"/>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94"/>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94"/>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94"/>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94"/>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94"/>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94"/>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94"/>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94"/>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94"/>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94"/>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94"/>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94"/>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94"/>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94"/>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94"/>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94"/>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94"/>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94"/>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94"/>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94"/>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94"/>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94"/>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94"/>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94"/>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94"/>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94"/>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94"/>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94"/>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94"/>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94"/>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94"/>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94"/>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94"/>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94"/>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94"/>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94"/>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94"/>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94"/>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94"/>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94"/>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94"/>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94"/>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94"/>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94"/>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94"/>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94"/>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94"/>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94"/>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94"/>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94"/>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94"/>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94"/>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94"/>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94"/>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94"/>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94"/>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94"/>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94"/>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94"/>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94"/>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94"/>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94"/>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94"/>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94"/>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94"/>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94"/>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94"/>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94"/>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94"/>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94"/>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94"/>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94"/>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94"/>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94"/>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94"/>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94"/>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94"/>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94"/>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94"/>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94"/>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94"/>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94"/>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94"/>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94"/>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94"/>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94"/>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94"/>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94"/>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94"/>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94"/>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94"/>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94"/>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94"/>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94"/>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94"/>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94"/>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94"/>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94"/>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94"/>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94"/>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94"/>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94"/>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94"/>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94"/>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94"/>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94"/>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94"/>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94"/>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94"/>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94"/>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94"/>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94"/>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94"/>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94"/>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94"/>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94"/>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94"/>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94"/>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94"/>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94"/>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94"/>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94"/>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94"/>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94"/>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94"/>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94"/>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94"/>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94"/>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94"/>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94"/>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94"/>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94"/>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94"/>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94"/>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94"/>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94"/>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94"/>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94"/>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94"/>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94"/>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94"/>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94"/>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94"/>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94"/>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94"/>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94"/>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94"/>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94"/>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94"/>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94"/>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94"/>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94"/>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94"/>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94"/>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94"/>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94"/>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94"/>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94"/>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94"/>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94"/>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94"/>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94"/>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94"/>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94"/>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94"/>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94"/>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94"/>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94"/>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94"/>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94"/>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94"/>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94"/>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94"/>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94"/>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94"/>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94"/>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94"/>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94"/>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94"/>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94"/>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94"/>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94"/>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94"/>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94"/>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94"/>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94"/>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94"/>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94"/>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94"/>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94"/>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94"/>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94"/>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94"/>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94"/>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94"/>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94"/>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94"/>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94"/>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94"/>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94"/>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94"/>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94"/>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94"/>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94"/>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94"/>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94"/>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94"/>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94"/>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94"/>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94"/>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94"/>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94"/>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94"/>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94"/>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94"/>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94"/>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94"/>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94"/>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94"/>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94"/>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94"/>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94"/>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94"/>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94"/>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94"/>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94"/>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94"/>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94"/>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94"/>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94"/>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94"/>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94"/>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94"/>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94"/>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94"/>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94"/>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94"/>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94"/>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94"/>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94"/>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94"/>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94"/>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94"/>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94"/>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94"/>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94"/>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94"/>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94"/>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94"/>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94"/>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94"/>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94"/>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94"/>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94"/>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94"/>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94"/>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94"/>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94"/>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94"/>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94"/>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94"/>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94"/>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94"/>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94"/>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94"/>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94"/>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94"/>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94"/>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94"/>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94"/>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94"/>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94"/>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94"/>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94"/>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94"/>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94"/>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94"/>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94"/>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94"/>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94"/>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94"/>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94"/>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94"/>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94"/>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94"/>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94"/>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94"/>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94"/>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94"/>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94"/>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94"/>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94"/>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94"/>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94"/>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94"/>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94"/>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94"/>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94"/>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94"/>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94"/>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94"/>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94"/>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94"/>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94"/>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94"/>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94"/>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94"/>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94"/>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94"/>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94"/>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94"/>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94"/>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94"/>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94"/>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94"/>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94"/>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94"/>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94"/>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94"/>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94"/>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94"/>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94"/>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94"/>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94"/>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94"/>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94"/>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94"/>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94"/>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94"/>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94"/>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94"/>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94"/>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94"/>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94"/>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94"/>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94"/>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94"/>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94"/>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94"/>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94"/>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94"/>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94"/>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94"/>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94"/>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94"/>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94"/>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94"/>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94"/>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94"/>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94"/>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94"/>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94"/>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94"/>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94"/>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94"/>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94"/>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94"/>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94"/>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94"/>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94"/>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94"/>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94"/>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94"/>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94"/>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94"/>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94"/>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94"/>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94"/>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94"/>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94"/>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94"/>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94"/>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94"/>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94"/>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94"/>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94"/>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94"/>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94"/>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94"/>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94"/>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94"/>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94"/>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94"/>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94"/>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94"/>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94"/>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94"/>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94"/>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94"/>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94"/>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94"/>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94"/>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94"/>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94"/>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94"/>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94"/>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94"/>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94"/>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94"/>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94"/>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94"/>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94"/>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94"/>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94"/>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94"/>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94"/>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94"/>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94"/>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94"/>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94"/>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94"/>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94"/>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94"/>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94"/>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94"/>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94"/>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94"/>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94"/>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94"/>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94"/>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94"/>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94"/>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94"/>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94"/>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94"/>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94"/>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94"/>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94"/>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94"/>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94"/>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94"/>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94"/>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94"/>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94"/>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94"/>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94"/>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94"/>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94"/>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94"/>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94"/>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94"/>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94"/>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94"/>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94"/>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94"/>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94"/>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94"/>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94"/>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94"/>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94"/>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94"/>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94"/>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94"/>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9.13"/>
    <col customWidth="1" min="2" max="2" width="27.0"/>
    <col customWidth="1" min="3" max="3" width="14.25"/>
    <col customWidth="1" min="4" max="4" width="16.13"/>
    <col customWidth="1" min="5" max="6" width="7.75"/>
    <col customWidth="1" min="7" max="26" width="8.75"/>
  </cols>
  <sheetData>
    <row r="1" ht="23.25" customHeight="1">
      <c r="A1" s="62" t="s">
        <v>105</v>
      </c>
      <c r="B1" s="20"/>
      <c r="C1" s="20"/>
      <c r="D1" s="21"/>
      <c r="E1" s="2"/>
      <c r="F1" s="2"/>
      <c r="G1" s="2"/>
      <c r="H1" s="2"/>
      <c r="I1" s="2"/>
      <c r="J1" s="2"/>
      <c r="K1" s="2"/>
      <c r="L1" s="2"/>
      <c r="M1" s="2"/>
      <c r="N1" s="2"/>
      <c r="O1" s="2"/>
      <c r="P1" s="2"/>
      <c r="Q1" s="2"/>
      <c r="R1" s="2"/>
      <c r="S1" s="2"/>
      <c r="T1" s="2"/>
      <c r="U1" s="2"/>
      <c r="V1" s="2"/>
      <c r="W1" s="2"/>
      <c r="X1" s="2"/>
      <c r="Y1" s="2"/>
      <c r="Z1" s="2"/>
    </row>
    <row r="2" ht="23.25" customHeight="1">
      <c r="A2" s="63" t="s">
        <v>106</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0.0" customHeight="1">
      <c r="A3" s="65" t="s">
        <v>70</v>
      </c>
      <c r="B3" s="65" t="s">
        <v>71</v>
      </c>
      <c r="C3" s="65" t="s">
        <v>66</v>
      </c>
      <c r="D3" s="66" t="s">
        <v>67</v>
      </c>
      <c r="E3" s="2"/>
      <c r="F3" s="2"/>
      <c r="G3" s="2"/>
      <c r="H3" s="2"/>
      <c r="I3" s="2"/>
      <c r="J3" s="2"/>
      <c r="K3" s="2"/>
      <c r="L3" s="2"/>
      <c r="M3" s="2"/>
      <c r="N3" s="2"/>
      <c r="O3" s="2"/>
      <c r="P3" s="2"/>
      <c r="Q3" s="2"/>
      <c r="R3" s="2"/>
      <c r="S3" s="2"/>
      <c r="T3" s="2"/>
      <c r="U3" s="2"/>
      <c r="V3" s="2"/>
      <c r="W3" s="2"/>
      <c r="X3" s="2"/>
      <c r="Y3" s="2"/>
      <c r="Z3" s="2"/>
    </row>
    <row r="4" ht="39.75" customHeight="1">
      <c r="A4" s="73"/>
      <c r="B4" s="72"/>
      <c r="C4" s="73"/>
      <c r="D4" s="89"/>
      <c r="E4" s="2"/>
      <c r="F4" s="2"/>
      <c r="G4" s="2"/>
      <c r="H4" s="2"/>
      <c r="I4" s="2"/>
      <c r="J4" s="2"/>
      <c r="K4" s="2"/>
      <c r="L4" s="2"/>
      <c r="M4" s="2"/>
      <c r="N4" s="2"/>
      <c r="O4" s="2"/>
      <c r="P4" s="2"/>
      <c r="Q4" s="2"/>
      <c r="R4" s="2"/>
      <c r="S4" s="2"/>
      <c r="T4" s="2"/>
      <c r="U4" s="2"/>
      <c r="V4" s="2"/>
      <c r="W4" s="2"/>
      <c r="X4" s="2"/>
      <c r="Y4" s="2"/>
      <c r="Z4" s="2"/>
    </row>
    <row r="5" ht="39.75" customHeight="1">
      <c r="A5" s="107"/>
      <c r="B5" s="72"/>
      <c r="C5" s="73"/>
      <c r="D5" s="89"/>
      <c r="E5" s="2"/>
      <c r="F5" s="2"/>
      <c r="G5" s="2"/>
      <c r="H5" s="2"/>
      <c r="I5" s="2"/>
      <c r="J5" s="2"/>
      <c r="K5" s="2"/>
      <c r="L5" s="2"/>
      <c r="M5" s="2"/>
      <c r="N5" s="2"/>
      <c r="O5" s="2"/>
      <c r="P5" s="2"/>
      <c r="Q5" s="2"/>
      <c r="R5" s="2"/>
      <c r="S5" s="2"/>
      <c r="T5" s="2"/>
      <c r="U5" s="2"/>
      <c r="V5" s="2"/>
      <c r="W5" s="2"/>
      <c r="X5" s="2"/>
      <c r="Y5" s="2"/>
      <c r="Z5" s="2"/>
    </row>
    <row r="6" ht="39.75" customHeight="1">
      <c r="A6" s="108"/>
      <c r="B6" s="72"/>
      <c r="C6" s="73"/>
      <c r="D6" s="89"/>
      <c r="E6" s="2"/>
      <c r="F6" s="2"/>
      <c r="G6" s="2"/>
      <c r="H6" s="2"/>
      <c r="I6" s="2"/>
      <c r="J6" s="2"/>
      <c r="K6" s="2"/>
      <c r="L6" s="2"/>
      <c r="M6" s="2"/>
      <c r="N6" s="2"/>
      <c r="O6" s="2"/>
      <c r="P6" s="2"/>
      <c r="Q6" s="2"/>
      <c r="R6" s="2"/>
      <c r="S6" s="2"/>
      <c r="T6" s="2"/>
      <c r="U6" s="2"/>
      <c r="V6" s="2"/>
      <c r="W6" s="2"/>
      <c r="X6" s="2"/>
      <c r="Y6" s="2"/>
      <c r="Z6" s="2"/>
    </row>
    <row r="7" ht="39.75" customHeight="1">
      <c r="A7" s="73"/>
      <c r="B7" s="72"/>
      <c r="C7" s="73"/>
      <c r="D7" s="89"/>
      <c r="E7" s="2"/>
      <c r="F7" s="2"/>
      <c r="G7" s="2"/>
      <c r="H7" s="2"/>
      <c r="I7" s="2"/>
      <c r="J7" s="2"/>
      <c r="K7" s="2"/>
      <c r="L7" s="2"/>
      <c r="M7" s="2"/>
      <c r="N7" s="2"/>
      <c r="O7" s="2"/>
      <c r="P7" s="2"/>
      <c r="Q7" s="2"/>
      <c r="R7" s="2"/>
      <c r="S7" s="2"/>
      <c r="T7" s="2"/>
      <c r="U7" s="2"/>
      <c r="V7" s="2"/>
      <c r="W7" s="2"/>
      <c r="X7" s="2"/>
      <c r="Y7" s="2"/>
      <c r="Z7" s="2"/>
    </row>
    <row r="8" ht="39.75" customHeight="1">
      <c r="A8" s="73"/>
      <c r="B8" s="72"/>
      <c r="C8" s="73"/>
      <c r="D8" s="89"/>
      <c r="E8" s="2"/>
      <c r="F8" s="2"/>
      <c r="G8" s="2"/>
      <c r="H8" s="2"/>
      <c r="I8" s="2"/>
      <c r="J8" s="2"/>
      <c r="K8" s="2"/>
      <c r="L8" s="2"/>
      <c r="M8" s="2"/>
      <c r="N8" s="2"/>
      <c r="O8" s="2"/>
      <c r="P8" s="2"/>
      <c r="Q8" s="2"/>
      <c r="R8" s="2"/>
      <c r="S8" s="2"/>
      <c r="T8" s="2"/>
      <c r="U8" s="2"/>
      <c r="V8" s="2"/>
      <c r="W8" s="2"/>
      <c r="X8" s="2"/>
      <c r="Y8" s="2"/>
      <c r="Z8" s="2"/>
    </row>
    <row r="9" ht="39.75" customHeight="1">
      <c r="A9" s="73"/>
      <c r="B9" s="72"/>
      <c r="C9" s="73"/>
      <c r="D9" s="89"/>
      <c r="E9" s="2"/>
      <c r="F9" s="2"/>
      <c r="G9" s="2"/>
      <c r="H9" s="2"/>
      <c r="I9" s="2"/>
      <c r="J9" s="2"/>
      <c r="K9" s="2"/>
      <c r="L9" s="2"/>
      <c r="M9" s="2"/>
      <c r="N9" s="2"/>
      <c r="O9" s="2"/>
      <c r="P9" s="2"/>
      <c r="Q9" s="2"/>
      <c r="R9" s="2"/>
      <c r="S9" s="2"/>
      <c r="T9" s="2"/>
      <c r="U9" s="2"/>
      <c r="V9" s="2"/>
      <c r="W9" s="2"/>
      <c r="X9" s="2"/>
      <c r="Y9" s="2"/>
      <c r="Z9" s="2"/>
    </row>
    <row r="10" ht="39.75" customHeight="1">
      <c r="A10" s="73"/>
      <c r="B10" s="72"/>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72"/>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72"/>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72"/>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72"/>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72"/>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72"/>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72"/>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72"/>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72"/>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72"/>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72"/>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72"/>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72"/>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72"/>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72"/>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72"/>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
      <formula1>-1.0</formula1>
    </dataValidation>
    <dataValidation type="decimal" operator="greaterThanOrEqual" allowBlank="1" showInputMessage="1" showErrorMessage="1" prompt=" - " sqref="D3: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7.0"/>
    <col customWidth="1" min="2" max="2" width="5.13"/>
    <col customWidth="1" min="3" max="3" width="14.38"/>
    <col customWidth="1" min="4" max="4" width="2.13"/>
    <col customWidth="1" min="5" max="5" width="11.63"/>
    <col customWidth="1" min="6" max="6" width="2.13"/>
    <col customWidth="1" min="7" max="7" width="3.0"/>
    <col customWidth="1" min="8" max="9" width="2.63"/>
    <col customWidth="1" min="10" max="10" width="3.0"/>
    <col customWidth="1" min="11" max="11" width="2.0"/>
    <col customWidth="1" min="12" max="12" width="1.63"/>
    <col customWidth="1" min="13" max="13" width="0.63"/>
    <col customWidth="1" hidden="1" min="14" max="14" width="2.63"/>
    <col customWidth="1" min="15" max="15" width="1.5"/>
    <col customWidth="1" min="16" max="19" width="2.63"/>
    <col customWidth="1" min="20" max="20" width="3.63"/>
    <col customWidth="1" min="21" max="21" width="2.63"/>
    <col customWidth="1" min="22" max="26" width="8.75"/>
  </cols>
  <sheetData>
    <row r="1" ht="29.25" customHeight="1">
      <c r="A1" s="109" t="s">
        <v>107</v>
      </c>
      <c r="V1" s="2"/>
      <c r="W1" s="2"/>
      <c r="X1" s="2"/>
      <c r="Y1" s="2"/>
      <c r="Z1" s="2"/>
    </row>
    <row r="2" ht="19.5" customHeight="1">
      <c r="A2" s="110" t="s">
        <v>108</v>
      </c>
      <c r="B2" s="110" t="s">
        <v>109</v>
      </c>
      <c r="C2" s="110" t="s">
        <v>110</v>
      </c>
      <c r="D2" s="6"/>
      <c r="E2" s="111" t="s">
        <v>111</v>
      </c>
      <c r="F2" s="35"/>
      <c r="G2" s="35"/>
      <c r="H2" s="35"/>
      <c r="I2" s="35"/>
      <c r="J2" s="35"/>
      <c r="K2" s="35"/>
      <c r="L2" s="35"/>
      <c r="M2" s="35"/>
      <c r="N2" s="35"/>
      <c r="O2" s="35"/>
      <c r="P2" s="35"/>
      <c r="Q2" s="35"/>
      <c r="R2" s="35"/>
      <c r="S2" s="35"/>
      <c r="T2" s="35"/>
      <c r="U2" s="36"/>
      <c r="V2" s="2"/>
      <c r="W2" s="2"/>
      <c r="X2" s="2"/>
      <c r="Y2" s="2"/>
      <c r="Z2" s="2"/>
    </row>
    <row r="3" ht="26.25" customHeight="1">
      <c r="A3" s="99" t="s">
        <v>112</v>
      </c>
      <c r="B3" s="112">
        <v>15.0</v>
      </c>
      <c r="C3" s="97">
        <f>IF(ISERROR('15 - Prof Staff Salaries'!D2),"",'15 - Prof Staff Salaries'!D2)</f>
        <v>113192</v>
      </c>
      <c r="E3" s="113" t="s">
        <v>113</v>
      </c>
      <c r="F3" s="114" t="s">
        <v>114</v>
      </c>
      <c r="G3" s="20"/>
      <c r="H3" s="20"/>
      <c r="I3" s="20"/>
      <c r="J3" s="20"/>
      <c r="K3" s="20"/>
      <c r="L3" s="20"/>
      <c r="M3" s="20"/>
      <c r="N3" s="20"/>
      <c r="O3" s="20"/>
      <c r="P3" s="20"/>
      <c r="Q3" s="20"/>
      <c r="R3" s="20"/>
      <c r="S3" s="21"/>
      <c r="T3" s="115"/>
      <c r="U3" s="116"/>
      <c r="V3" s="2"/>
      <c r="W3" s="2"/>
      <c r="X3" s="2"/>
      <c r="Y3" s="2"/>
      <c r="Z3" s="2"/>
    </row>
    <row r="4" ht="24.0" customHeight="1">
      <c r="A4" s="99" t="s">
        <v>115</v>
      </c>
      <c r="B4" s="112">
        <v>16.0</v>
      </c>
      <c r="C4" s="97" t="str">
        <f>IF(ISERROR('16 - Support Staff Salaries'!D2),"",'16 - Support Staff Salaries'!D2)</f>
        <v/>
      </c>
      <c r="E4" s="113"/>
      <c r="F4" s="117"/>
      <c r="G4" s="20"/>
      <c r="H4" s="20"/>
      <c r="I4" s="20"/>
      <c r="J4" s="20"/>
      <c r="K4" s="20"/>
      <c r="L4" s="20"/>
      <c r="M4" s="20"/>
      <c r="N4" s="20"/>
      <c r="O4" s="45"/>
      <c r="P4" s="118"/>
      <c r="Q4" s="119"/>
      <c r="R4" s="119"/>
      <c r="S4" s="119"/>
      <c r="T4" s="119"/>
      <c r="U4" s="120"/>
      <c r="V4" s="2"/>
      <c r="W4" s="2"/>
      <c r="X4" s="2"/>
      <c r="Y4" s="2"/>
      <c r="Z4" s="2"/>
    </row>
    <row r="5" ht="29.25" customHeight="1">
      <c r="A5" s="99" t="s">
        <v>116</v>
      </c>
      <c r="B5" s="112">
        <v>40.0</v>
      </c>
      <c r="C5" s="97" t="str">
        <f>IF(ISERROR('40 - Purchased Services'!D2),"",'40 - Purchased Services'!D2)</f>
        <v/>
      </c>
      <c r="E5" s="113" t="s">
        <v>117</v>
      </c>
      <c r="F5" s="121" t="s">
        <v>118</v>
      </c>
      <c r="G5" s="20"/>
      <c r="H5" s="20"/>
      <c r="I5" s="20"/>
      <c r="J5" s="20"/>
      <c r="K5" s="20"/>
      <c r="L5" s="20"/>
      <c r="M5" s="20"/>
      <c r="N5" s="20"/>
      <c r="O5" s="20"/>
      <c r="P5" s="20"/>
      <c r="Q5" s="21"/>
      <c r="R5" s="115"/>
      <c r="S5" s="115"/>
      <c r="T5" s="115"/>
      <c r="U5" s="116"/>
      <c r="V5" s="2"/>
      <c r="W5" s="2"/>
      <c r="X5" s="2"/>
      <c r="Y5" s="2"/>
      <c r="Z5" s="2"/>
    </row>
    <row r="6" ht="25.5" customHeight="1">
      <c r="A6" s="99" t="s">
        <v>119</v>
      </c>
      <c r="B6" s="112">
        <v>45.0</v>
      </c>
      <c r="C6" s="97" t="str">
        <f>IF(ISERROR('45 - Supplies and Materials'!D2),"",'45 - Supplies and Materials'!D2)</f>
        <v/>
      </c>
      <c r="E6" s="113"/>
      <c r="F6" s="122"/>
      <c r="G6" s="20"/>
      <c r="H6" s="20"/>
      <c r="I6" s="20"/>
      <c r="J6" s="20"/>
      <c r="K6" s="20"/>
      <c r="L6" s="45"/>
      <c r="M6" s="118"/>
      <c r="N6" s="119"/>
      <c r="O6" s="119"/>
      <c r="P6" s="119"/>
      <c r="Q6" s="119"/>
      <c r="R6" s="119"/>
      <c r="S6" s="119"/>
      <c r="T6" s="119"/>
      <c r="U6" s="120"/>
      <c r="V6" s="2"/>
      <c r="W6" s="2"/>
      <c r="X6" s="2"/>
      <c r="Y6" s="2"/>
      <c r="Z6" s="2"/>
    </row>
    <row r="7" ht="27.0" customHeight="1">
      <c r="A7" s="99" t="s">
        <v>120</v>
      </c>
      <c r="B7" s="112">
        <v>46.0</v>
      </c>
      <c r="C7" s="97" t="str">
        <f>IF(ISERROR('46 - Travel Expenses'!E2),"",'46 - Travel Expenses'!E2)</f>
        <v/>
      </c>
      <c r="E7" s="113" t="s">
        <v>121</v>
      </c>
      <c r="F7" s="123"/>
      <c r="G7" s="35"/>
      <c r="H7" s="35"/>
      <c r="I7" s="35"/>
      <c r="J7" s="35"/>
      <c r="K7" s="35"/>
      <c r="L7" s="35"/>
      <c r="M7" s="35"/>
      <c r="N7" s="35"/>
      <c r="O7" s="35"/>
      <c r="P7" s="36"/>
      <c r="Q7" s="115"/>
      <c r="R7" s="115"/>
      <c r="S7" s="115"/>
      <c r="T7" s="115"/>
      <c r="U7" s="116"/>
      <c r="V7" s="2"/>
      <c r="W7" s="2"/>
      <c r="X7" s="2"/>
      <c r="Y7" s="2"/>
      <c r="Z7" s="2"/>
    </row>
    <row r="8" ht="27.0" customHeight="1">
      <c r="A8" s="99" t="s">
        <v>77</v>
      </c>
      <c r="B8" s="112">
        <v>80.0</v>
      </c>
      <c r="C8" s="97" t="str">
        <f>IF(ISERROR('80 - Employee Benefits'!D2),"",'80 - Employee Benefits'!D2)</f>
        <v/>
      </c>
      <c r="E8" s="124" t="s">
        <v>25</v>
      </c>
      <c r="F8" s="125" t="s">
        <v>122</v>
      </c>
      <c r="G8" s="20"/>
      <c r="H8" s="20"/>
      <c r="I8" s="20"/>
      <c r="J8" s="20"/>
      <c r="K8" s="20"/>
      <c r="L8" s="20"/>
      <c r="M8" s="20"/>
      <c r="N8" s="20"/>
      <c r="O8" s="20"/>
      <c r="P8" s="20"/>
      <c r="Q8" s="20"/>
      <c r="R8" s="20"/>
      <c r="S8" s="20"/>
      <c r="T8" s="21"/>
      <c r="U8" s="126"/>
      <c r="V8" s="2"/>
      <c r="W8" s="2"/>
      <c r="X8" s="2"/>
      <c r="Y8" s="2"/>
      <c r="Z8" s="2"/>
    </row>
    <row r="9" ht="27.0" customHeight="1">
      <c r="A9" s="99" t="s">
        <v>123</v>
      </c>
      <c r="B9" s="112">
        <v>90.0</v>
      </c>
      <c r="C9" s="97" t="str">
        <f>IF(ISERROR('90 - Indirect Cost'!D4),"",'90 - Indirect Cost'!D4)</f>
        <v/>
      </c>
      <c r="E9" s="18" t="s">
        <v>124</v>
      </c>
      <c r="F9" s="127">
        <v>43903.0</v>
      </c>
      <c r="G9" s="128"/>
      <c r="H9" s="128"/>
      <c r="I9" s="128"/>
      <c r="J9" s="129"/>
      <c r="K9" s="6" t="s">
        <v>125</v>
      </c>
      <c r="N9" s="2"/>
      <c r="O9" s="130">
        <v>45199.0</v>
      </c>
      <c r="P9" s="128"/>
      <c r="Q9" s="128"/>
      <c r="R9" s="128"/>
      <c r="S9" s="128"/>
      <c r="T9" s="129"/>
      <c r="U9" s="126"/>
      <c r="V9" s="2"/>
      <c r="W9" s="2"/>
      <c r="X9" s="2"/>
      <c r="Y9" s="2"/>
      <c r="Z9" s="2"/>
    </row>
    <row r="10" ht="29.25" customHeight="1">
      <c r="A10" s="99" t="s">
        <v>126</v>
      </c>
      <c r="B10" s="112">
        <v>49.0</v>
      </c>
      <c r="C10" s="97" t="str">
        <f>IF(ISERROR('49 - BOCES Purchased Services'!D2),"",'49 - BOCES Purchased Services'!D2)</f>
        <v/>
      </c>
      <c r="E10" s="18" t="s">
        <v>127</v>
      </c>
      <c r="H10" s="131" t="s">
        <v>128</v>
      </c>
      <c r="I10" s="132">
        <v>113192.0</v>
      </c>
      <c r="J10" s="20"/>
      <c r="K10" s="20"/>
      <c r="L10" s="20"/>
      <c r="M10" s="20"/>
      <c r="N10" s="20"/>
      <c r="O10" s="20"/>
      <c r="P10" s="20"/>
      <c r="Q10" s="20"/>
      <c r="R10" s="20"/>
      <c r="S10" s="20"/>
      <c r="T10" s="21"/>
      <c r="U10" s="126"/>
      <c r="V10" s="2"/>
      <c r="W10" s="2"/>
      <c r="X10" s="2"/>
      <c r="Y10" s="2"/>
      <c r="Z10" s="2"/>
    </row>
    <row r="11" ht="30.0" customHeight="1">
      <c r="A11" s="99" t="s">
        <v>129</v>
      </c>
      <c r="B11" s="112">
        <v>30.0</v>
      </c>
      <c r="C11" s="97" t="str">
        <f>IF(ISERROR('30 - Minor Remodeling'!D2),"",'30 - Minor Remodeling'!D2)</f>
        <v/>
      </c>
      <c r="E11" s="57"/>
      <c r="F11" s="12"/>
      <c r="G11" s="12"/>
      <c r="H11" s="12"/>
      <c r="I11" s="12"/>
      <c r="J11" s="12"/>
      <c r="K11" s="12"/>
      <c r="L11" s="12"/>
      <c r="M11" s="12"/>
      <c r="N11" s="12"/>
      <c r="O11" s="12"/>
      <c r="P11" s="12"/>
      <c r="Q11" s="12"/>
      <c r="R11" s="12"/>
      <c r="S11" s="12"/>
      <c r="T11" s="12"/>
      <c r="U11" s="27"/>
      <c r="V11" s="2"/>
      <c r="W11" s="2"/>
      <c r="X11" s="2"/>
      <c r="Y11" s="2"/>
      <c r="Z11" s="2"/>
    </row>
    <row r="12" ht="30.0" customHeight="1">
      <c r="A12" s="99" t="s">
        <v>130</v>
      </c>
      <c r="B12" s="112">
        <v>20.0</v>
      </c>
      <c r="C12" s="97" t="str">
        <f>IF(ISERROR('20 - Equipment'!D2),"",'20 - Equipment'!D2)</f>
        <v/>
      </c>
      <c r="E12" s="133"/>
      <c r="F12" s="20"/>
      <c r="G12" s="20"/>
      <c r="H12" s="20"/>
      <c r="I12" s="20"/>
      <c r="J12" s="20"/>
      <c r="K12" s="20"/>
      <c r="L12" s="20"/>
      <c r="M12" s="20"/>
      <c r="N12" s="20"/>
      <c r="O12" s="20"/>
      <c r="P12" s="20"/>
      <c r="Q12" s="20"/>
      <c r="R12" s="20"/>
      <c r="S12" s="20"/>
      <c r="T12" s="20"/>
      <c r="U12" s="20"/>
      <c r="V12" s="2"/>
      <c r="W12" s="2"/>
      <c r="X12" s="2"/>
      <c r="Y12" s="2"/>
      <c r="Z12" s="2"/>
    </row>
    <row r="13" ht="21.75" customHeight="1">
      <c r="A13" s="134" t="s">
        <v>131</v>
      </c>
      <c r="B13" s="15"/>
      <c r="C13" s="135">
        <f>IF(SUM(C3:C12)&gt;0,SUM(C3:C12),"$0")</f>
        <v>113192</v>
      </c>
      <c r="E13" s="136" t="s">
        <v>132</v>
      </c>
      <c r="F13" s="35"/>
      <c r="G13" s="35"/>
      <c r="H13" s="35"/>
      <c r="I13" s="35"/>
      <c r="J13" s="35"/>
      <c r="K13" s="35"/>
      <c r="L13" s="35"/>
      <c r="M13" s="35"/>
      <c r="N13" s="35"/>
      <c r="O13" s="35"/>
      <c r="P13" s="35"/>
      <c r="Q13" s="35"/>
      <c r="R13" s="35"/>
      <c r="S13" s="35"/>
      <c r="T13" s="35"/>
      <c r="U13" s="36"/>
      <c r="V13" s="2"/>
      <c r="W13" s="2"/>
      <c r="X13" s="2"/>
      <c r="Y13" s="2"/>
      <c r="Z13" s="2"/>
    </row>
    <row r="14" ht="6.75" customHeight="1">
      <c r="A14" s="6"/>
      <c r="E14" s="137"/>
      <c r="F14" s="119"/>
      <c r="G14" s="119"/>
      <c r="H14" s="119"/>
      <c r="I14" s="119"/>
      <c r="J14" s="119"/>
      <c r="K14" s="119"/>
      <c r="L14" s="119"/>
      <c r="M14" s="119"/>
      <c r="N14" s="119"/>
      <c r="O14" s="119"/>
      <c r="P14" s="119"/>
      <c r="Q14" s="119"/>
      <c r="R14" s="119"/>
      <c r="S14" s="119"/>
      <c r="T14" s="119"/>
      <c r="U14" s="120"/>
      <c r="V14" s="2"/>
      <c r="W14" s="2"/>
      <c r="X14" s="2"/>
      <c r="Y14" s="2"/>
      <c r="Z14" s="2"/>
    </row>
    <row r="15" ht="30.0" customHeight="1">
      <c r="A15" s="138" t="s">
        <v>133</v>
      </c>
      <c r="B15" s="14"/>
      <c r="C15" s="15"/>
      <c r="E15" s="139" t="s">
        <v>134</v>
      </c>
      <c r="F15" s="115"/>
      <c r="G15" s="140" t="s">
        <v>135</v>
      </c>
      <c r="H15" s="119"/>
      <c r="I15" s="119"/>
      <c r="J15" s="141"/>
      <c r="K15" s="142"/>
      <c r="L15" s="140" t="s">
        <v>136</v>
      </c>
      <c r="M15" s="119"/>
      <c r="N15" s="119"/>
      <c r="O15" s="119"/>
      <c r="P15" s="119"/>
      <c r="Q15" s="119"/>
      <c r="R15" s="141"/>
      <c r="S15" s="140" t="s">
        <v>137</v>
      </c>
      <c r="T15" s="141"/>
      <c r="U15" s="116"/>
      <c r="V15" s="2"/>
      <c r="W15" s="2"/>
      <c r="X15" s="2"/>
      <c r="Y15" s="2"/>
      <c r="Z15" s="2"/>
    </row>
    <row r="16" ht="30.0" customHeight="1">
      <c r="A16" s="16"/>
      <c r="C16" s="17"/>
      <c r="E16" s="143" t="s">
        <v>138</v>
      </c>
      <c r="F16" s="115"/>
      <c r="G16" s="144" t="s">
        <v>139</v>
      </c>
      <c r="H16" s="119"/>
      <c r="I16" s="119"/>
      <c r="J16" s="141"/>
      <c r="K16" s="115"/>
      <c r="L16" s="144" t="s">
        <v>139</v>
      </c>
      <c r="M16" s="119"/>
      <c r="N16" s="119"/>
      <c r="O16" s="119"/>
      <c r="P16" s="119"/>
      <c r="Q16" s="119"/>
      <c r="R16" s="141"/>
      <c r="S16" s="144" t="s">
        <v>140</v>
      </c>
      <c r="T16" s="141"/>
      <c r="U16" s="116"/>
      <c r="V16" s="2"/>
      <c r="W16" s="2"/>
      <c r="X16" s="2"/>
      <c r="Y16" s="2"/>
      <c r="Z16" s="2"/>
    </row>
    <row r="17" ht="30.0" customHeight="1">
      <c r="A17" s="16"/>
      <c r="C17" s="17"/>
      <c r="E17" s="143" t="s">
        <v>138</v>
      </c>
      <c r="F17" s="115"/>
      <c r="G17" s="144" t="s">
        <v>139</v>
      </c>
      <c r="H17" s="119"/>
      <c r="I17" s="119"/>
      <c r="J17" s="141"/>
      <c r="K17" s="115"/>
      <c r="L17" s="144" t="s">
        <v>139</v>
      </c>
      <c r="M17" s="119"/>
      <c r="N17" s="119"/>
      <c r="O17" s="119"/>
      <c r="P17" s="119"/>
      <c r="Q17" s="119"/>
      <c r="R17" s="141"/>
      <c r="S17" s="144" t="s">
        <v>140</v>
      </c>
      <c r="T17" s="141"/>
      <c r="U17" s="116"/>
      <c r="V17" s="2"/>
      <c r="W17" s="2"/>
      <c r="X17" s="2"/>
      <c r="Y17" s="2"/>
      <c r="Z17" s="2"/>
    </row>
    <row r="18" ht="30.0" customHeight="1">
      <c r="A18" s="16"/>
      <c r="C18" s="17"/>
      <c r="E18" s="143" t="s">
        <v>138</v>
      </c>
      <c r="F18" s="115"/>
      <c r="G18" s="144" t="s">
        <v>139</v>
      </c>
      <c r="H18" s="119"/>
      <c r="I18" s="119"/>
      <c r="J18" s="141"/>
      <c r="K18" s="115"/>
      <c r="L18" s="144" t="s">
        <v>139</v>
      </c>
      <c r="M18" s="119"/>
      <c r="N18" s="119"/>
      <c r="O18" s="119"/>
      <c r="P18" s="119"/>
      <c r="Q18" s="119"/>
      <c r="R18" s="141"/>
      <c r="S18" s="144" t="s">
        <v>140</v>
      </c>
      <c r="T18" s="141"/>
      <c r="U18" s="116"/>
      <c r="V18" s="2"/>
      <c r="W18" s="2"/>
      <c r="X18" s="2"/>
      <c r="Y18" s="2"/>
      <c r="Z18" s="2"/>
    </row>
    <row r="19" ht="30.0" customHeight="1">
      <c r="A19" s="145" t="s">
        <v>141</v>
      </c>
      <c r="C19" s="17"/>
      <c r="E19" s="143" t="s">
        <v>138</v>
      </c>
      <c r="F19" s="115"/>
      <c r="G19" s="144" t="s">
        <v>139</v>
      </c>
      <c r="H19" s="119"/>
      <c r="I19" s="119"/>
      <c r="J19" s="141"/>
      <c r="K19" s="115"/>
      <c r="L19" s="144" t="s">
        <v>139</v>
      </c>
      <c r="M19" s="119"/>
      <c r="N19" s="119"/>
      <c r="O19" s="119"/>
      <c r="P19" s="119"/>
      <c r="Q19" s="119"/>
      <c r="R19" s="141"/>
      <c r="S19" s="144" t="s">
        <v>140</v>
      </c>
      <c r="T19" s="141"/>
      <c r="U19" s="116"/>
      <c r="V19" s="2"/>
      <c r="W19" s="2"/>
      <c r="X19" s="2"/>
      <c r="Y19" s="2"/>
      <c r="Z19" s="2"/>
    </row>
    <row r="20" ht="30.0" customHeight="1">
      <c r="A20" s="146" t="s">
        <v>142</v>
      </c>
      <c r="C20" s="17"/>
      <c r="E20" s="143" t="s">
        <v>138</v>
      </c>
      <c r="F20" s="115"/>
      <c r="G20" s="144" t="s">
        <v>139</v>
      </c>
      <c r="H20" s="119"/>
      <c r="I20" s="119"/>
      <c r="J20" s="141"/>
      <c r="K20" s="115"/>
      <c r="L20" s="144" t="s">
        <v>139</v>
      </c>
      <c r="M20" s="119"/>
      <c r="N20" s="119"/>
      <c r="O20" s="119"/>
      <c r="P20" s="119"/>
      <c r="Q20" s="119"/>
      <c r="R20" s="141"/>
      <c r="S20" s="144" t="s">
        <v>140</v>
      </c>
      <c r="T20" s="141"/>
      <c r="U20" s="116"/>
      <c r="V20" s="2"/>
      <c r="W20" s="2"/>
      <c r="X20" s="2"/>
      <c r="Y20" s="2"/>
      <c r="Z20" s="2"/>
    </row>
    <row r="21" ht="30.0" customHeight="1">
      <c r="A21" s="147"/>
      <c r="B21" s="148"/>
      <c r="C21" s="149"/>
      <c r="E21" s="150" t="s">
        <v>143</v>
      </c>
      <c r="I21" s="115"/>
      <c r="J21" s="115"/>
      <c r="K21" s="115"/>
      <c r="L21" s="151" t="s">
        <v>143</v>
      </c>
      <c r="U21" s="116"/>
      <c r="V21" s="2"/>
      <c r="W21" s="2"/>
      <c r="X21" s="2"/>
      <c r="Y21" s="2"/>
      <c r="Z21" s="2"/>
    </row>
    <row r="22" ht="30.0" customHeight="1">
      <c r="A22" s="152" t="s">
        <v>144</v>
      </c>
      <c r="B22" s="12"/>
      <c r="C22" s="27"/>
      <c r="E22" s="153" t="s">
        <v>145</v>
      </c>
      <c r="F22" s="12"/>
      <c r="G22" s="12"/>
      <c r="H22" s="12"/>
      <c r="I22" s="154"/>
      <c r="J22" s="154"/>
      <c r="K22" s="155"/>
      <c r="L22" s="58" t="s">
        <v>136</v>
      </c>
      <c r="M22" s="12"/>
      <c r="N22" s="12"/>
      <c r="O22" s="12"/>
      <c r="P22" s="12"/>
      <c r="Q22" s="12"/>
      <c r="R22" s="12"/>
      <c r="S22" s="12"/>
      <c r="T22" s="156"/>
      <c r="U22" s="157"/>
      <c r="V22" s="2"/>
      <c r="W22" s="2"/>
      <c r="X22" s="2"/>
      <c r="Y22" s="2"/>
      <c r="Z22" s="2"/>
    </row>
    <row r="23" ht="9.75" customHeight="1">
      <c r="A23" s="158"/>
      <c r="B23" s="159"/>
      <c r="C23" s="159"/>
      <c r="D23" s="159"/>
      <c r="E23" s="2"/>
      <c r="F23" s="2"/>
      <c r="G23" s="2"/>
      <c r="H23" s="2"/>
      <c r="I23" s="2"/>
      <c r="J23" s="2"/>
      <c r="K23" s="2"/>
      <c r="L23" s="2"/>
      <c r="M23" s="2"/>
      <c r="N23" s="2"/>
      <c r="O23" s="2"/>
      <c r="P23" s="2"/>
      <c r="Q23" s="2"/>
      <c r="R23" s="2"/>
      <c r="S23" s="2"/>
      <c r="T23" s="2"/>
      <c r="U23" s="116"/>
      <c r="V23" s="2"/>
      <c r="W23" s="2"/>
      <c r="X23" s="2"/>
      <c r="Y23" s="2"/>
      <c r="Z23" s="2"/>
    </row>
    <row r="24" ht="9.75" customHeight="1">
      <c r="A24" s="159"/>
      <c r="B24" s="159"/>
      <c r="C24" s="159"/>
      <c r="D24" s="159"/>
      <c r="E24" s="2"/>
      <c r="F24" s="2"/>
      <c r="G24" s="2"/>
      <c r="H24" s="2"/>
      <c r="I24" s="2"/>
      <c r="J24" s="2"/>
      <c r="K24" s="2"/>
      <c r="L24" s="2"/>
      <c r="M24" s="2"/>
      <c r="N24" s="2"/>
      <c r="O24" s="2"/>
      <c r="P24" s="2"/>
      <c r="Q24" s="2"/>
      <c r="R24" s="2"/>
      <c r="S24" s="2"/>
      <c r="T24" s="2"/>
      <c r="U24" s="116"/>
      <c r="V24" s="2"/>
      <c r="W24" s="2"/>
      <c r="X24" s="2"/>
      <c r="Y24" s="2"/>
      <c r="Z24" s="2"/>
    </row>
    <row r="25">
      <c r="A25" s="159"/>
      <c r="B25" s="159"/>
      <c r="C25" s="159"/>
      <c r="D25" s="159"/>
      <c r="E25" s="2"/>
      <c r="F25" s="2"/>
      <c r="G25" s="2"/>
      <c r="H25" s="2"/>
      <c r="I25" s="2"/>
      <c r="J25" s="2"/>
      <c r="K25" s="2"/>
      <c r="L25" s="2"/>
      <c r="M25" s="2"/>
      <c r="N25" s="2"/>
      <c r="O25" s="2"/>
      <c r="P25" s="2"/>
      <c r="Q25" s="2"/>
      <c r="R25" s="2"/>
      <c r="S25" s="2"/>
      <c r="T25" s="2"/>
      <c r="U25" s="160"/>
      <c r="V25" s="2"/>
      <c r="W25" s="2"/>
      <c r="X25" s="2"/>
      <c r="Y25" s="2"/>
      <c r="Z25" s="2"/>
    </row>
    <row r="26">
      <c r="A26" s="159"/>
      <c r="B26" s="159"/>
      <c r="C26" s="159"/>
      <c r="D26" s="159"/>
      <c r="E26" s="6"/>
      <c r="F26" s="6"/>
      <c r="G26" s="6"/>
      <c r="H26" s="6"/>
      <c r="I26" s="6"/>
      <c r="J26" s="6"/>
      <c r="K26" s="159"/>
      <c r="L26" s="6"/>
      <c r="M26" s="6"/>
      <c r="N26" s="6"/>
      <c r="O26" s="6"/>
      <c r="P26" s="6"/>
      <c r="Q26" s="6"/>
      <c r="R26" s="6"/>
      <c r="S26" s="6"/>
      <c r="T26" s="6"/>
      <c r="U26" s="159"/>
      <c r="V26" s="2"/>
      <c r="W26" s="2"/>
      <c r="X26" s="2"/>
      <c r="Y26" s="2"/>
      <c r="Z26" s="2"/>
    </row>
    <row r="27" ht="12.75" customHeight="1">
      <c r="A27" s="7" t="s">
        <v>146</v>
      </c>
      <c r="V27" s="2"/>
      <c r="W27" s="2"/>
      <c r="X27" s="2"/>
      <c r="Y27" s="2"/>
      <c r="Z27" s="2"/>
    </row>
    <row r="28" ht="12.75" customHeight="1">
      <c r="V28" s="2"/>
      <c r="W28" s="2"/>
      <c r="X28" s="2"/>
      <c r="Y28" s="2"/>
      <c r="Z28" s="2"/>
    </row>
    <row r="29" ht="12.75" customHeight="1">
      <c r="A29" s="159"/>
      <c r="B29" s="159"/>
      <c r="C29" s="159"/>
      <c r="D29" s="159"/>
      <c r="E29" s="159"/>
      <c r="F29" s="159"/>
      <c r="G29" s="159"/>
      <c r="H29" s="159"/>
      <c r="I29" s="159"/>
      <c r="J29" s="159"/>
      <c r="K29" s="159"/>
      <c r="L29" s="159"/>
      <c r="M29" s="159"/>
      <c r="N29" s="159"/>
      <c r="O29" s="159"/>
      <c r="P29" s="159"/>
      <c r="Q29" s="159"/>
      <c r="R29" s="159"/>
      <c r="S29" s="159"/>
      <c r="T29" s="159"/>
      <c r="U29" s="159"/>
      <c r="V29" s="2"/>
      <c r="W29" s="2"/>
      <c r="X29" s="2"/>
      <c r="Y29" s="2"/>
      <c r="Z29" s="2"/>
    </row>
    <row r="30" ht="12.75" customHeight="1">
      <c r="A30" s="159"/>
      <c r="B30" s="159"/>
      <c r="C30" s="159"/>
      <c r="D30" s="159"/>
      <c r="E30" s="159"/>
      <c r="F30" s="159"/>
      <c r="G30" s="159"/>
      <c r="H30" s="159"/>
      <c r="I30" s="159"/>
      <c r="J30" s="159"/>
      <c r="K30" s="159"/>
      <c r="L30" s="159"/>
      <c r="M30" s="159"/>
      <c r="N30" s="159"/>
      <c r="O30" s="159"/>
      <c r="P30" s="159"/>
      <c r="Q30" s="159"/>
      <c r="R30" s="159"/>
      <c r="S30" s="159"/>
      <c r="T30" s="159"/>
      <c r="U30" s="159"/>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0">
    <mergeCell ref="F6:L6"/>
    <mergeCell ref="M6:U6"/>
    <mergeCell ref="F7:P7"/>
    <mergeCell ref="F8:T8"/>
    <mergeCell ref="F9:J9"/>
    <mergeCell ref="K9:M9"/>
    <mergeCell ref="O9:T9"/>
    <mergeCell ref="E10:G10"/>
    <mergeCell ref="I10:T10"/>
    <mergeCell ref="E11:U11"/>
    <mergeCell ref="E12:U12"/>
    <mergeCell ref="A13:B13"/>
    <mergeCell ref="E13:U13"/>
    <mergeCell ref="A14:C14"/>
    <mergeCell ref="E14:U14"/>
    <mergeCell ref="A15:C18"/>
    <mergeCell ref="G15:J15"/>
    <mergeCell ref="G16:J16"/>
    <mergeCell ref="G17:J17"/>
    <mergeCell ref="G18:J18"/>
    <mergeCell ref="L20:R20"/>
    <mergeCell ref="S20:T20"/>
    <mergeCell ref="A21:C21"/>
    <mergeCell ref="E21:H21"/>
    <mergeCell ref="L21:T21"/>
    <mergeCell ref="A22:C22"/>
    <mergeCell ref="E22:H22"/>
    <mergeCell ref="L22:S22"/>
    <mergeCell ref="A1:U1"/>
    <mergeCell ref="D2:D22"/>
    <mergeCell ref="E2:U2"/>
    <mergeCell ref="F3:S3"/>
    <mergeCell ref="F4:O4"/>
    <mergeCell ref="P4:U4"/>
    <mergeCell ref="F5:Q5"/>
    <mergeCell ref="A27:U28"/>
    <mergeCell ref="L15:R15"/>
    <mergeCell ref="S15:T15"/>
    <mergeCell ref="L16:R16"/>
    <mergeCell ref="S16:T16"/>
    <mergeCell ref="L17:R17"/>
    <mergeCell ref="S17:T17"/>
    <mergeCell ref="L18:R18"/>
    <mergeCell ref="S18:T18"/>
    <mergeCell ref="A19:C19"/>
    <mergeCell ref="G19:J19"/>
    <mergeCell ref="L19:R19"/>
    <mergeCell ref="S19:T19"/>
    <mergeCell ref="A20:C20"/>
    <mergeCell ref="G20:J20"/>
  </mergeCells>
  <printOptions/>
  <pageMargins bottom="0.75" footer="0.0" header="0.0" left="0.7" right="0.7" top="0.75"/>
  <pageSetup orientation="landscape"/>
  <headerFooter>
    <oddHeader/>
    <oddFooter>&amp;L&amp;T&amp;CPage &amp;P of &amp;R&amp;D</oddFooter>
  </headerFooter>
  <drawing r:id="rId1"/>
</worksheet>
</file>