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3180" yWindow="1128" windowWidth="18864" windowHeight="10200"/>
  </bookViews>
  <sheets>
    <sheet name="Sheet1" sheetId="1" r:id="rId1"/>
    <sheet name="Sheet2" sheetId="2" r:id="rId2"/>
    <sheet name="Sheet3" sheetId="3" r:id="rId3"/>
  </sheets>
  <definedNames>
    <definedName name="_xlnm._FilterDatabase" localSheetId="0" hidden="1">Sheet1!$A$1:$R$27</definedName>
  </definedNames>
  <calcPr calcId="145621"/>
  <extLst>
    <ext xmlns:mx="http://schemas.microsoft.com/office/mac/excel/2008/main" uri="{7523E5D3-25F3-A5E0-1632-64F254C22452}">
      <mx:ArchID Flags="2"/>
    </ext>
  </extLst>
</workbook>
</file>

<file path=xl/calcChain.xml><?xml version="1.0" encoding="utf-8"?>
<calcChain xmlns="http://schemas.openxmlformats.org/spreadsheetml/2006/main">
  <c r="J27" i="1" l="1"/>
  <c r="J24" i="1"/>
  <c r="F24" i="1"/>
  <c r="J26" i="1"/>
  <c r="F26" i="1"/>
  <c r="J25" i="1"/>
  <c r="F25" i="1"/>
  <c r="J14" i="1"/>
  <c r="F14" i="1"/>
  <c r="J13" i="1"/>
  <c r="F13" i="1"/>
  <c r="J23" i="1"/>
  <c r="F23" i="1"/>
  <c r="J22" i="1"/>
  <c r="F22" i="1"/>
  <c r="J21" i="1"/>
  <c r="F21" i="1"/>
  <c r="J20" i="1"/>
  <c r="F20" i="1"/>
  <c r="J19" i="1"/>
  <c r="F19" i="1"/>
  <c r="J18" i="1"/>
  <c r="F18" i="1"/>
  <c r="J17" i="1"/>
  <c r="F17" i="1"/>
  <c r="J16" i="1"/>
  <c r="F16" i="1"/>
  <c r="J9" i="1"/>
  <c r="J12" i="1"/>
  <c r="F12" i="1"/>
  <c r="J15" i="1"/>
  <c r="F15" i="1"/>
  <c r="J11" i="1"/>
  <c r="F11" i="1"/>
  <c r="J10" i="1"/>
  <c r="F10" i="1"/>
  <c r="J8" i="1"/>
  <c r="F8" i="1"/>
  <c r="J6" i="1"/>
  <c r="F27" i="1" l="1"/>
  <c r="F9" i="1"/>
  <c r="F7" i="1"/>
  <c r="F6" i="1"/>
  <c r="J7" i="1" l="1"/>
  <c r="J2" i="1"/>
  <c r="F2" i="1" l="1"/>
  <c r="J3" i="1" l="1"/>
  <c r="F4" i="1"/>
  <c r="J5" i="1"/>
  <c r="J4" i="1"/>
  <c r="F3" i="1" l="1"/>
  <c r="F5" i="1"/>
</calcChain>
</file>

<file path=xl/comments1.xml><?xml version="1.0" encoding="utf-8"?>
<comments xmlns="http://schemas.openxmlformats.org/spreadsheetml/2006/main">
  <authors>
    <author>Aileen Sweeney</author>
  </authors>
  <commentList>
    <comment ref="A1" authorId="0">
      <text>
        <r>
          <rPr>
            <b/>
            <sz val="9"/>
            <color indexed="81"/>
            <rFont val="Tahoma"/>
            <family val="2"/>
          </rPr>
          <t>Aileen Sweeney:</t>
        </r>
        <r>
          <rPr>
            <sz val="9"/>
            <color indexed="81"/>
            <rFont val="Tahoma"/>
            <family val="2"/>
          </rPr>
          <t xml:space="preserve">
moboces 
Google Client ID
 42761520141-sicqqq7khcd38739njre6vtdpqq0i1ro.apps.googleusercontent.com
client secret
HtOJHs4aAZ7lQ0CnBDfJ-MMw
Creation date 
8/2/2017
</t>
        </r>
      </text>
    </comment>
    <comment ref="J4" authorId="0">
      <text>
        <r>
          <rPr>
            <b/>
            <sz val="9"/>
            <color indexed="81"/>
            <rFont val="Tahoma"/>
            <family val="2"/>
          </rPr>
          <t>Aileen Sweeney:</t>
        </r>
        <r>
          <rPr>
            <sz val="9"/>
            <color indexed="81"/>
            <rFont val="Tahoma"/>
            <family val="2"/>
          </rPr>
          <t xml:space="preserve">
Coxsackie moved to Questar3 subdomain</t>
        </r>
      </text>
    </comment>
    <comment ref="J5" authorId="0">
      <text>
        <r>
          <rPr>
            <b/>
            <sz val="9"/>
            <color indexed="81"/>
            <rFont val="Tahoma"/>
            <family val="2"/>
          </rPr>
          <t>Aileen Sweeney:</t>
        </r>
        <r>
          <rPr>
            <sz val="9"/>
            <color indexed="81"/>
            <rFont val="Tahoma"/>
            <family val="2"/>
          </rPr>
          <t xml:space="preserve">
Coxsackie moved to Questar3 subdomain</t>
        </r>
      </text>
    </comment>
    <comment ref="J6" authorId="0">
      <text>
        <r>
          <rPr>
            <b/>
            <sz val="9"/>
            <color indexed="81"/>
            <rFont val="Tahoma"/>
            <family val="2"/>
          </rPr>
          <t>Aileen Sweeney:</t>
        </r>
        <r>
          <rPr>
            <sz val="9"/>
            <color indexed="81"/>
            <rFont val="Tahoma"/>
            <family val="2"/>
          </rPr>
          <t xml:space="preserve">
Coxsackie moved to Questar3 subdomain</t>
        </r>
      </text>
    </comment>
  </commentList>
</comments>
</file>

<file path=xl/sharedStrings.xml><?xml version="1.0" encoding="utf-8"?>
<sst xmlns="http://schemas.openxmlformats.org/spreadsheetml/2006/main" count="312" uniqueCount="202">
  <si>
    <t>Domain</t>
  </si>
  <si>
    <t>https://</t>
  </si>
  <si>
    <t>.brainhoney.com</t>
  </si>
  <si>
    <t>http://</t>
  </si>
  <si>
    <t>.agilixbuzz.com</t>
  </si>
  <si>
    <t>Domain Prefix</t>
  </si>
  <si>
    <t>Buzz URL</t>
  </si>
  <si>
    <t>URL added to the Google Client ID</t>
  </si>
  <si>
    <t>Client ID updated in BrainHoney customization.xml</t>
  </si>
  <si>
    <t>Client ID updated in Buzz settings.xml</t>
  </si>
  <si>
    <t>y</t>
  </si>
  <si>
    <t>Column1</t>
  </si>
  <si>
    <t>Column2</t>
  </si>
  <si>
    <t>Column3</t>
  </si>
  <si>
    <t>Column4</t>
  </si>
  <si>
    <t>Updates completed by name</t>
  </si>
  <si>
    <t>sweeney</t>
  </si>
  <si>
    <t>BrainHoney httponly URL added to google api</t>
  </si>
  <si>
    <t xml:space="preserve"> </t>
  </si>
  <si>
    <t xml:space="preserve">
HTTPS Buzz URL added to the Google Client ID</t>
  </si>
  <si>
    <r>
      <t xml:space="preserve">
</t>
    </r>
    <r>
      <rPr>
        <b/>
        <sz val="11"/>
        <color theme="1"/>
        <rFont val="Calibri"/>
        <family val="2"/>
        <scheme val="minor"/>
      </rPr>
      <t xml:space="preserve">
 BrainHoney AND Buzz URL</t>
    </r>
  </si>
  <si>
    <t>HTTP Buzz URL</t>
  </si>
  <si>
    <r>
      <rPr>
        <b/>
        <sz val="12"/>
        <color theme="6" tint="0.39997558519241921"/>
        <rFont val="Calibri"/>
        <family val="2"/>
        <scheme val="minor"/>
      </rPr>
      <t xml:space="preserve">MAKE SURE YOU ENTER THE URL IN THE JAVASCRIPT AREA </t>
    </r>
    <r>
      <rPr>
        <b/>
        <sz val="11"/>
        <color theme="1"/>
        <rFont val="Calibri"/>
        <family val="2"/>
        <scheme val="minor"/>
      </rPr>
      <t>AND NOT THE redirect URIs AREA
BrainHoney URL</t>
    </r>
  </si>
  <si>
    <t>http://tstboces-dryden.agilixbuzz.com</t>
  </si>
  <si>
    <t xml:space="preserve">
HTTPS Buzz NEXT URL added to the Google Client ID</t>
  </si>
  <si>
    <r>
      <rPr>
        <sz val="11"/>
        <color theme="1"/>
        <rFont val="Calibri"/>
        <family val="2"/>
        <scheme val="minor"/>
      </rPr>
      <t>Last updated by Aileen Sweeney on 12/05/2017</t>
    </r>
    <r>
      <rPr>
        <b/>
        <sz val="11"/>
        <color theme="1"/>
        <rFont val="Calibri"/>
        <family val="2"/>
        <scheme val="minor"/>
      </rPr>
      <t xml:space="preserve">
DomainId</t>
    </r>
  </si>
  <si>
    <t xml:space="preserve">  Jefferson Lewis BOCES</t>
  </si>
  <si>
    <t>jlboces</t>
  </si>
  <si>
    <t>http://jlboces.agilixbuzz.com</t>
  </si>
  <si>
    <t>http://jlboces.httponly.brainhoney.com</t>
  </si>
  <si>
    <t>https://jlboces.agilixbuzz.com</t>
  </si>
  <si>
    <t>https://jlboces.next.agilixbuzz.com</t>
  </si>
  <si>
    <t>Adirondack CSD</t>
  </si>
  <si>
    <t>jlboces-adirondack</t>
  </si>
  <si>
    <t>https://jlboces-adirondack.brainhoney.com</t>
  </si>
  <si>
    <t>https://jlboces.brainhoney.com</t>
  </si>
  <si>
    <t>http://jlboces-adirondack.httponly.brainhoney.com</t>
  </si>
  <si>
    <t>https://jlboces-adirondack.agilixbuzz.com</t>
  </si>
  <si>
    <t>https://jlboces-adirondack.next.agilixbuzz.com</t>
  </si>
  <si>
    <t>jlboces-adirondack-es</t>
  </si>
  <si>
    <t>Adirondack Elementary School</t>
  </si>
  <si>
    <t>https://jlboces-adirondack-es.brainhoney.com</t>
  </si>
  <si>
    <t>http://jlboces-adirondack-es.agilixbuzz.com</t>
  </si>
  <si>
    <t>http://jlboces-adirondack-es.httponly.brainhoney.com</t>
  </si>
  <si>
    <t>https://jlboces-adirondack-es.agilixbuzz.com</t>
  </si>
  <si>
    <t>https://jlboces-adirondack-es.next.agilixbuzz.com</t>
  </si>
  <si>
    <t>Adirondack High School</t>
  </si>
  <si>
    <t>https://jlboces-adirondack-hs.brainhoney.com</t>
  </si>
  <si>
    <t>jlboces-adirondack-hs</t>
  </si>
  <si>
    <t>http://jlboces-adirondack-hs.agilixbuzz.com</t>
  </si>
  <si>
    <t>http://jlboces-adirondack-hs.httponly.brainhoney.com</t>
  </si>
  <si>
    <t>https://jlboces-adirondack-hs.agilixbuzz.com</t>
  </si>
  <si>
    <t>https://jlboces-adirondack-hs.next.agilixbuzz.com</t>
  </si>
  <si>
    <t>Adirondack Middle School</t>
  </si>
  <si>
    <t>jlboces-adirondack-ms</t>
  </si>
  <si>
    <t>https://jlboces-adirondack-ms.brainhoney.com</t>
  </si>
  <si>
    <t>http://jlboces-adirondack-ms.agilixbuzz.com</t>
  </si>
  <si>
    <t>http://jlboces-adirondack-ms.httponly.brainhoney.com</t>
  </si>
  <si>
    <t>https://jlboces-adirondack-ms.agilixbuzz.com</t>
  </si>
  <si>
    <t>https://jlboces-adirondack-ms.next.agilixbuzz.com</t>
  </si>
  <si>
    <t>Carthage Central Schools</t>
  </si>
  <si>
    <t>jlboces-carthage</t>
  </si>
  <si>
    <t>https://jlboces-carthage.brainhoney.com</t>
  </si>
  <si>
    <t>http://jlboces-carthage.agilixbuzz.com</t>
  </si>
  <si>
    <t>https://jlboces-carthage.httponly.brainhoney.com</t>
  </si>
  <si>
    <t>https://jlboces-carthage.agilixbuzz.com</t>
  </si>
  <si>
    <t>https://jlboces-carthage.next.agilixbuzz.com</t>
  </si>
  <si>
    <t>jlboces-carthage-hs</t>
  </si>
  <si>
    <t>https://jlboces-carthage-hs.brainhoney.com</t>
  </si>
  <si>
    <t>http://jlboces-carthage-hs.agilixbuzz.com</t>
  </si>
  <si>
    <t>https://jlboces-carthage-hs.httponly.brainhoney.com</t>
  </si>
  <si>
    <t>https://jlboces-carthage-hs.agilixbuzz.com</t>
  </si>
  <si>
    <t>https://jlboces-carthage-hs.next.agilixbuzz.com</t>
  </si>
  <si>
    <t>https://jlboces-carthage-ms.brainhoney.com</t>
  </si>
  <si>
    <t>http://jlboces-carthage-ms.agilixbuzz.com</t>
  </si>
  <si>
    <t>https://jlboces-carthage-ms.httponly.brainhoney.com</t>
  </si>
  <si>
    <t>https://jlboces-carthage-ms.agilixbuzz.com</t>
  </si>
  <si>
    <t>https://jlboces-carthage-ms.next.agilixbuzz.com</t>
  </si>
  <si>
    <t>jlboces-carthage-ms</t>
  </si>
  <si>
    <t>Carthage High School</t>
  </si>
  <si>
    <t>Carthage Middle School</t>
  </si>
  <si>
    <t>Carthage-Black River Elementary School</t>
  </si>
  <si>
    <t>Carthage-Carthage Elementary School</t>
  </si>
  <si>
    <t>jlboces-carthage-blackriver-es</t>
  </si>
  <si>
    <t>https://jlboces-carthage-blackriver-es.brainhoney.com</t>
  </si>
  <si>
    <t>http://jlboces-carthage-blackriver-es.agilixbuzz.com</t>
  </si>
  <si>
    <t>http://jlboces-carthage-blackriver-es.httponly.brainhoney.com</t>
  </si>
  <si>
    <t>https://jlboces-carthage-blackriver-es.agilixbuzz.com</t>
  </si>
  <si>
    <t>https://jlboces-carthage-blackriver-es.next.agilixbuzz.com</t>
  </si>
  <si>
    <t>jlboces-carthage-carthage-es</t>
  </si>
  <si>
    <t>Carthage-West Carthage Elementary School</t>
  </si>
  <si>
    <t>jlboces-carthage-westcarthage-es</t>
  </si>
  <si>
    <t>https://jlboces-carthage-carthage-es.brainhoney.com</t>
  </si>
  <si>
    <t>http://jlboces-carthage-carthage-es.agilixbuzz.com</t>
  </si>
  <si>
    <t>https://jlboces-carthage-carthage-es.httponly.brainhoney.com</t>
  </si>
  <si>
    <t>https://jlboces-carthage-carthage-es.agilixbuzz.com</t>
  </si>
  <si>
    <t>https://jlboces-carthage-carthage-es.next.agilixbuzz.com</t>
  </si>
  <si>
    <t>http://jlboces-carthage-westcarthage-es.agilixbuzz.com</t>
  </si>
  <si>
    <t>https://jlboces-carthage-westcarthage-es.brainhoney.com</t>
  </si>
  <si>
    <t>https://jlboces-carthage-westcarthage-es.httponly.brainhoney.com</t>
  </si>
  <si>
    <t>https://jlboces-carthage-westcarthage-es.agilixbuzz.com</t>
  </si>
  <si>
    <t>https://jlboces-carthage-westcarthage-es.next.agilixbuzz.com</t>
  </si>
  <si>
    <t>Immaculate Heart Central Schools</t>
  </si>
  <si>
    <t>jlboces-ihcs</t>
  </si>
  <si>
    <t>http://jlboces-ihcs.agilixbuzz.com</t>
  </si>
  <si>
    <t>https://jlboces-ihcs.httponly.brainhoney.com</t>
  </si>
  <si>
    <t>https://jlboces-ihcs.agilixbuzz.com</t>
  </si>
  <si>
    <t>https://jlboces-ihcs.next.agilixbuzz.com</t>
  </si>
  <si>
    <t>https://jlboces-ihcs.brainhoney.com</t>
  </si>
  <si>
    <t>Lowville Academy and Central School</t>
  </si>
  <si>
    <t>jlboces-lowville</t>
  </si>
  <si>
    <t>https://jlboces-lowville.brainhoney.com</t>
  </si>
  <si>
    <t>http://jlboces-lowville.agilixbuzz.com</t>
  </si>
  <si>
    <t>https://jlboces-lowville.httponly.brainhoney.com</t>
  </si>
  <si>
    <t>https://jlboces-lowville.agilixbuzz.com</t>
  </si>
  <si>
    <t>https://jlboces-lowville.next.agilixbuzz.com</t>
  </si>
  <si>
    <t>Lowville Elementary</t>
  </si>
  <si>
    <t>jlboces-lowville-es</t>
  </si>
  <si>
    <t>https://jlboces-lowville-es.brainhoney.com</t>
  </si>
  <si>
    <t>http://jlboces-lowville-es.agilixbuzz.com</t>
  </si>
  <si>
    <t>https://jlboces-lowville-es.httponly.brainhoney.com</t>
  </si>
  <si>
    <t>https://jlboces-lowville-es.agilixbuzz.com</t>
  </si>
  <si>
    <t>https://jlboces-lowville-es.next.agilixbuzz.com</t>
  </si>
  <si>
    <t>Sackets Harbor CSD</t>
  </si>
  <si>
    <t>jlboces-sacketspatriots</t>
  </si>
  <si>
    <t>https://jlboces-sacketspatriots.brainhoney.com</t>
  </si>
  <si>
    <t>http://jlboces-sacketspatriots.agilixbuzz.com</t>
  </si>
  <si>
    <t>https://jlboces-sacketspatriots.httponly.brainhoney.com</t>
  </si>
  <si>
    <t>https://jlboces-sacketspatriots.agilixbuzz.com</t>
  </si>
  <si>
    <t>https://jlboces-sacketspatriots.next.agilixbuzz.com</t>
  </si>
  <si>
    <t>South Lewis</t>
  </si>
  <si>
    <t>jlboces-southlewis</t>
  </si>
  <si>
    <t>https://jlboces-southlewis.brainhoney.com</t>
  </si>
  <si>
    <t>http://jlboces-southlewis.agilixbuzz.com</t>
  </si>
  <si>
    <t>https://jlboces-southlewis.httponly.brainhoney.com</t>
  </si>
  <si>
    <t>https://jlboces-southlewis.agilixbuzz.com</t>
  </si>
  <si>
    <t>https://jlboces-southlewis.next.agilixbuzz.com</t>
  </si>
  <si>
    <t>Glenfield ES</t>
  </si>
  <si>
    <t>jlboces-southlewis-glenfield-es</t>
  </si>
  <si>
    <t>Port Leyden ES</t>
  </si>
  <si>
    <t>jlboces-southlewis-portleyden-es</t>
  </si>
  <si>
    <t>https://jlboces-southlewis-portleyden-es.brainhoney.com</t>
  </si>
  <si>
    <t>http://jlboces-southlewis-portleyden-es.agilixbuzz.com</t>
  </si>
  <si>
    <t>https://jlboces-southlewis-portleyden-es.httponly.brainhoney.com</t>
  </si>
  <si>
    <t>https://jlboces-southlewis-portleyden-es.agilixbuzz.com</t>
  </si>
  <si>
    <t>https://jlboces-southlewis-portleyden-es.next.agilixbuzz.com</t>
  </si>
  <si>
    <t>South Lewis HS</t>
  </si>
  <si>
    <t>jlboces-southlewis-hs</t>
  </si>
  <si>
    <t>https://jlboces-southlewis-hs.brainhoney.com</t>
  </si>
  <si>
    <t>http://jlboces-southlewis-hs.agilixbuzz.com</t>
  </si>
  <si>
    <t>https://jlboces-southlewis-hs.httponly.brainhoney.com</t>
  </si>
  <si>
    <t>https://jlboces-southlewis-hs.agilixbuzz.com</t>
  </si>
  <si>
    <t>https://jlboces-southlewis-hs.next.agilixbuzz.com</t>
  </si>
  <si>
    <t>South Lewis MS</t>
  </si>
  <si>
    <t>jlboces-southlewis-ms</t>
  </si>
  <si>
    <t>https://jlboces-southlewis-ms.brainhoney.com</t>
  </si>
  <si>
    <t>http://jlboces-southlewis-ms.agilixbuzz.com</t>
  </si>
  <si>
    <t>https://jlboces-southlewis-ms.httponly.brainhoney.com</t>
  </si>
  <si>
    <t>https://jlboces-southlewis-ms.agilixbuzz.com</t>
  </si>
  <si>
    <t>https://jlboces-southlewis-ms.next.agilixbuzz.com</t>
  </si>
  <si>
    <t>Copenhagen Central Schools</t>
  </si>
  <si>
    <t>jlboces-copenhagen</t>
  </si>
  <si>
    <t>https://jlboces-copenhagen.brainhoney.com</t>
  </si>
  <si>
    <t>http://jlboces-copenhagen.agilixbuzz.com</t>
  </si>
  <si>
    <t>https://jlboces-copenhagen.httponly.brainhoney.com</t>
  </si>
  <si>
    <t>https://jlboces-copenhagen.agilixbuzz.com</t>
  </si>
  <si>
    <t>https://jlboces-copenhagen.next.agilixbuzz.com</t>
  </si>
  <si>
    <t>Copenhagen Elementary School</t>
  </si>
  <si>
    <t>jlboces-copenhagen-es</t>
  </si>
  <si>
    <t>https://jlboces-copenhagen-es.brainhoney.com</t>
  </si>
  <si>
    <t>http://jlboces-copenhagen-es.agilixbuzz.com</t>
  </si>
  <si>
    <t>https://jlboces-copenhagen-es.httponly.brainhoney.com</t>
  </si>
  <si>
    <t>https://jlboces-copenhagen-es.agilixbuzz.com</t>
  </si>
  <si>
    <t>https://jlboces-copenhagen-es.next.agilixbuzz.com</t>
  </si>
  <si>
    <t>Thousand Islands Central School</t>
  </si>
  <si>
    <t>jlboces-ti</t>
  </si>
  <si>
    <t>https://jlboces-ti.brainhoney.com</t>
  </si>
  <si>
    <t>http://jlboces-ti.agilixbuzz.com</t>
  </si>
  <si>
    <t>https://jlboces-ti.httponly.brainhoney.com</t>
  </si>
  <si>
    <t>https://jlboces-ti.agilixbuzz.com</t>
  </si>
  <si>
    <t>https://jlboces-ti.next.agilixbuzz.com</t>
  </si>
  <si>
    <t>Cape Vincent Elementary School</t>
  </si>
  <si>
    <t>jlboces-ti-cv-es</t>
  </si>
  <si>
    <t>https://jlboces-ti-cv-es.brainhoney.com</t>
  </si>
  <si>
    <t>http://jlboces-ti-cv-es.agilixbuzz.com</t>
  </si>
  <si>
    <t>https://jlboces-ti-cv-es.httponly.brainhoney.com</t>
  </si>
  <si>
    <t>https://jlboces-ti-cv-es.agilixbuzz.com</t>
  </si>
  <si>
    <t>https://jlboces-ti-cv-es.next.agilixbuzz.com</t>
  </si>
  <si>
    <t>Guardino Elementary School</t>
  </si>
  <si>
    <t>jlboces-ti-guardino-es</t>
  </si>
  <si>
    <t>https://jlboces-ti-guardino-es.brainhoney.com</t>
  </si>
  <si>
    <t>http://jlboces-ti-guardino-es.agilixbuzz.com</t>
  </si>
  <si>
    <t>https://jlboces-ti-guardino-es.httponly.brainhoney.com</t>
  </si>
  <si>
    <t>https://jlboces-ti-guardino-es.agilixbuzz.com</t>
  </si>
  <si>
    <t>https://jlboces-ti-guardino-es.next.agilixbuzz.com</t>
  </si>
  <si>
    <t>Town of Webb</t>
  </si>
  <si>
    <t>jlboces-tow</t>
  </si>
  <si>
    <t>https://jlboces-tow.brainhoney.com</t>
  </si>
  <si>
    <t>http://jlboces-tow.agilixbuzz.com</t>
  </si>
  <si>
    <t>https://jlboces-tow.httponly.brainhoney.com</t>
  </si>
  <si>
    <t>https://jlboces-tow.agilixbuzz.com</t>
  </si>
  <si>
    <t>https://jlboces-tow.next.agilixbuzz.com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</si>
</sst>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9"/>
      <color indexed="81"/>
      <name val="Tahoma"/>
      <family val="2"/>
    </font>
    <font>
      <b/>
      <sz val="9"/>
      <color indexed="81"/>
      <name val="Tahoma"/>
      <family val="2"/>
    </font>
    <font>
      <b/>
      <sz val="12"/>
      <color theme="6" tint="0.3999755851924192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92D050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thin">
        <color auto="1"/>
      </bottom>
      <diagonal/>
    </border>
  </borders>
  <cellStyleXfs count="43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  <xf numFmtId="0" fontId="18" fillId="0" borderId="0" applyNumberFormat="0" applyFill="0" applyBorder="0" applyAlignment="0" applyProtection="0"/>
  </cellStyleXfs>
  <cellXfs count="10">
    <xf numFmtId="0" fontId="0" fillId="0" borderId="0" xfId="0"/>
    <xf numFmtId="0" fontId="0" fillId="33" borderId="0" xfId="0" applyFill="1"/>
    <xf numFmtId="0" fontId="18" fillId="0" borderId="0" xfId="42"/>
    <xf numFmtId="0" fontId="0" fillId="0" borderId="0" xfId="0"/>
    <xf numFmtId="0" fontId="16" fillId="0" borderId="10" xfId="0" applyFont="1" applyBorder="1" applyAlignment="1">
      <alignment wrapText="1"/>
    </xf>
    <xf numFmtId="0" fontId="0" fillId="33" borderId="0" xfId="0" applyFont="1" applyFill="1"/>
    <xf numFmtId="0" fontId="0" fillId="0" borderId="0" xfId="0" applyFill="1"/>
    <xf numFmtId="0" fontId="18" fillId="0" borderId="0" xfId="42" applyFill="1"/>
    <xf numFmtId="0" fontId="0" fillId="0" borderId="0" xfId="0" applyAlignment="1">
      <alignment vertical="center"/>
    </xf>
    <xf numFmtId="0" fontId="0" fillId="0" borderId="0" xfId="0" applyFont="1" applyFill="1"/>
  </cellXfs>
  <cellStyles count="43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Hyperlink" xfId="42" builtinId="8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5">
    <dxf>
      <fill>
        <patternFill patternType="solid">
          <fgColor indexed="64"/>
          <bgColor rgb="FF92D050"/>
        </patternFill>
      </fill>
    </dxf>
    <dxf>
      <fill>
        <patternFill patternType="solid">
          <fgColor indexed="64"/>
          <bgColor rgb="FF92D050"/>
        </patternFill>
      </fill>
    </dxf>
    <dxf>
      <fill>
        <patternFill patternType="none">
          <fgColor indexed="64"/>
          <bgColor indexed="65"/>
        </patternFill>
      </fill>
    </dxf>
    <dxf>
      <border outline="0"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general" vertical="bottom" textRotation="0" wrapText="1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ables/table1.xml><?xml version="1.0" encoding="utf-8"?>
<table xmlns="http://schemas.openxmlformats.org/spreadsheetml/2006/main" id="3" name="Table3" displayName="Table3" ref="A1:R27" totalsRowShown="0" headerRowDxfId="4" headerRowBorderDxfId="3">
  <autoFilter ref="A1:R27"/>
  <tableColumns count="18">
    <tableColumn id="1" name="Last updated by Aileen Sweeney on 12/05/2017_x000a_DomainId"/>
    <tableColumn id="2" name="Domain"/>
    <tableColumn id="3" name="Domain Prefix">
      <calculatedColumnFormula>RIGHT(B2,LEN(B2)-FIND("(",B2))</calculatedColumnFormula>
    </tableColumn>
    <tableColumn id="4" name="Column1" dataCellStyle="Hyperlink"/>
    <tableColumn id="5" name="Column2"/>
    <tableColumn id="6" name="_x000a__x000a_ BrainHoney AND Buzz URL">
      <calculatedColumnFormula>CONCATENATE(D2, C2, E2)</calculatedColumnFormula>
    </tableColumn>
    <tableColumn id="15" name="MAKE SURE YOU ENTER THE URL IN THE JAVASCRIPT AREA AND NOT THE redirect URIs AREA_x000a_BrainHoney URL"/>
    <tableColumn id="7" name="Column3" dataCellStyle="Hyperlink"/>
    <tableColumn id="8" name="Column4"/>
    <tableColumn id="9" name="Buzz URL">
      <calculatedColumnFormula>CONCATENATE(H2, C2, I2)</calculatedColumnFormula>
    </tableColumn>
    <tableColumn id="16" name="HTTP Buzz URL"/>
    <tableColumn id="14" name="BrainHoney httponly URL added to google api"/>
    <tableColumn id="17" name="_x000a_HTTPS Buzz URL added to the Google Client ID"/>
    <tableColumn id="18" name="_x000a_HTTPS Buzz NEXT URL added to the Google Client ID" dataDxfId="2"/>
    <tableColumn id="13" name="Updates completed by name"/>
    <tableColumn id="10" name="URL added to the Google Client ID" dataDxfId="1"/>
    <tableColumn id="11" name="Client ID updated in BrainHoney customization.xml" dataDxfId="0"/>
    <tableColumn id="12" name="Client ID updated in Buzz settings.xml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Yu Gothic Light"/>
        <a:font script="Hang" typeface="맑은 고딕"/>
        <a:font script="Hans" typeface="DengXian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DengXian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Relationship Id="rId4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R27"/>
  <sheetViews>
    <sheetView tabSelected="1" workbookViewId="0">
      <pane ySplit="1" topLeftCell="A14" activePane="bottomLeft" state="frozen"/>
      <selection pane="bottomLeft" activeCell="A27" sqref="A27"/>
    </sheetView>
  </sheetViews>
  <sheetFormatPr defaultColWidth="8.77734375" defaultRowHeight="14.4" x14ac:dyDescent="0.3"/>
  <cols>
    <col min="1" max="1" width="9.77734375" customWidth="1"/>
    <col min="2" max="2" width="39.109375" customWidth="1"/>
    <col min="3" max="3" width="32" customWidth="1"/>
    <col min="4" max="5" width="8.77734375" hidden="1" customWidth="1"/>
    <col min="6" max="6" width="45.21875" hidden="1" customWidth="1"/>
    <col min="7" max="7" width="47.88671875" style="3" customWidth="1"/>
    <col min="8" max="9" width="8.77734375" hidden="1" customWidth="1"/>
    <col min="10" max="10" width="37.109375" hidden="1" customWidth="1"/>
    <col min="11" max="11" width="28.44140625" style="3" customWidth="1"/>
    <col min="12" max="12" width="49.77734375" style="3" customWidth="1"/>
    <col min="13" max="14" width="41.6640625" style="3" customWidth="1"/>
    <col min="15" max="15" width="16.6640625" style="3" customWidth="1"/>
    <col min="16" max="16" width="17.109375" customWidth="1"/>
    <col min="17" max="17" width="18.77734375" customWidth="1"/>
    <col min="18" max="18" width="14.44140625" customWidth="1"/>
  </cols>
  <sheetData>
    <row r="1" spans="1:18" ht="115.2" x14ac:dyDescent="0.3">
      <c r="A1" s="4" t="s">
        <v>25</v>
      </c>
      <c r="B1" s="4" t="s">
        <v>0</v>
      </c>
      <c r="C1" s="4" t="s">
        <v>5</v>
      </c>
      <c r="D1" s="4" t="s">
        <v>11</v>
      </c>
      <c r="E1" s="4" t="s">
        <v>12</v>
      </c>
      <c r="F1" s="4" t="s">
        <v>20</v>
      </c>
      <c r="G1" s="4" t="s">
        <v>22</v>
      </c>
      <c r="H1" s="4" t="s">
        <v>13</v>
      </c>
      <c r="I1" s="4" t="s">
        <v>14</v>
      </c>
      <c r="J1" s="4" t="s">
        <v>6</v>
      </c>
      <c r="K1" s="4" t="s">
        <v>21</v>
      </c>
      <c r="L1" s="4" t="s">
        <v>17</v>
      </c>
      <c r="M1" s="4" t="s">
        <v>19</v>
      </c>
      <c r="N1" s="4" t="s">
        <v>24</v>
      </c>
      <c r="O1" s="4" t="s">
        <v>15</v>
      </c>
      <c r="P1" s="4" t="s">
        <v>7</v>
      </c>
      <c r="Q1" s="4" t="s">
        <v>8</v>
      </c>
      <c r="R1" s="4" t="s">
        <v>9</v>
      </c>
    </row>
    <row r="2" spans="1:18" x14ac:dyDescent="0.3">
      <c r="A2" s="3">
        <v>13322880</v>
      </c>
      <c r="B2" s="3" t="s">
        <v>26</v>
      </c>
      <c r="C2" t="s">
        <v>27</v>
      </c>
      <c r="D2" s="2" t="s">
        <v>1</v>
      </c>
      <c r="E2" t="s">
        <v>2</v>
      </c>
      <c r="F2" t="str">
        <f>CONCATENATE(D2, C2, E2)</f>
        <v>https://jlboces.brainhoney.com</v>
      </c>
      <c r="G2" s="3" t="s">
        <v>35</v>
      </c>
      <c r="H2" s="2" t="s">
        <v>3</v>
      </c>
      <c r="I2" t="s">
        <v>4</v>
      </c>
      <c r="J2" s="3" t="str">
        <f>CONCATENATE(H2, C2, I2)</f>
        <v>http://jlboces.agilixbuzz.com</v>
      </c>
      <c r="K2" s="3" t="s">
        <v>28</v>
      </c>
      <c r="L2" s="8" t="s">
        <v>29</v>
      </c>
      <c r="M2" s="8" t="s">
        <v>30</v>
      </c>
      <c r="N2" s="8" t="s">
        <v>31</v>
      </c>
      <c r="O2" s="1" t="s">
        <v>16</v>
      </c>
      <c r="P2" s="5" t="s">
        <v>10</v>
      </c>
      <c r="Q2" s="1" t="s">
        <v>18</v>
      </c>
      <c r="R2" s="1" t="s">
        <v>18</v>
      </c>
    </row>
    <row r="3" spans="1:18" x14ac:dyDescent="0.3">
      <c r="A3" s="3">
        <v>23635397</v>
      </c>
      <c r="B3" s="3" t="s">
        <v>32</v>
      </c>
      <c r="C3" s="3" t="s">
        <v>33</v>
      </c>
      <c r="D3" s="2" t="s">
        <v>1</v>
      </c>
      <c r="E3" s="3" t="s">
        <v>2</v>
      </c>
      <c r="F3" s="3" t="str">
        <f t="shared" ref="F3:F5" si="0">CONCATENATE(D3, C3, E3)</f>
        <v>https://jlboces-adirondack.brainhoney.com</v>
      </c>
      <c r="G3" s="3" t="s">
        <v>34</v>
      </c>
      <c r="H3" s="2" t="s">
        <v>3</v>
      </c>
      <c r="I3" s="3" t="s">
        <v>4</v>
      </c>
      <c r="J3" s="3" t="str">
        <f t="shared" ref="J3:J5" si="1">CONCATENATE(H3, C3, I3)</f>
        <v>http://jlboces-adirondack.agilixbuzz.com</v>
      </c>
      <c r="K3" s="3" t="s">
        <v>23</v>
      </c>
      <c r="L3" s="9" t="s">
        <v>36</v>
      </c>
      <c r="M3" s="3" t="s">
        <v>37</v>
      </c>
      <c r="N3" s="3" t="s">
        <v>38</v>
      </c>
      <c r="O3" s="1" t="s">
        <v>16</v>
      </c>
      <c r="P3" s="5" t="s">
        <v>10</v>
      </c>
      <c r="Q3" s="1" t="s">
        <v>18</v>
      </c>
      <c r="R3" s="1" t="s">
        <v>18</v>
      </c>
    </row>
    <row r="4" spans="1:18" x14ac:dyDescent="0.3">
      <c r="A4" s="3">
        <v>65385001</v>
      </c>
      <c r="B4" s="3" t="s">
        <v>40</v>
      </c>
      <c r="C4" s="6" t="s">
        <v>39</v>
      </c>
      <c r="D4" s="7" t="s">
        <v>1</v>
      </c>
      <c r="E4" s="6" t="s">
        <v>2</v>
      </c>
      <c r="F4" s="6" t="str">
        <f t="shared" si="0"/>
        <v>https://jlboces-adirondack-es.brainhoney.com</v>
      </c>
      <c r="G4" s="6" t="s">
        <v>41</v>
      </c>
      <c r="H4" s="7" t="s">
        <v>3</v>
      </c>
      <c r="I4" s="6" t="s">
        <v>4</v>
      </c>
      <c r="J4" s="6" t="str">
        <f t="shared" si="1"/>
        <v>http://jlboces-adirondack-es.agilixbuzz.com</v>
      </c>
      <c r="K4" s="6" t="s">
        <v>42</v>
      </c>
      <c r="L4" s="9" t="s">
        <v>43</v>
      </c>
      <c r="M4" s="6" t="s">
        <v>44</v>
      </c>
      <c r="N4" s="6" t="s">
        <v>45</v>
      </c>
      <c r="O4" s="1" t="s">
        <v>16</v>
      </c>
      <c r="P4" s="5" t="s">
        <v>10</v>
      </c>
      <c r="Q4" s="1" t="s">
        <v>18</v>
      </c>
      <c r="R4" s="1" t="s">
        <v>18</v>
      </c>
    </row>
    <row r="5" spans="1:18" x14ac:dyDescent="0.3">
      <c r="A5" s="3">
        <v>27381840</v>
      </c>
      <c r="B5" s="3" t="s">
        <v>46</v>
      </c>
      <c r="C5" s="6" t="s">
        <v>48</v>
      </c>
      <c r="D5" s="7" t="s">
        <v>1</v>
      </c>
      <c r="E5" s="6" t="s">
        <v>2</v>
      </c>
      <c r="F5" s="6" t="str">
        <f t="shared" si="0"/>
        <v>https://jlboces-adirondack-hs.brainhoney.com</v>
      </c>
      <c r="G5" s="6" t="s">
        <v>47</v>
      </c>
      <c r="H5" s="7" t="s">
        <v>3</v>
      </c>
      <c r="I5" s="6" t="s">
        <v>4</v>
      </c>
      <c r="J5" s="6" t="str">
        <f t="shared" si="1"/>
        <v>http://jlboces-adirondack-hs.agilixbuzz.com</v>
      </c>
      <c r="K5" s="6" t="s">
        <v>49</v>
      </c>
      <c r="L5" s="9" t="s">
        <v>50</v>
      </c>
      <c r="M5" s="6" t="s">
        <v>51</v>
      </c>
      <c r="N5" s="6" t="s">
        <v>52</v>
      </c>
      <c r="O5" s="1" t="s">
        <v>16</v>
      </c>
      <c r="P5" s="5" t="s">
        <v>10</v>
      </c>
      <c r="Q5" s="1" t="s">
        <v>18</v>
      </c>
      <c r="R5" s="1" t="s">
        <v>18</v>
      </c>
    </row>
    <row r="6" spans="1:18" x14ac:dyDescent="0.3">
      <c r="A6" s="3">
        <v>23635427</v>
      </c>
      <c r="B6" s="3" t="s">
        <v>53</v>
      </c>
      <c r="C6" t="s">
        <v>54</v>
      </c>
      <c r="D6" s="2"/>
      <c r="F6" t="str">
        <f>CONCATENATE(D6, C6, E6)</f>
        <v>jlboces-adirondack-ms</v>
      </c>
      <c r="G6" s="6" t="s">
        <v>55</v>
      </c>
      <c r="H6" s="7" t="s">
        <v>3</v>
      </c>
      <c r="I6" s="6" t="s">
        <v>4</v>
      </c>
      <c r="J6" s="6" t="str">
        <f t="shared" ref="J6" si="2">CONCATENATE(H6, C6, I6)</f>
        <v>http://jlboces-adirondack-ms.agilixbuzz.com</v>
      </c>
      <c r="K6" s="6" t="s">
        <v>56</v>
      </c>
      <c r="L6" s="9" t="s">
        <v>57</v>
      </c>
      <c r="M6" s="6" t="s">
        <v>58</v>
      </c>
      <c r="N6" s="6" t="s">
        <v>59</v>
      </c>
      <c r="O6" s="1" t="s">
        <v>16</v>
      </c>
      <c r="P6" s="5" t="s">
        <v>10</v>
      </c>
      <c r="Q6" s="1" t="s">
        <v>18</v>
      </c>
      <c r="R6" s="1" t="s">
        <v>18</v>
      </c>
    </row>
    <row r="7" spans="1:18" x14ac:dyDescent="0.3">
      <c r="A7" s="3">
        <v>22353126</v>
      </c>
      <c r="B7" s="3" t="s">
        <v>60</v>
      </c>
      <c r="C7" t="s">
        <v>61</v>
      </c>
      <c r="D7" s="2"/>
      <c r="F7" t="str">
        <f>CONCATENATE(D7, C7, E7)</f>
        <v>jlboces-carthage</v>
      </c>
      <c r="G7" s="6" t="s">
        <v>62</v>
      </c>
      <c r="H7" s="2"/>
      <c r="J7" t="str">
        <f>CONCATENATE(H7, C7, I7)</f>
        <v>jlboces-carthage</v>
      </c>
      <c r="K7" s="6" t="s">
        <v>63</v>
      </c>
      <c r="L7" s="9" t="s">
        <v>64</v>
      </c>
      <c r="M7" s="6" t="s">
        <v>65</v>
      </c>
      <c r="N7" s="6" t="s">
        <v>66</v>
      </c>
      <c r="O7" s="1" t="s">
        <v>16</v>
      </c>
      <c r="P7" s="5" t="s">
        <v>10</v>
      </c>
      <c r="Q7" s="1" t="s">
        <v>18</v>
      </c>
      <c r="R7" s="1" t="s">
        <v>18</v>
      </c>
    </row>
    <row r="8" spans="1:18" x14ac:dyDescent="0.3">
      <c r="A8" s="3">
        <v>22353126</v>
      </c>
      <c r="B8" s="3" t="s">
        <v>79</v>
      </c>
      <c r="C8" s="3" t="s">
        <v>67</v>
      </c>
      <c r="D8" s="2"/>
      <c r="E8" s="3"/>
      <c r="F8" s="3" t="str">
        <f>CONCATENATE(D8, C8, E8)</f>
        <v>jlboces-carthage-hs</v>
      </c>
      <c r="G8" s="6" t="s">
        <v>68</v>
      </c>
      <c r="H8" s="2"/>
      <c r="I8" s="3"/>
      <c r="J8" s="3" t="str">
        <f>CONCATENATE(H8, C8, I8)</f>
        <v>jlboces-carthage-hs</v>
      </c>
      <c r="K8" s="6" t="s">
        <v>69</v>
      </c>
      <c r="L8" s="9" t="s">
        <v>70</v>
      </c>
      <c r="M8" s="6" t="s">
        <v>71</v>
      </c>
      <c r="N8" s="6" t="s">
        <v>72</v>
      </c>
      <c r="O8" s="1" t="s">
        <v>16</v>
      </c>
      <c r="P8" s="5" t="s">
        <v>10</v>
      </c>
      <c r="Q8" s="1" t="s">
        <v>18</v>
      </c>
      <c r="R8" s="1" t="s">
        <v>18</v>
      </c>
    </row>
    <row r="9" spans="1:18" x14ac:dyDescent="0.3">
      <c r="A9" s="3">
        <v>22353393</v>
      </c>
      <c r="B9" s="3" t="s">
        <v>80</v>
      </c>
      <c r="C9" s="3" t="s">
        <v>78</v>
      </c>
      <c r="D9" s="2"/>
      <c r="E9" s="3"/>
      <c r="F9" s="3" t="str">
        <f>CONCATENATE(D9, C9, E9)</f>
        <v>jlboces-carthage-ms</v>
      </c>
      <c r="G9" s="6" t="s">
        <v>73</v>
      </c>
      <c r="H9" s="2"/>
      <c r="I9" s="3"/>
      <c r="J9" s="3" t="str">
        <f>CONCATENATE(H9, C9, I9)</f>
        <v>jlboces-carthage-ms</v>
      </c>
      <c r="K9" s="6" t="s">
        <v>74</v>
      </c>
      <c r="L9" s="9" t="s">
        <v>75</v>
      </c>
      <c r="M9" s="6" t="s">
        <v>76</v>
      </c>
      <c r="N9" s="6" t="s">
        <v>77</v>
      </c>
      <c r="O9" s="1" t="s">
        <v>16</v>
      </c>
      <c r="P9" s="5" t="s">
        <v>10</v>
      </c>
      <c r="Q9" s="1" t="s">
        <v>18</v>
      </c>
      <c r="R9" s="1" t="s">
        <v>18</v>
      </c>
    </row>
    <row r="10" spans="1:18" x14ac:dyDescent="0.3">
      <c r="A10" s="3">
        <v>22353482</v>
      </c>
      <c r="B10" s="3" t="s">
        <v>81</v>
      </c>
      <c r="C10" s="3" t="s">
        <v>83</v>
      </c>
      <c r="D10" s="2"/>
      <c r="E10" s="3"/>
      <c r="F10" s="3" t="str">
        <f>CONCATENATE(D10, C10, E10)</f>
        <v>jlboces-carthage-blackriver-es</v>
      </c>
      <c r="G10" s="6" t="s">
        <v>84</v>
      </c>
      <c r="H10" s="2"/>
      <c r="I10" s="3"/>
      <c r="J10" s="3" t="str">
        <f>CONCATENATE(H10, C10, I10)</f>
        <v>jlboces-carthage-blackriver-es</v>
      </c>
      <c r="K10" s="6" t="s">
        <v>85</v>
      </c>
      <c r="L10" s="9" t="s">
        <v>86</v>
      </c>
      <c r="M10" s="6" t="s">
        <v>87</v>
      </c>
      <c r="N10" s="6" t="s">
        <v>88</v>
      </c>
      <c r="O10" s="1" t="s">
        <v>16</v>
      </c>
      <c r="P10" s="5" t="s">
        <v>10</v>
      </c>
      <c r="Q10" s="1" t="s">
        <v>18</v>
      </c>
      <c r="R10" s="1" t="s">
        <v>18</v>
      </c>
    </row>
    <row r="11" spans="1:18" x14ac:dyDescent="0.3">
      <c r="A11" s="3">
        <v>22353423</v>
      </c>
      <c r="B11" s="3" t="s">
        <v>82</v>
      </c>
      <c r="C11" s="3" t="s">
        <v>89</v>
      </c>
      <c r="D11" s="2"/>
      <c r="E11" s="3"/>
      <c r="F11" s="3" t="str">
        <f>CONCATENATE(D11, C11, E11)</f>
        <v>jlboces-carthage-carthage-es</v>
      </c>
      <c r="G11" s="6" t="s">
        <v>92</v>
      </c>
      <c r="H11" s="2"/>
      <c r="I11" s="3"/>
      <c r="J11" s="3" t="str">
        <f>CONCATENATE(H11, C11, I11)</f>
        <v>jlboces-carthage-carthage-es</v>
      </c>
      <c r="K11" s="6" t="s">
        <v>93</v>
      </c>
      <c r="L11" s="9" t="s">
        <v>94</v>
      </c>
      <c r="M11" s="6" t="s">
        <v>95</v>
      </c>
      <c r="N11" s="6" t="s">
        <v>96</v>
      </c>
      <c r="O11" s="1" t="s">
        <v>16</v>
      </c>
      <c r="P11" s="5" t="s">
        <v>10</v>
      </c>
      <c r="Q11" s="1" t="s">
        <v>18</v>
      </c>
      <c r="R11" s="1" t="s">
        <v>18</v>
      </c>
    </row>
    <row r="12" spans="1:18" x14ac:dyDescent="0.3">
      <c r="A12" s="3">
        <v>22353126</v>
      </c>
      <c r="B12" s="3" t="s">
        <v>90</v>
      </c>
      <c r="C12" s="3" t="s">
        <v>91</v>
      </c>
      <c r="D12" s="2"/>
      <c r="E12" s="3"/>
      <c r="F12" s="3" t="str">
        <f>CONCATENATE(D12, C12, E12)</f>
        <v>jlboces-carthage-westcarthage-es</v>
      </c>
      <c r="G12" s="6" t="s">
        <v>98</v>
      </c>
      <c r="H12" s="2"/>
      <c r="I12" s="3"/>
      <c r="J12" s="3" t="str">
        <f>CONCATENATE(H12, C12, I12)</f>
        <v>jlboces-carthage-westcarthage-es</v>
      </c>
      <c r="K12" s="6" t="s">
        <v>97</v>
      </c>
      <c r="L12" s="9" t="s">
        <v>99</v>
      </c>
      <c r="M12" s="6" t="s">
        <v>100</v>
      </c>
      <c r="N12" s="6" t="s">
        <v>101</v>
      </c>
      <c r="O12" s="1" t="s">
        <v>16</v>
      </c>
      <c r="P12" s="5" t="s">
        <v>10</v>
      </c>
      <c r="Q12" s="1" t="s">
        <v>18</v>
      </c>
      <c r="R12" s="1" t="s">
        <v>18</v>
      </c>
    </row>
    <row r="13" spans="1:18" s="3" customFormat="1" x14ac:dyDescent="0.3">
      <c r="A13" s="3">
        <v>22353126</v>
      </c>
      <c r="B13" s="3" t="s">
        <v>160</v>
      </c>
      <c r="C13" s="3" t="s">
        <v>161</v>
      </c>
      <c r="D13" s="2"/>
      <c r="F13" s="3" t="str">
        <f>CONCATENATE(D13, C13, E13)</f>
        <v>jlboces-copenhagen</v>
      </c>
      <c r="G13" s="6" t="s">
        <v>162</v>
      </c>
      <c r="H13" s="2"/>
      <c r="J13" s="3" t="str">
        <f>CONCATENATE(H13, C13, I13)</f>
        <v>jlboces-copenhagen</v>
      </c>
      <c r="K13" s="6" t="s">
        <v>163</v>
      </c>
      <c r="L13" s="9" t="s">
        <v>164</v>
      </c>
      <c r="M13" s="6" t="s">
        <v>165</v>
      </c>
      <c r="N13" s="6" t="s">
        <v>166</v>
      </c>
      <c r="O13" s="1" t="s">
        <v>16</v>
      </c>
      <c r="P13" s="5" t="s">
        <v>10</v>
      </c>
      <c r="Q13" s="1" t="s">
        <v>18</v>
      </c>
      <c r="R13" s="1" t="s">
        <v>18</v>
      </c>
    </row>
    <row r="14" spans="1:18" s="3" customFormat="1" x14ac:dyDescent="0.3">
      <c r="A14" s="3">
        <v>52826464</v>
      </c>
      <c r="B14" s="3" t="s">
        <v>167</v>
      </c>
      <c r="C14" s="3" t="s">
        <v>168</v>
      </c>
      <c r="D14" s="2"/>
      <c r="F14" s="3" t="str">
        <f>CONCATENATE(D14, C14, E14)</f>
        <v>jlboces-copenhagen-es</v>
      </c>
      <c r="G14" s="6" t="s">
        <v>169</v>
      </c>
      <c r="H14" s="2"/>
      <c r="J14" s="3" t="str">
        <f>CONCATENATE(H14, C14, I14)</f>
        <v>jlboces-copenhagen-es</v>
      </c>
      <c r="K14" s="6" t="s">
        <v>170</v>
      </c>
      <c r="L14" s="9" t="s">
        <v>171</v>
      </c>
      <c r="M14" s="6" t="s">
        <v>172</v>
      </c>
      <c r="N14" s="6" t="s">
        <v>173</v>
      </c>
      <c r="O14" s="1" t="s">
        <v>16</v>
      </c>
      <c r="P14" s="5" t="s">
        <v>10</v>
      </c>
      <c r="Q14" s="1" t="s">
        <v>18</v>
      </c>
      <c r="R14" s="1" t="s">
        <v>18</v>
      </c>
    </row>
    <row r="15" spans="1:18" x14ac:dyDescent="0.3">
      <c r="A15" s="3">
        <v>22353126</v>
      </c>
      <c r="B15" s="3" t="s">
        <v>102</v>
      </c>
      <c r="C15" s="3" t="s">
        <v>103</v>
      </c>
      <c r="D15" s="2"/>
      <c r="E15" s="3"/>
      <c r="F15" s="3" t="str">
        <f>CONCATENATE(D15, C15, E15)</f>
        <v>jlboces-ihcs</v>
      </c>
      <c r="G15" s="6" t="s">
        <v>108</v>
      </c>
      <c r="H15" s="2"/>
      <c r="I15" s="3"/>
      <c r="J15" s="3" t="str">
        <f>CONCATENATE(H15, C15, I15)</f>
        <v>jlboces-ihcs</v>
      </c>
      <c r="K15" s="6" t="s">
        <v>104</v>
      </c>
      <c r="L15" s="9" t="s">
        <v>105</v>
      </c>
      <c r="M15" s="6" t="s">
        <v>106</v>
      </c>
      <c r="N15" s="6" t="s">
        <v>107</v>
      </c>
      <c r="O15" s="1" t="s">
        <v>16</v>
      </c>
      <c r="P15" s="5" t="s">
        <v>10</v>
      </c>
      <c r="Q15" s="1" t="s">
        <v>18</v>
      </c>
      <c r="R15" s="1" t="s">
        <v>18</v>
      </c>
    </row>
    <row r="16" spans="1:18" x14ac:dyDescent="0.3">
      <c r="A16" s="3">
        <v>22353126</v>
      </c>
      <c r="B16" s="3" t="s">
        <v>109</v>
      </c>
      <c r="C16" s="3" t="s">
        <v>110</v>
      </c>
      <c r="D16" s="2"/>
      <c r="E16" s="3"/>
      <c r="F16" s="3" t="str">
        <f>CONCATENATE(D16, C16, E16)</f>
        <v>jlboces-lowville</v>
      </c>
      <c r="G16" s="6" t="s">
        <v>111</v>
      </c>
      <c r="H16" s="2"/>
      <c r="I16" s="3"/>
      <c r="J16" s="3" t="str">
        <f>CONCATENATE(H16, C16, I16)</f>
        <v>jlboces-lowville</v>
      </c>
      <c r="K16" s="6" t="s">
        <v>112</v>
      </c>
      <c r="L16" s="9" t="s">
        <v>113</v>
      </c>
      <c r="M16" s="6" t="s">
        <v>114</v>
      </c>
      <c r="N16" s="6" t="s">
        <v>115</v>
      </c>
      <c r="O16" s="1" t="s">
        <v>16</v>
      </c>
      <c r="P16" s="5" t="s">
        <v>10</v>
      </c>
      <c r="Q16" s="1" t="s">
        <v>18</v>
      </c>
      <c r="R16" s="1" t="s">
        <v>18</v>
      </c>
    </row>
    <row r="17" spans="1:18" x14ac:dyDescent="0.3">
      <c r="A17" s="3">
        <v>22124124</v>
      </c>
      <c r="B17" s="3" t="s">
        <v>116</v>
      </c>
      <c r="C17" s="3" t="s">
        <v>117</v>
      </c>
      <c r="D17" s="2"/>
      <c r="E17" s="3"/>
      <c r="F17" s="3" t="str">
        <f>CONCATENATE(D17, C17, E17)</f>
        <v>jlboces-lowville-es</v>
      </c>
      <c r="G17" s="6" t="s">
        <v>118</v>
      </c>
      <c r="H17" s="2"/>
      <c r="I17" s="3"/>
      <c r="J17" s="3" t="str">
        <f>CONCATENATE(H17, C17, I17)</f>
        <v>jlboces-lowville-es</v>
      </c>
      <c r="K17" s="6" t="s">
        <v>119</v>
      </c>
      <c r="L17" s="9" t="s">
        <v>120</v>
      </c>
      <c r="M17" s="6" t="s">
        <v>121</v>
      </c>
      <c r="N17" s="6" t="s">
        <v>122</v>
      </c>
      <c r="O17" s="1" t="s">
        <v>16</v>
      </c>
      <c r="P17" s="5" t="s">
        <v>10</v>
      </c>
      <c r="Q17" s="1" t="s">
        <v>18</v>
      </c>
      <c r="R17" s="1" t="s">
        <v>18</v>
      </c>
    </row>
    <row r="18" spans="1:18" x14ac:dyDescent="0.3">
      <c r="A18">
        <v>53754869</v>
      </c>
      <c r="B18" t="s">
        <v>123</v>
      </c>
      <c r="C18" t="s">
        <v>124</v>
      </c>
      <c r="D18" s="2"/>
      <c r="F18" t="str">
        <f>CONCATENATE(D18, C18, E18)</f>
        <v>jlboces-sacketspatriots</v>
      </c>
      <c r="G18" s="6" t="s">
        <v>125</v>
      </c>
      <c r="H18" s="2"/>
      <c r="I18" s="3"/>
      <c r="J18" s="3" t="str">
        <f>CONCATENATE(H18, C18, I18)</f>
        <v>jlboces-sacketspatriots</v>
      </c>
      <c r="K18" s="6" t="s">
        <v>126</v>
      </c>
      <c r="L18" s="9" t="s">
        <v>127</v>
      </c>
      <c r="M18" s="6" t="s">
        <v>128</v>
      </c>
      <c r="N18" s="6" t="s">
        <v>129</v>
      </c>
      <c r="O18" s="1" t="s">
        <v>16</v>
      </c>
      <c r="P18" s="5" t="s">
        <v>10</v>
      </c>
      <c r="Q18" s="1"/>
      <c r="R18" s="1" t="s">
        <v>18</v>
      </c>
    </row>
    <row r="19" spans="1:18" x14ac:dyDescent="0.3">
      <c r="A19" s="3">
        <v>53754869</v>
      </c>
      <c r="B19" s="3" t="s">
        <v>130</v>
      </c>
      <c r="C19" s="3" t="s">
        <v>131</v>
      </c>
      <c r="D19" s="2"/>
      <c r="E19" s="3"/>
      <c r="F19" s="3" t="str">
        <f>CONCATENATE(D19, C19, E19)</f>
        <v>jlboces-southlewis</v>
      </c>
      <c r="G19" s="6" t="s">
        <v>132</v>
      </c>
      <c r="H19" s="2"/>
      <c r="I19" s="3"/>
      <c r="J19" s="3" t="str">
        <f>CONCATENATE(H19, C19, I19)</f>
        <v>jlboces-southlewis</v>
      </c>
      <c r="K19" s="6" t="s">
        <v>133</v>
      </c>
      <c r="L19" s="9" t="s">
        <v>134</v>
      </c>
      <c r="M19" s="6" t="s">
        <v>135</v>
      </c>
      <c r="N19" s="6" t="s">
        <v>136</v>
      </c>
      <c r="O19" s="1" t="s">
        <v>16</v>
      </c>
      <c r="P19" s="5" t="s">
        <v>10</v>
      </c>
      <c r="Q19" s="1"/>
      <c r="R19" s="1" t="s">
        <v>18</v>
      </c>
    </row>
    <row r="20" spans="1:18" x14ac:dyDescent="0.3">
      <c r="A20" s="3">
        <v>21293088</v>
      </c>
      <c r="B20" s="3" t="s">
        <v>137</v>
      </c>
      <c r="C20" s="3" t="s">
        <v>138</v>
      </c>
      <c r="D20" s="2"/>
      <c r="E20" s="3"/>
      <c r="F20" s="3" t="str">
        <f t="shared" ref="F20:F24" si="3">CONCATENATE(D20, C20, E20)</f>
        <v>jlboces-southlewis-glenfield-es</v>
      </c>
      <c r="G20" s="6" t="s">
        <v>132</v>
      </c>
      <c r="H20" s="2"/>
      <c r="I20" s="3"/>
      <c r="J20" s="3" t="str">
        <f t="shared" ref="J20:J24" si="4">CONCATENATE(H20, C20, I20)</f>
        <v>jlboces-southlewis-glenfield-es</v>
      </c>
      <c r="K20" s="6" t="s">
        <v>133</v>
      </c>
      <c r="L20" s="9" t="s">
        <v>134</v>
      </c>
      <c r="M20" s="6" t="s">
        <v>135</v>
      </c>
      <c r="N20" s="6" t="s">
        <v>136</v>
      </c>
      <c r="O20" s="1" t="s">
        <v>16</v>
      </c>
      <c r="P20" s="5" t="s">
        <v>10</v>
      </c>
      <c r="Q20" s="1"/>
      <c r="R20" s="1" t="s">
        <v>18</v>
      </c>
    </row>
    <row r="21" spans="1:18" x14ac:dyDescent="0.3">
      <c r="A21" s="3">
        <v>53754869</v>
      </c>
      <c r="B21" s="3" t="s">
        <v>139</v>
      </c>
      <c r="C21" s="3" t="s">
        <v>140</v>
      </c>
      <c r="D21" s="2"/>
      <c r="E21" s="3"/>
      <c r="F21" s="3" t="str">
        <f t="shared" si="3"/>
        <v>jlboces-southlewis-portleyden-es</v>
      </c>
      <c r="G21" s="6" t="s">
        <v>141</v>
      </c>
      <c r="H21" s="2"/>
      <c r="I21" s="3"/>
      <c r="J21" s="3" t="str">
        <f t="shared" si="4"/>
        <v>jlboces-southlewis-portleyden-es</v>
      </c>
      <c r="K21" s="6" t="s">
        <v>142</v>
      </c>
      <c r="L21" s="9" t="s">
        <v>143</v>
      </c>
      <c r="M21" s="6" t="s">
        <v>144</v>
      </c>
      <c r="N21" s="6" t="s">
        <v>145</v>
      </c>
      <c r="O21" s="1" t="s">
        <v>16</v>
      </c>
      <c r="P21" s="5" t="s">
        <v>10</v>
      </c>
      <c r="Q21" s="1"/>
      <c r="R21" s="1" t="s">
        <v>18</v>
      </c>
    </row>
    <row r="22" spans="1:18" x14ac:dyDescent="0.3">
      <c r="A22" s="3">
        <v>53754869</v>
      </c>
      <c r="B22" s="3" t="s">
        <v>146</v>
      </c>
      <c r="C22" s="3" t="s">
        <v>147</v>
      </c>
      <c r="D22" s="2"/>
      <c r="E22" s="3"/>
      <c r="F22" s="3" t="str">
        <f t="shared" si="3"/>
        <v>jlboces-southlewis-hs</v>
      </c>
      <c r="G22" s="6" t="s">
        <v>148</v>
      </c>
      <c r="H22" s="2"/>
      <c r="I22" s="3"/>
      <c r="J22" s="3" t="str">
        <f t="shared" si="4"/>
        <v>jlboces-southlewis-hs</v>
      </c>
      <c r="K22" s="6" t="s">
        <v>149</v>
      </c>
      <c r="L22" s="9" t="s">
        <v>150</v>
      </c>
      <c r="M22" s="6" t="s">
        <v>151</v>
      </c>
      <c r="N22" s="6" t="s">
        <v>152</v>
      </c>
      <c r="O22" s="1" t="s">
        <v>16</v>
      </c>
      <c r="P22" s="5" t="s">
        <v>10</v>
      </c>
      <c r="Q22" s="1"/>
      <c r="R22" s="1" t="s">
        <v>18</v>
      </c>
    </row>
    <row r="23" spans="1:18" x14ac:dyDescent="0.3">
      <c r="A23" s="3">
        <v>53754869</v>
      </c>
      <c r="B23" s="3" t="s">
        <v>153</v>
      </c>
      <c r="C23" s="3" t="s">
        <v>154</v>
      </c>
      <c r="D23" s="2"/>
      <c r="E23" s="3"/>
      <c r="F23" s="3" t="str">
        <f t="shared" si="3"/>
        <v>jlboces-southlewis-ms</v>
      </c>
      <c r="G23" s="6" t="s">
        <v>155</v>
      </c>
      <c r="H23" s="2"/>
      <c r="I23" s="3"/>
      <c r="J23" s="3" t="str">
        <f t="shared" si="4"/>
        <v>jlboces-southlewis-ms</v>
      </c>
      <c r="K23" s="6" t="s">
        <v>156</v>
      </c>
      <c r="L23" s="9" t="s">
        <v>157</v>
      </c>
      <c r="M23" s="6" t="s">
        <v>158</v>
      </c>
      <c r="N23" s="6" t="s">
        <v>159</v>
      </c>
      <c r="O23" s="1" t="s">
        <v>16</v>
      </c>
      <c r="P23" s="5" t="s">
        <v>10</v>
      </c>
      <c r="Q23" s="1"/>
      <c r="R23" s="1" t="s">
        <v>18</v>
      </c>
    </row>
    <row r="24" spans="1:18" x14ac:dyDescent="0.3">
      <c r="A24" s="3">
        <v>24927965</v>
      </c>
      <c r="B24" s="3" t="s">
        <v>174</v>
      </c>
      <c r="C24" s="3" t="s">
        <v>175</v>
      </c>
      <c r="D24" s="2"/>
      <c r="E24" s="3"/>
      <c r="F24" s="3" t="str">
        <f t="shared" si="3"/>
        <v>jlboces-ti</v>
      </c>
      <c r="G24" s="6" t="s">
        <v>176</v>
      </c>
      <c r="H24" s="2"/>
      <c r="I24" s="3"/>
      <c r="J24" s="3" t="str">
        <f t="shared" si="4"/>
        <v>jlboces-ti</v>
      </c>
      <c r="K24" s="6" t="s">
        <v>177</v>
      </c>
      <c r="L24" s="9" t="s">
        <v>178</v>
      </c>
      <c r="M24" s="6" t="s">
        <v>179</v>
      </c>
      <c r="N24" s="6" t="s">
        <v>180</v>
      </c>
      <c r="O24" s="1" t="s">
        <v>16</v>
      </c>
      <c r="P24" s="5" t="s">
        <v>10</v>
      </c>
      <c r="Q24" s="1"/>
      <c r="R24" s="1" t="s">
        <v>18</v>
      </c>
    </row>
    <row r="25" spans="1:18" x14ac:dyDescent="0.3">
      <c r="A25" s="3">
        <v>21031820</v>
      </c>
      <c r="B25" s="3" t="s">
        <v>181</v>
      </c>
      <c r="C25" s="3" t="s">
        <v>182</v>
      </c>
      <c r="D25" s="2"/>
      <c r="E25" s="3"/>
      <c r="F25" s="3" t="str">
        <f t="shared" ref="F25:F26" si="5">CONCATENATE(D25, C25, E25)</f>
        <v>jlboces-ti-cv-es</v>
      </c>
      <c r="G25" s="6" t="s">
        <v>183</v>
      </c>
      <c r="H25" s="2"/>
      <c r="I25" s="3"/>
      <c r="J25" s="3" t="str">
        <f t="shared" ref="J25:J26" si="6">CONCATENATE(H25, C25, I25)</f>
        <v>jlboces-ti-cv-es</v>
      </c>
      <c r="K25" s="6" t="s">
        <v>184</v>
      </c>
      <c r="L25" s="9" t="s">
        <v>185</v>
      </c>
      <c r="M25" s="6" t="s">
        <v>186</v>
      </c>
      <c r="N25" s="6" t="s">
        <v>187</v>
      </c>
      <c r="O25" s="1" t="s">
        <v>16</v>
      </c>
      <c r="P25" s="5" t="s">
        <v>10</v>
      </c>
      <c r="Q25" s="1"/>
      <c r="R25" s="1" t="s">
        <v>18</v>
      </c>
    </row>
    <row r="26" spans="1:18" x14ac:dyDescent="0.3">
      <c r="A26" s="3">
        <v>21031820</v>
      </c>
      <c r="B26" s="3" t="s">
        <v>188</v>
      </c>
      <c r="C26" s="3" t="s">
        <v>189</v>
      </c>
      <c r="D26" s="2"/>
      <c r="E26" s="3"/>
      <c r="F26" s="3" t="str">
        <f>CONCATENATE(D26, C26, E26)</f>
        <v>jlboces-ti-guardino-es</v>
      </c>
      <c r="G26" s="6" t="s">
        <v>190</v>
      </c>
      <c r="H26" s="2"/>
      <c r="I26" s="3"/>
      <c r="J26" s="3" t="str">
        <f>CONCATENATE(H26, C26, I26)</f>
        <v>jlboces-ti-guardino-es</v>
      </c>
      <c r="K26" s="6" t="s">
        <v>191</v>
      </c>
      <c r="L26" s="9" t="s">
        <v>192</v>
      </c>
      <c r="M26" s="6" t="s">
        <v>193</v>
      </c>
      <c r="N26" s="6" t="s">
        <v>194</v>
      </c>
      <c r="O26" s="1" t="s">
        <v>16</v>
      </c>
      <c r="P26" s="5" t="s">
        <v>10</v>
      </c>
      <c r="Q26" s="1"/>
      <c r="R26" s="1" t="s">
        <v>18</v>
      </c>
    </row>
    <row r="27" spans="1:18" x14ac:dyDescent="0.3">
      <c r="A27">
        <v>15571384</v>
      </c>
      <c r="B27" t="s">
        <v>195</v>
      </c>
      <c r="C27" t="s">
        <v>196</v>
      </c>
      <c r="D27" s="2"/>
      <c r="F27" t="str">
        <f t="shared" ref="F26:F27" si="7">CONCATENATE(D27, C27, E27)</f>
        <v>jlboces-tow</v>
      </c>
      <c r="G27" s="6" t="s">
        <v>197</v>
      </c>
      <c r="H27" s="2"/>
      <c r="I27" s="3"/>
      <c r="J27" s="3" t="str">
        <f t="shared" ref="J27" si="8">CONCATENATE(H27, C27, I27)</f>
        <v>jlboces-tow</v>
      </c>
      <c r="K27" s="6" t="s">
        <v>198</v>
      </c>
      <c r="L27" s="9" t="s">
        <v>199</v>
      </c>
      <c r="M27" s="6" t="s">
        <v>200</v>
      </c>
      <c r="N27" s="6" t="s">
        <v>201</v>
      </c>
      <c r="O27" s="1" t="s">
        <v>16</v>
      </c>
      <c r="P27" s="5" t="s">
        <v>10</v>
      </c>
      <c r="Q27" s="1"/>
      <c r="R27" s="1" t="s">
        <v>18</v>
      </c>
    </row>
  </sheetData>
  <pageMargins left="0.7" right="0.7" top="0.75" bottom="0.75" header="0.3" footer="0.3"/>
  <pageSetup orientation="portrait" horizontalDpi="4294967295" verticalDpi="4294967295" r:id="rId1"/>
  <ignoredErrors>
    <ignoredError sqref="C13:C26 C2:C12 C27" calculatedColumn="1"/>
  </ignoredErrors>
  <legacyDrawing r:id="rId2"/>
  <tableParts count="1">
    <tablePart r:id="rId3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8.77734375" defaultRowHeight="14.4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8.77734375"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khealy</dc:creator>
  <cp:lastModifiedBy>Aileen Sweeney</cp:lastModifiedBy>
  <dcterms:created xsi:type="dcterms:W3CDTF">2015-08-31T13:24:29Z</dcterms:created>
  <dcterms:modified xsi:type="dcterms:W3CDTF">2017-12-05T18:52:16Z</dcterms:modified>
</cp:coreProperties>
</file>