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80" yWindow="252" windowWidth="17064" windowHeight="101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Sheet1!$A$1:$R$133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5" i="1" l="1"/>
  <c r="F45" i="1" s="1"/>
  <c r="C2" i="1"/>
  <c r="J45" i="1" l="1"/>
  <c r="C133" i="1"/>
  <c r="J133" i="1" s="1"/>
  <c r="F133" i="1" l="1"/>
  <c r="C100" i="1"/>
  <c r="J100" i="1" s="1"/>
  <c r="C98" i="1"/>
  <c r="J98" i="1" s="1"/>
  <c r="C93" i="1"/>
  <c r="J93" i="1" s="1"/>
  <c r="C62" i="1"/>
  <c r="J62" i="1" s="1"/>
  <c r="C20" i="1"/>
  <c r="J20" i="1" s="1"/>
  <c r="J132" i="1"/>
  <c r="C131" i="1"/>
  <c r="J131" i="1" s="1"/>
  <c r="F132" i="1"/>
  <c r="F3" i="1"/>
  <c r="J3" i="1"/>
  <c r="J2" i="1"/>
  <c r="C4" i="1"/>
  <c r="F4" i="1" s="1"/>
  <c r="C5" i="1"/>
  <c r="F5" i="1" s="1"/>
  <c r="C6" i="1"/>
  <c r="J6" i="1" s="1"/>
  <c r="C7" i="1"/>
  <c r="F7" i="1" s="1"/>
  <c r="C8" i="1"/>
  <c r="J8" i="1" s="1"/>
  <c r="C9" i="1"/>
  <c r="F9" i="1" s="1"/>
  <c r="C10" i="1"/>
  <c r="J10" i="1" s="1"/>
  <c r="C11" i="1"/>
  <c r="F11" i="1" s="1"/>
  <c r="C12" i="1"/>
  <c r="J12" i="1" s="1"/>
  <c r="C13" i="1"/>
  <c r="F13" i="1" s="1"/>
  <c r="C14" i="1"/>
  <c r="J14" i="1" s="1"/>
  <c r="C15" i="1"/>
  <c r="F15" i="1" s="1"/>
  <c r="C16" i="1"/>
  <c r="J16" i="1" s="1"/>
  <c r="C17" i="1"/>
  <c r="F17" i="1" s="1"/>
  <c r="C18" i="1"/>
  <c r="F18" i="1" s="1"/>
  <c r="C19" i="1"/>
  <c r="F19" i="1" s="1"/>
  <c r="C21" i="1"/>
  <c r="F21" i="1" s="1"/>
  <c r="C22" i="1"/>
  <c r="F22" i="1" s="1"/>
  <c r="C23" i="1"/>
  <c r="F23" i="1" s="1"/>
  <c r="C24" i="1"/>
  <c r="F24" i="1" s="1"/>
  <c r="C25" i="1"/>
  <c r="F25" i="1" s="1"/>
  <c r="C26" i="1"/>
  <c r="F26" i="1" s="1"/>
  <c r="C27" i="1"/>
  <c r="F27" i="1" s="1"/>
  <c r="C28" i="1"/>
  <c r="F28" i="1" s="1"/>
  <c r="C29" i="1"/>
  <c r="F29" i="1" s="1"/>
  <c r="C30" i="1"/>
  <c r="F30" i="1" s="1"/>
  <c r="C31" i="1"/>
  <c r="J31" i="1" s="1"/>
  <c r="C32" i="1"/>
  <c r="F32" i="1" s="1"/>
  <c r="C33" i="1"/>
  <c r="J33" i="1" s="1"/>
  <c r="C34" i="1"/>
  <c r="F34" i="1" s="1"/>
  <c r="C35" i="1"/>
  <c r="F35" i="1" s="1"/>
  <c r="C36" i="1"/>
  <c r="F36" i="1" s="1"/>
  <c r="C37" i="1"/>
  <c r="F37" i="1" s="1"/>
  <c r="C38" i="1"/>
  <c r="F38" i="1" s="1"/>
  <c r="C39" i="1"/>
  <c r="F39" i="1" s="1"/>
  <c r="C40" i="1"/>
  <c r="F40" i="1" s="1"/>
  <c r="C41" i="1"/>
  <c r="F41" i="1" s="1"/>
  <c r="C42" i="1"/>
  <c r="F42" i="1" s="1"/>
  <c r="C43" i="1"/>
  <c r="F43" i="1" s="1"/>
  <c r="C44" i="1"/>
  <c r="J44" i="1" s="1"/>
  <c r="C46" i="1"/>
  <c r="F46" i="1" s="1"/>
  <c r="C47" i="1"/>
  <c r="J47" i="1" s="1"/>
  <c r="C48" i="1"/>
  <c r="F48" i="1" s="1"/>
  <c r="C49" i="1"/>
  <c r="J49" i="1" s="1"/>
  <c r="C50" i="1"/>
  <c r="F50" i="1" s="1"/>
  <c r="C51" i="1"/>
  <c r="J51" i="1" s="1"/>
  <c r="C52" i="1"/>
  <c r="F52" i="1" s="1"/>
  <c r="C53" i="1"/>
  <c r="J53" i="1" s="1"/>
  <c r="C54" i="1"/>
  <c r="F54" i="1" s="1"/>
  <c r="C55" i="1"/>
  <c r="J55" i="1" s="1"/>
  <c r="C56" i="1"/>
  <c r="F56" i="1" s="1"/>
  <c r="C57" i="1"/>
  <c r="J57" i="1" s="1"/>
  <c r="C58" i="1"/>
  <c r="F58" i="1" s="1"/>
  <c r="C59" i="1"/>
  <c r="J59" i="1" s="1"/>
  <c r="C60" i="1"/>
  <c r="F60" i="1" s="1"/>
  <c r="C61" i="1"/>
  <c r="J61" i="1" s="1"/>
  <c r="C63" i="1"/>
  <c r="J63" i="1" s="1"/>
  <c r="C64" i="1"/>
  <c r="F64" i="1" s="1"/>
  <c r="C65" i="1"/>
  <c r="J65" i="1" s="1"/>
  <c r="C66" i="1"/>
  <c r="F66" i="1" s="1"/>
  <c r="C67" i="1"/>
  <c r="J67" i="1" s="1"/>
  <c r="C68" i="1"/>
  <c r="F68" i="1" s="1"/>
  <c r="C69" i="1"/>
  <c r="J69" i="1" s="1"/>
  <c r="C70" i="1"/>
  <c r="F70" i="1" s="1"/>
  <c r="C71" i="1"/>
  <c r="J71" i="1" s="1"/>
  <c r="C72" i="1"/>
  <c r="F72" i="1" s="1"/>
  <c r="C73" i="1"/>
  <c r="J73" i="1" s="1"/>
  <c r="C74" i="1"/>
  <c r="F74" i="1" s="1"/>
  <c r="C75" i="1"/>
  <c r="J75" i="1" s="1"/>
  <c r="C76" i="1"/>
  <c r="F76" i="1" s="1"/>
  <c r="C77" i="1"/>
  <c r="J77" i="1" s="1"/>
  <c r="C78" i="1"/>
  <c r="F78" i="1" s="1"/>
  <c r="C79" i="1"/>
  <c r="J79" i="1" s="1"/>
  <c r="C80" i="1"/>
  <c r="F80" i="1" s="1"/>
  <c r="C81" i="1"/>
  <c r="J81" i="1" s="1"/>
  <c r="C82" i="1"/>
  <c r="F82" i="1" s="1"/>
  <c r="C83" i="1"/>
  <c r="J83" i="1" s="1"/>
  <c r="C84" i="1"/>
  <c r="J84" i="1" s="1"/>
  <c r="C85" i="1"/>
  <c r="J85" i="1" s="1"/>
  <c r="C86" i="1"/>
  <c r="F86" i="1" s="1"/>
  <c r="C87" i="1"/>
  <c r="J87" i="1" s="1"/>
  <c r="C88" i="1"/>
  <c r="F88" i="1" s="1"/>
  <c r="C89" i="1"/>
  <c r="J89" i="1" s="1"/>
  <c r="C90" i="1"/>
  <c r="F90" i="1" s="1"/>
  <c r="C91" i="1"/>
  <c r="J91" i="1" s="1"/>
  <c r="C92" i="1"/>
  <c r="F92" i="1" s="1"/>
  <c r="C94" i="1"/>
  <c r="F94" i="1" s="1"/>
  <c r="C95" i="1"/>
  <c r="J95" i="1" s="1"/>
  <c r="C96" i="1"/>
  <c r="F96" i="1" s="1"/>
  <c r="C97" i="1"/>
  <c r="J97" i="1" s="1"/>
  <c r="F98" i="1"/>
  <c r="C99" i="1"/>
  <c r="F99" i="1" s="1"/>
  <c r="F100" i="1"/>
  <c r="C101" i="1"/>
  <c r="J101" i="1" s="1"/>
  <c r="C102" i="1"/>
  <c r="F102" i="1" s="1"/>
  <c r="C103" i="1"/>
  <c r="J103" i="1" s="1"/>
  <c r="C104" i="1"/>
  <c r="F104" i="1" s="1"/>
  <c r="C105" i="1"/>
  <c r="J105" i="1" s="1"/>
  <c r="C106" i="1"/>
  <c r="F106" i="1" s="1"/>
  <c r="C107" i="1"/>
  <c r="F107" i="1" s="1"/>
  <c r="C108" i="1"/>
  <c r="F108" i="1" s="1"/>
  <c r="C109" i="1"/>
  <c r="J109" i="1" s="1"/>
  <c r="C110" i="1"/>
  <c r="F110" i="1" s="1"/>
  <c r="C111" i="1"/>
  <c r="J111" i="1" s="1"/>
  <c r="C112" i="1"/>
  <c r="F112" i="1" s="1"/>
  <c r="C113" i="1"/>
  <c r="J113" i="1" s="1"/>
  <c r="C114" i="1"/>
  <c r="F114" i="1" s="1"/>
  <c r="C115" i="1"/>
  <c r="F115" i="1" s="1"/>
  <c r="C116" i="1"/>
  <c r="F116" i="1" s="1"/>
  <c r="C117" i="1"/>
  <c r="J117" i="1" s="1"/>
  <c r="C118" i="1"/>
  <c r="F118" i="1" s="1"/>
  <c r="C119" i="1"/>
  <c r="J119" i="1" s="1"/>
  <c r="C120" i="1"/>
  <c r="F120" i="1" s="1"/>
  <c r="C121" i="1"/>
  <c r="J121" i="1" s="1"/>
  <c r="C122" i="1"/>
  <c r="F122" i="1" s="1"/>
  <c r="C123" i="1"/>
  <c r="F123" i="1" s="1"/>
  <c r="C124" i="1"/>
  <c r="F124" i="1" s="1"/>
  <c r="C125" i="1"/>
  <c r="J125" i="1" s="1"/>
  <c r="C126" i="1"/>
  <c r="F126" i="1" s="1"/>
  <c r="C127" i="1"/>
  <c r="J127" i="1" s="1"/>
  <c r="C128" i="1"/>
  <c r="F128" i="1" s="1"/>
  <c r="C129" i="1"/>
  <c r="F129" i="1" s="1"/>
  <c r="C130" i="1"/>
  <c r="F130" i="1" s="1"/>
  <c r="F117" i="1"/>
  <c r="F113" i="1"/>
  <c r="F103" i="1"/>
  <c r="F101" i="1"/>
  <c r="F93" i="1"/>
  <c r="F81" i="1"/>
  <c r="F65" i="1"/>
  <c r="F59" i="1"/>
  <c r="F55" i="1"/>
  <c r="F51" i="1"/>
  <c r="F47" i="1"/>
  <c r="J39" i="1"/>
  <c r="J35" i="1"/>
  <c r="J30" i="1"/>
  <c r="J26" i="1"/>
  <c r="J22" i="1"/>
  <c r="J92" i="1"/>
  <c r="J76" i="1"/>
  <c r="J52" i="1"/>
  <c r="J48" i="1"/>
  <c r="J43" i="1"/>
  <c r="J17" i="1"/>
  <c r="J15" i="1"/>
  <c r="J13" i="1"/>
  <c r="J11" i="1"/>
  <c r="J9" i="1"/>
  <c r="J5" i="1"/>
  <c r="J42" i="1"/>
  <c r="J38" i="1"/>
  <c r="J34" i="1"/>
  <c r="J29" i="1"/>
  <c r="J27" i="1"/>
  <c r="J23" i="1"/>
  <c r="J19" i="1"/>
  <c r="F31" i="1"/>
  <c r="F111" i="1" l="1"/>
  <c r="J21" i="1"/>
  <c r="J37" i="1"/>
  <c r="F67" i="1"/>
  <c r="F71" i="1"/>
  <c r="J54" i="1"/>
  <c r="J46" i="1"/>
  <c r="F63" i="1"/>
  <c r="J24" i="1"/>
  <c r="F73" i="1"/>
  <c r="F2" i="1"/>
  <c r="J28" i="1"/>
  <c r="F57" i="1"/>
  <c r="F83" i="1"/>
  <c r="F84" i="1"/>
  <c r="F125" i="1"/>
  <c r="J56" i="1"/>
  <c r="F8" i="1"/>
  <c r="F75" i="1"/>
  <c r="F87" i="1"/>
  <c r="J25" i="1"/>
  <c r="J60" i="1"/>
  <c r="J96" i="1"/>
  <c r="F79" i="1"/>
  <c r="F91" i="1"/>
  <c r="F62" i="1"/>
  <c r="J40" i="1"/>
  <c r="J32" i="1"/>
  <c r="J68" i="1"/>
  <c r="J104" i="1"/>
  <c r="F49" i="1"/>
  <c r="J107" i="1"/>
  <c r="J112" i="1"/>
  <c r="J120" i="1"/>
  <c r="J128" i="1"/>
  <c r="F109" i="1"/>
  <c r="F121" i="1"/>
  <c r="F20" i="1"/>
  <c r="J99" i="1"/>
  <c r="F89" i="1"/>
  <c r="J4" i="1"/>
  <c r="J50" i="1"/>
  <c r="J58" i="1"/>
  <c r="F33" i="1"/>
  <c r="J41" i="1"/>
  <c r="F105" i="1"/>
  <c r="J36" i="1"/>
  <c r="F44" i="1"/>
  <c r="F53" i="1"/>
  <c r="F61" i="1"/>
  <c r="F69" i="1"/>
  <c r="F77" i="1"/>
  <c r="F85" i="1"/>
  <c r="J7" i="1"/>
  <c r="J94" i="1"/>
  <c r="F16" i="1"/>
  <c r="J70" i="1"/>
  <c r="J78" i="1"/>
  <c r="J86" i="1"/>
  <c r="J106" i="1"/>
  <c r="J114" i="1"/>
  <c r="J122" i="1"/>
  <c r="J130" i="1"/>
  <c r="F10" i="1"/>
  <c r="J18" i="1"/>
  <c r="F95" i="1"/>
  <c r="F119" i="1"/>
  <c r="F127" i="1"/>
  <c r="J129" i="1"/>
  <c r="J123" i="1"/>
  <c r="J115" i="1"/>
  <c r="F131" i="1"/>
  <c r="J72" i="1"/>
  <c r="J80" i="1"/>
  <c r="J88" i="1"/>
  <c r="F12" i="1"/>
  <c r="F97" i="1"/>
  <c r="J64" i="1"/>
  <c r="J108" i="1"/>
  <c r="J116" i="1"/>
  <c r="J124" i="1"/>
  <c r="J66" i="1"/>
  <c r="J74" i="1"/>
  <c r="J82" i="1"/>
  <c r="J90" i="1"/>
  <c r="J102" i="1"/>
  <c r="J110" i="1"/>
  <c r="J118" i="1"/>
  <c r="J126" i="1"/>
  <c r="F6" i="1"/>
  <c r="F14" i="1"/>
</calcChain>
</file>

<file path=xl/comments1.xml><?xml version="1.0" encoding="utf-8"?>
<comments xmlns="http://schemas.openxmlformats.org/spreadsheetml/2006/main">
  <authors>
    <author>Aileen Sweeney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Client ID 
42761520141-26fkb09aamnlefr10lt8ufmj2etdgh7s.apps.googleusercontent.com
Client secret 
L1EUgxj30jklzsseY8bhHpKw
Creation date 
Aug 24, 2015, 2:08:04 PM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Demo for Florida Virtual dating back to Sept 2011</t>
        </r>
      </text>
    </comment>
    <comment ref="K3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Demo for Florida Virtual dating back to Sept 2011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Demo for Florida Virtual dating back to Sept 2011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Adirondack and its sub-domains were move to jlboces</t>
        </r>
      </text>
    </comment>
    <comment ref="K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Adirondack and its sub-domains were move to jlboces</t>
        </r>
      </text>
    </comment>
    <comment ref="M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Adirondack and its sub-domains were move to jlboces</t>
        </r>
      </text>
    </comment>
    <comment ref="J7" authorId="0">
      <text>
        <r>
          <rPr>
            <b/>
            <sz val="9"/>
            <color indexed="81"/>
            <rFont val="Tahoma"/>
            <family val="2"/>
          </rPr>
          <t xml:space="preserve">Aileen Sweeney:
</t>
        </r>
        <r>
          <rPr>
            <sz val="9"/>
            <color indexed="81"/>
            <rFont val="Tahoma"/>
            <family val="2"/>
          </rPr>
          <t xml:space="preserve">Adirondack and its sub-domains were move to jlboces
</t>
        </r>
      </text>
    </comment>
    <comment ref="K7" authorId="0">
      <text>
        <r>
          <rPr>
            <b/>
            <sz val="9"/>
            <color indexed="81"/>
            <rFont val="Tahoma"/>
            <family val="2"/>
          </rPr>
          <t xml:space="preserve">Aileen Sweeney:
</t>
        </r>
        <r>
          <rPr>
            <sz val="9"/>
            <color indexed="81"/>
            <rFont val="Tahoma"/>
            <family val="2"/>
          </rPr>
          <t xml:space="preserve">Adirondack and its sub-domains were move to jlboces
</t>
        </r>
      </text>
    </comment>
    <comment ref="M7" authorId="0">
      <text>
        <r>
          <rPr>
            <b/>
            <sz val="9"/>
            <color indexed="81"/>
            <rFont val="Tahoma"/>
            <family val="2"/>
          </rPr>
          <t xml:space="preserve">Aileen Sweeney:
</t>
        </r>
        <r>
          <rPr>
            <sz val="9"/>
            <color indexed="81"/>
            <rFont val="Tahoma"/>
            <family val="2"/>
          </rPr>
          <t xml:space="preserve">Adirondack and its sub-domains were move to jlboces
</t>
        </r>
      </text>
    </comment>
    <comment ref="J8" authorId="0">
      <text>
        <r>
          <rPr>
            <b/>
            <sz val="9"/>
            <color indexed="81"/>
            <rFont val="Tahoma"/>
            <family val="2"/>
          </rPr>
          <t xml:space="preserve">Aileen Sweeney:
</t>
        </r>
        <r>
          <rPr>
            <sz val="9"/>
            <color indexed="81"/>
            <rFont val="Tahoma"/>
            <family val="2"/>
          </rPr>
          <t xml:space="preserve">Adirondack and its sub-domains were move to jlboces
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 xml:space="preserve">Aileen Sweeney:
</t>
        </r>
        <r>
          <rPr>
            <sz val="9"/>
            <color indexed="81"/>
            <rFont val="Tahoma"/>
            <family val="2"/>
          </rPr>
          <t xml:space="preserve">Adirondack and its sub-domains were move to jlboces
</t>
        </r>
      </text>
    </comment>
    <comment ref="M8" authorId="0">
      <text>
        <r>
          <rPr>
            <b/>
            <sz val="9"/>
            <color indexed="81"/>
            <rFont val="Tahoma"/>
            <family val="2"/>
          </rPr>
          <t xml:space="preserve">Aileen Sweeney:
</t>
        </r>
        <r>
          <rPr>
            <sz val="9"/>
            <color indexed="81"/>
            <rFont val="Tahoma"/>
            <family val="2"/>
          </rPr>
          <t xml:space="preserve">Adirondack and its sub-domains were move to jlboces
</t>
        </r>
      </text>
    </comment>
    <comment ref="C11" authorId="0">
      <text>
        <r>
          <rPr>
            <b/>
            <sz val="9"/>
            <color indexed="81"/>
            <rFont val="Tahoma"/>
            <charset val="1"/>
          </rPr>
          <t>Aileen Sweeney:</t>
        </r>
        <r>
          <rPr>
            <sz val="9"/>
            <color indexed="81"/>
            <rFont val="Tahoma"/>
            <charset val="1"/>
          </rPr>
          <t xml:space="preserve">
Coxsackie moved to Questar3 subdomain</t>
        </r>
      </text>
    </comment>
    <comment ref="J11" authorId="0">
      <text>
        <r>
          <rPr>
            <b/>
            <sz val="9"/>
            <color indexed="81"/>
            <rFont val="Tahoma"/>
            <charset val="1"/>
          </rPr>
          <t>Aileen Sweeney:</t>
        </r>
        <r>
          <rPr>
            <sz val="9"/>
            <color indexed="81"/>
            <rFont val="Tahoma"/>
            <charset val="1"/>
          </rPr>
          <t xml:space="preserve">
Coxsackie moved to Questar3 subdomain</t>
        </r>
      </text>
    </comment>
    <comment ref="K11" authorId="0">
      <text>
        <r>
          <rPr>
            <b/>
            <sz val="9"/>
            <color indexed="81"/>
            <rFont val="Tahoma"/>
            <charset val="1"/>
          </rPr>
          <t>Aileen Sweeney:</t>
        </r>
        <r>
          <rPr>
            <sz val="9"/>
            <color indexed="81"/>
            <rFont val="Tahoma"/>
            <charset val="1"/>
          </rPr>
          <t xml:space="preserve">
Coxsackie moved to Questar3 subdomain</t>
        </r>
      </text>
    </comment>
    <comment ref="M11" authorId="0">
      <text>
        <r>
          <rPr>
            <b/>
            <sz val="9"/>
            <color indexed="81"/>
            <rFont val="Tahoma"/>
            <charset val="1"/>
          </rPr>
          <t>Aileen Sweeney:</t>
        </r>
        <r>
          <rPr>
            <sz val="9"/>
            <color indexed="81"/>
            <rFont val="Tahoma"/>
            <charset val="1"/>
          </rPr>
          <t xml:space="preserve">
Coxsackie moved to Questar3 subdomain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Aileen Sweeney:</t>
        </r>
        <r>
          <rPr>
            <sz val="9"/>
            <color indexed="81"/>
            <rFont val="Tahoma"/>
            <charset val="1"/>
          </rPr>
          <t xml:space="preserve">
Coxsackie moved to Questar3 subdomain</t>
        </r>
      </text>
    </comment>
    <comment ref="J12" authorId="0">
      <text>
        <r>
          <rPr>
            <b/>
            <sz val="9"/>
            <color indexed="81"/>
            <rFont val="Tahoma"/>
            <charset val="1"/>
          </rPr>
          <t>Aileen Sweeney:</t>
        </r>
        <r>
          <rPr>
            <sz val="9"/>
            <color indexed="81"/>
            <rFont val="Tahoma"/>
            <charset val="1"/>
          </rPr>
          <t xml:space="preserve">
Coxsackie moved to Questar3 subdomain</t>
        </r>
      </text>
    </comment>
    <comment ref="K12" authorId="0">
      <text>
        <r>
          <rPr>
            <b/>
            <sz val="9"/>
            <color indexed="81"/>
            <rFont val="Tahoma"/>
            <charset val="1"/>
          </rPr>
          <t>Aileen Sweeney:</t>
        </r>
        <r>
          <rPr>
            <sz val="9"/>
            <color indexed="81"/>
            <rFont val="Tahoma"/>
            <charset val="1"/>
          </rPr>
          <t xml:space="preserve">
Coxsackie moved to Questar3 subdomain</t>
        </r>
      </text>
    </comment>
    <comment ref="M12" authorId="0">
      <text>
        <r>
          <rPr>
            <b/>
            <sz val="9"/>
            <color indexed="81"/>
            <rFont val="Tahoma"/>
            <charset val="1"/>
          </rPr>
          <t>Aileen Sweeney:</t>
        </r>
        <r>
          <rPr>
            <sz val="9"/>
            <color indexed="81"/>
            <rFont val="Tahoma"/>
            <charset val="1"/>
          </rPr>
          <t xml:space="preserve">
Coxsackie moved to Questar3 subdomain</t>
        </r>
      </text>
    </comment>
    <comment ref="J34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This school district has never been customized and is not shown on our minibase lookup at all</t>
        </r>
      </text>
    </comment>
    <comment ref="K34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This school district has never been customized and is not shown on our minibase lookup at all</t>
        </r>
      </text>
    </comment>
    <comment ref="M34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This school district has never been customized and is not shown on our minibase lookup at all</t>
        </r>
      </text>
    </comment>
    <comment ref="J35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This school district has never been customized and is not shown on our minibase lookup at all</t>
        </r>
      </text>
    </comment>
    <comment ref="K35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This school district has never been customized and is not shown on our minibase lookup at all</t>
        </r>
      </text>
    </comment>
    <comment ref="M35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This school district has never been customized and is not shown on our minibase lookup at all</t>
        </r>
      </text>
    </comment>
    <comment ref="J4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Ilion is old and obsolete</t>
        </r>
      </text>
    </comment>
    <comment ref="K4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Ilion is old and obsolete</t>
        </r>
      </text>
    </comment>
    <comment ref="M4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Ilion is old and obsolete</t>
        </r>
      </text>
    </comment>
    <comment ref="J47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Aileen Sweeney:
Ilion is old and obsolete</t>
        </r>
      </text>
    </comment>
    <comment ref="K47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Aileen Sweeney:
Ilion is old and obsolete</t>
        </r>
      </text>
    </comment>
    <comment ref="M47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Aileen Sweeney:
Ilion is old and obsolete</t>
        </r>
      </text>
    </comment>
    <comment ref="J7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Oppenheim-Ephratah-St. Johnsville CSD is under hsfmboces now</t>
        </r>
      </text>
    </comment>
    <comment ref="K7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Oppenheim-Ephratah-St. Johnsville CSD is under hsfmboces now</t>
        </r>
      </text>
    </comment>
    <comment ref="M7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Oppenheim-Ephratah-St. Johnsville CSD is under hsfmboces now</t>
        </r>
      </text>
    </comment>
    <comment ref="J11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Town of Webb was moved to jlboces</t>
        </r>
      </text>
    </comment>
    <comment ref="K11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Town of Webb was moved to jlboces</t>
        </r>
      </text>
    </comment>
    <comment ref="M11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Town of Webb was moved to jlboces</t>
        </r>
      </text>
    </comment>
  </commentList>
</comments>
</file>

<file path=xl/sharedStrings.xml><?xml version="1.0" encoding="utf-8"?>
<sst xmlns="http://schemas.openxmlformats.org/spreadsheetml/2006/main" count="1826" uniqueCount="778">
  <si>
    <t>Domain</t>
  </si>
  <si>
    <t>Oneida-Herkimer-Madison BOCES (oneida</t>
  </si>
  <si>
    <t>- Addison CSD (oneida-addison</t>
  </si>
  <si>
    <t>- - Addison High School (oneida-addison-hs</t>
  </si>
  <si>
    <t>- Adirondack CSD (oneida-adirondack</t>
  </si>
  <si>
    <t>- - Adirondack High School (oneida-adirondack-hs</t>
  </si>
  <si>
    <t>- - Adirondack Middle School (oneida-adirondack-ms</t>
  </si>
  <si>
    <t>- BHTRAINING (oneida-bhtraining</t>
  </si>
  <si>
    <t>- Brookfield CSD (oneida-brookfield</t>
  </si>
  <si>
    <t>- Coxsackie-Athens CSD (oneida-ca</t>
  </si>
  <si>
    <t>- - Coxsackie-Athens High School (oneida-ca-hs</t>
  </si>
  <si>
    <t>- Central Valley CSD (oneida-centralvalley</t>
  </si>
  <si>
    <t>- - Central Valley Barringer Road Elementary School (oneida-centralvalley-barringer-es</t>
  </si>
  <si>
    <t>- - Central Valley Fisher Elementary School (oneida-centralvalley-fisher-es</t>
  </si>
  <si>
    <t>- - Central Valley Academy (oneida-centralvalley-hs</t>
  </si>
  <si>
    <t>- - Central Valley Jarvis Middle School (oneida-centralvalley-ms</t>
  </si>
  <si>
    <t>- Chautauqua Lake CSD (oneida-clake</t>
  </si>
  <si>
    <t>- - Chautauqua Lake High School (oneida-clake-hs</t>
  </si>
  <si>
    <t>- Clinton CSD (oneida-clinton</t>
  </si>
  <si>
    <t>- - Clinton ES (oneida-clinton-es</t>
  </si>
  <si>
    <t>- - Clinton HS (Oneida-Clinton-HS</t>
  </si>
  <si>
    <t>- - Clinton MS (oneida-clinton-ms</t>
  </si>
  <si>
    <t>- Core (oneida-core</t>
  </si>
  <si>
    <t>- OHM Career and Technical Education Center  (oneida-cte</t>
  </si>
  <si>
    <t>- Dolgeville CSD (oneida-dolgeville</t>
  </si>
  <si>
    <t>- - Dolgeville ES (oneida-dolgeville-es</t>
  </si>
  <si>
    <t>- - Dolgeville HS (oneida-dolgeville-hs</t>
  </si>
  <si>
    <t>- - Dolgeville MS (oneida-dolgeville-ms</t>
  </si>
  <si>
    <t>- Florida Virtual (oneida-flvs</t>
  </si>
  <si>
    <t>- Frankfort CSD (oneida-frankfort</t>
  </si>
  <si>
    <t>- - Frankfort Schulyer Elementary School (oneida-frankfort-es</t>
  </si>
  <si>
    <t>- - Frankfort-Schulyer Jr-Sr HS (oneida-frankfort-hs</t>
  </si>
  <si>
    <t>- Hamilton CSD (oneida-hamilton</t>
  </si>
  <si>
    <t>- - Hamilton Elementary School (oneida-hamilton-es</t>
  </si>
  <si>
    <t>- Herkimer CSD (oneida-herkimer</t>
  </si>
  <si>
    <t>- - Herkimer Elementary School (oneida-herkimer-es</t>
  </si>
  <si>
    <t>- - Herkimer High School (oneida-herkimer-hs</t>
  </si>
  <si>
    <t>- Herkimer BOCES (oneida-herkimerboces</t>
  </si>
  <si>
    <t>- Holland Patent CSD (Oneida-HP</t>
  </si>
  <si>
    <t>- - Holland Patent ES Floyd (oneida-hollandpatent-es-floyd</t>
  </si>
  <si>
    <t>- - Holland Patent ES HP (oneida-hollandpatent-es-hp</t>
  </si>
  <si>
    <t>- - Holland Patent HS (oneida-hollandpatent-hs</t>
  </si>
  <si>
    <t>- - Holland Patent MS (oneida-hollandpatent-ms</t>
  </si>
  <si>
    <t>- Ilion CSD (oneida-ilion</t>
  </si>
  <si>
    <t>- - Ilion Jr.Sr. High School (oneida-ilion-hs</t>
  </si>
  <si>
    <t>- OHM Information &amp; Technology (oneida-it</t>
  </si>
  <si>
    <t>- - OHM Distance Learning (oneida-dl</t>
  </si>
  <si>
    <t>- - OHM ISS (oneida-iss</t>
  </si>
  <si>
    <t>- - - OHM Media (oneida-media</t>
  </si>
  <si>
    <t>- - - OHM SLS (oneida-sls</t>
  </si>
  <si>
    <t>- - OHM School Communications (oneida-sc</t>
  </si>
  <si>
    <t>- Little Falls SD (oneida-lf</t>
  </si>
  <si>
    <t>- - Little Falls Benton Hall Elementary (oneida-lf-es</t>
  </si>
  <si>
    <t>- - Little Falls High School (oneida-lf-hs</t>
  </si>
  <si>
    <t>- - Little Falls Middle School (oneida-lf-ms</t>
  </si>
  <si>
    <t>- Mount Markham CSD (oneida-mm</t>
  </si>
  <si>
    <t>- - Mount Markham Elementary School (oneida-mm-es</t>
  </si>
  <si>
    <t>- - Mount Markham High School (oneida-mm-hs</t>
  </si>
  <si>
    <t>- - Mount Markham Middle School (oneida-mm-ms</t>
  </si>
  <si>
    <t>- MORIC TEST SANDBOX (oneida-moricsandbox</t>
  </si>
  <si>
    <t>- - Clinton HS for MORIC (moric-clinton</t>
  </si>
  <si>
    <t>- - Roscoe ES for MORIC (moric-roscoe</t>
  </si>
  <si>
    <t>- New Hartford CSD (Oneida-NH</t>
  </si>
  <si>
    <t>- - New Hartford ES Bradley (oneida-newhartford-es-bradley</t>
  </si>
  <si>
    <t>- - New Hartford ES Hughes (oneida-newhartford-es-hughes</t>
  </si>
  <si>
    <t>- - New Hartford ES Myles (oneida-newhartford-es-myles</t>
  </si>
  <si>
    <t>- - New Hartford HS (oneida-newhartford-hs</t>
  </si>
  <si>
    <t>- - New Hartford Perry Junior High (oneida-newhartford-jh-perry</t>
  </si>
  <si>
    <t>- Notre Dame (oneida-notredame</t>
  </si>
  <si>
    <t>- New York Mills UFSD (oneida-nym</t>
  </si>
  <si>
    <t>- - New York Mills ES (oneida-newyorkmills-es</t>
  </si>
  <si>
    <t>- - New York Mills HS (oneida-newyorkmills-hs</t>
  </si>
  <si>
    <t>- Owen D Young CSD (oneida-ody</t>
  </si>
  <si>
    <t>- Oppenheim Ephratah CSD (oneida-oe</t>
  </si>
  <si>
    <t>- Oriskany CSD (oneida-oriskany</t>
  </si>
  <si>
    <t>- - Oriskany ES (oneida-oriskany-es</t>
  </si>
  <si>
    <t>- - Oriskany HS (oneida-oriskany-hs</t>
  </si>
  <si>
    <t>- Poland CSD (oneida-poland</t>
  </si>
  <si>
    <t>- - Poland Elementary School (oneida-poland-es</t>
  </si>
  <si>
    <t>- - Poland High School (oneida-poland-hs</t>
  </si>
  <si>
    <t>- OHM Program Professional Development (oneida-ppd</t>
  </si>
  <si>
    <t>- P-TECH OHM (oneida-ptech</t>
  </si>
  <si>
    <t>- Remsen CSD (oneida-remsen</t>
  </si>
  <si>
    <t>- - Remsen ES (oneida-remsen-es</t>
  </si>
  <si>
    <t>- - Remsen HS (oneida-remsen-hs</t>
  </si>
  <si>
    <t>- Richfield Springs CSD (oneida-richfield</t>
  </si>
  <si>
    <t>- Rome City Schools - Strough Middle School (oneida-romecity-strough-ms</t>
  </si>
  <si>
    <t>- OHM Science Center (oneida-science-center</t>
  </si>
  <si>
    <t>- OHM Special Education (oneida-specialed</t>
  </si>
  <si>
    <t>- Sauquoit Valley CSD (Oneida-SV</t>
  </si>
  <si>
    <t>- - Sauquoit Valley ES (oneida-sauquoitvalley-es</t>
  </si>
  <si>
    <t>- - Sauquoit Valley HS (oneida-sauquoitvalley-hs</t>
  </si>
  <si>
    <t>- - Sauquoit Valley MS (oneida-sauquoitvalley-ms</t>
  </si>
  <si>
    <t>- Utica City SD (Oneida-Utica</t>
  </si>
  <si>
    <t>- - Utica City Albany ES (oneida-uticacity-albany-es</t>
  </si>
  <si>
    <t>- - Utica City Columbus ES (oneida-uticacity-columbus-es</t>
  </si>
  <si>
    <t>- - Utica City Roscoe Conkling ES (oneida-uticacity-conkling-es</t>
  </si>
  <si>
    <t>- - Utica City Donovan MS (oneida-uticacity-donovan-ms</t>
  </si>
  <si>
    <t>- - Utica City General Herkimer ES (oneida-uticacity-generalherkimer-es</t>
  </si>
  <si>
    <t>- - Utica City Jefferson ES (oneida-uticacity-jefferson-es</t>
  </si>
  <si>
    <t>- - Utica City JF Hughes ES (oneida-uticacity-jfhughes-es</t>
  </si>
  <si>
    <t>- - Utica City Jones ES (oneida-uticacity-jones-es</t>
  </si>
  <si>
    <t>- - Utica City Kennedy MS (oneida-uticacity-kennedy-ms</t>
  </si>
  <si>
    <t>- - Utica City Kernan ES (oneida-uticacity-kernan-es</t>
  </si>
  <si>
    <t>- - Utica City ML King ES (oneida-uticacity-mlking-es</t>
  </si>
  <si>
    <t>- - Utica City Proctor HS (oneida-uticacity-proctor</t>
  </si>
  <si>
    <t>- - Utica City Watson ES (oneida-uticacity-watson-es</t>
  </si>
  <si>
    <t>- Waterville CSD (oneida-waterville</t>
  </si>
  <si>
    <t>- - Waterville Memorial Park ES (oneida-waterville-es</t>
  </si>
  <si>
    <t>- - Waterville HS (oneida-waterville-hs</t>
  </si>
  <si>
    <t>- - Waterville MS (oneida-waterville-ms</t>
  </si>
  <si>
    <t>- Watkins Glen CSD (oneida-watkinsglen</t>
  </si>
  <si>
    <t>- - Watkins Glen High School (oneida-watkinsglen-hs</t>
  </si>
  <si>
    <t>- Town of Webb (oneida-webb</t>
  </si>
  <si>
    <t>- West Canada CSD (oneida-westcanada</t>
  </si>
  <si>
    <t>- - West Canada ES (oneida-westcanada-es</t>
  </si>
  <si>
    <t>- - West Canada HS (oneida-westcanada-hs</t>
  </si>
  <si>
    <t>- Westmoreland CSD (oneida-westmoreland</t>
  </si>
  <si>
    <t>- - Westmoreland ES (oneida-westmoreland-es</t>
  </si>
  <si>
    <t>- - Westmoreland HS (oneida-westmoreland-hs</t>
  </si>
  <si>
    <t>- - Westmoreland MS (oneida-westmoreland-ms</t>
  </si>
  <si>
    <t>- Whitesboro CSD (oneida-whitesboro</t>
  </si>
  <si>
    <t>- - Whitesboro Deerfield ES (oneida-whitesboro-deerfield-es</t>
  </si>
  <si>
    <t>- - Whitesboro Harts Hill ES (oneida-whitesboro-hartshill-es</t>
  </si>
  <si>
    <t>- - Whitesboro HS (oneida-whitesboro-hs</t>
  </si>
  <si>
    <t>- - Whitesboro Marcy ES (oneida-whitesboro-marcy-es</t>
  </si>
  <si>
    <t>- - Whitesboro MS (oneida-whitesboro-ms</t>
  </si>
  <si>
    <t>- - Whitesboro Parkway MS (oneida-whitesboro-parkway-ms</t>
  </si>
  <si>
    <t>- - Whitesboro Westmoreland ES (oneida-whitesboro-westmoreland-es</t>
  </si>
  <si>
    <t>https://</t>
  </si>
  <si>
    <t>.brainhoney.com</t>
  </si>
  <si>
    <t>http://</t>
  </si>
  <si>
    <t>.agilixbuzz.com</t>
  </si>
  <si>
    <t>Domain Prefix</t>
  </si>
  <si>
    <t>Buzz URL</t>
  </si>
  <si>
    <t>URL added to the Google Client ID</t>
  </si>
  <si>
    <t>Client ID updated in BrainHoney customization.xml</t>
  </si>
  <si>
    <t>Client ID updated in Buzz settings.xml</t>
  </si>
  <si>
    <t>y</t>
  </si>
  <si>
    <t>Column1</t>
  </si>
  <si>
    <t>Column2</t>
  </si>
  <si>
    <t>Column3</t>
  </si>
  <si>
    <t>Column4</t>
  </si>
  <si>
    <t>Updates completed by name</t>
  </si>
  <si>
    <t>sweeney</t>
  </si>
  <si>
    <t>removed</t>
  </si>
  <si>
    <t>oneidalrc</t>
  </si>
  <si>
    <t xml:space="preserve"> - - OHM Learning Network (ohmlearningnetwork</t>
  </si>
  <si>
    <t>ohmlearningnetwork</t>
  </si>
  <si>
    <t>BrainHoney httponly URL added to google api</t>
  </si>
  <si>
    <t xml:space="preserve">http://oneida.httponly.brainhoney.com </t>
  </si>
  <si>
    <t xml:space="preserve">http://oneida-addison.httponly.brainhoney.com </t>
  </si>
  <si>
    <t xml:space="preserve">http://oneida-bhtraining.httponly.brainhoney.com  </t>
  </si>
  <si>
    <t>http://oneida-brookfield.httponly.brainhoney.com</t>
  </si>
  <si>
    <t>http://oneida-addison.httponly.brainhoney.com</t>
  </si>
  <si>
    <t xml:space="preserve">http://oneida-centralvalley.httponly.brainhoney.com  </t>
  </si>
  <si>
    <t xml:space="preserve">http://oneida-centralvalley-barringer-es.httponly.brainhoney.com  </t>
  </si>
  <si>
    <t xml:space="preserve">http://oneida-centralvalley-fisher-es.httponly.brainhoney.com  </t>
  </si>
  <si>
    <t>http://oneida-centralvalley-hs.httponly.brainhoney.com</t>
  </si>
  <si>
    <t>http://oneida-centralvalley-ms.httponly.brainhoney.com</t>
  </si>
  <si>
    <t>http://oneida-clake-hs.httponly.brainhoney.com</t>
  </si>
  <si>
    <t xml:space="preserve">http://oneida-clake.httponly.brainhoney.com  </t>
  </si>
  <si>
    <t xml:space="preserve">http://oneida-clinton.httponly.brainhoney.com  </t>
  </si>
  <si>
    <t xml:space="preserve">http://oneida-clinton-es.httponly.brainhoney.com  </t>
  </si>
  <si>
    <t>http://oneida-clinton-hs.httponly.brainhoney.com</t>
  </si>
  <si>
    <t>http://oneida-clinton-ms.httponly.brainhoney.com</t>
  </si>
  <si>
    <t xml:space="preserve">http://oneida-core.httponly.brainhoney.com  </t>
  </si>
  <si>
    <t xml:space="preserve">http://oneida-cte.httponly.brainhoney.com  </t>
  </si>
  <si>
    <t xml:space="preserve">http://oneida-dolgeville.httponly.brainhoney.com  </t>
  </si>
  <si>
    <t xml:space="preserve">http://oneida-dolgeville-es.httponly.brainhoney.com  </t>
  </si>
  <si>
    <t xml:space="preserve">http://oneida-dolgeville-hs.httponly.brainhoney.com  </t>
  </si>
  <si>
    <t xml:space="preserve">http://oneida-dolgeville-ms.httponly.brainhoney.com </t>
  </si>
  <si>
    <t xml:space="preserve">http://oneida-flvs.httponly.brainhoney.com  </t>
  </si>
  <si>
    <t xml:space="preserve">http://oneida-frankfort.httponly.brainhoney.com  </t>
  </si>
  <si>
    <t xml:space="preserve">http://oneida-frankfort-es.httponly.brainhoney.com  </t>
  </si>
  <si>
    <t xml:space="preserve">http://oneida-frankfort-hs.httponly.brainhoney.com </t>
  </si>
  <si>
    <t xml:space="preserve">http://oneida-herkimer.httponly.brainhoney.com  </t>
  </si>
  <si>
    <t xml:space="preserve">http://oneida-herkimer-es.httponly.brainhoney.com  </t>
  </si>
  <si>
    <t xml:space="preserve">http://oneida-herkimer-hs.httponly.brainhoney.com </t>
  </si>
  <si>
    <t xml:space="preserve">http://oneida-herkimerboces.httponly.brainhoney.com  </t>
  </si>
  <si>
    <t>http://oneida-hp.httponly.brainhoney.com</t>
  </si>
  <si>
    <t>http://oneida-hollandpatent-es-floyd.httponly.brainhoney.com</t>
  </si>
  <si>
    <t>http://oneida-hollandpatent-es-hp.httponly.brainhoney.com</t>
  </si>
  <si>
    <t>http://oneida-hollandpatent-hs.httponly.brainhoney.com</t>
  </si>
  <si>
    <t>http://oneida-hollandpatent-ms.httponly.brainhoney.com</t>
  </si>
  <si>
    <t>http://oneida-it.httponly.brainhoney.com</t>
  </si>
  <si>
    <t>http://oneida-dl.httponly.brainhoney.com</t>
  </si>
  <si>
    <t>http://oneida-iss.httponly.brainhoney.com</t>
  </si>
  <si>
    <t>http://oneida-media.httponly.brainhoney.com</t>
  </si>
  <si>
    <t>http://oneida-sls.httponly.brainhoney.com</t>
  </si>
  <si>
    <t>http://oneida-sc.httponly.brainhoney.com</t>
  </si>
  <si>
    <t xml:space="preserve">http://oneida-lf.httponly.brainhoney.com  </t>
  </si>
  <si>
    <t xml:space="preserve">http://oneida-lf-es.httponly.brainhoney.com  </t>
  </si>
  <si>
    <t xml:space="preserve">http://oneida-lf-hs.httponly.brainhoney.com   </t>
  </si>
  <si>
    <t xml:space="preserve">http://oneida-lf-ms.httponly.brainhoney.com  </t>
  </si>
  <si>
    <t xml:space="preserve">http://oneida-mm.httponly.brainhoney.com  </t>
  </si>
  <si>
    <t xml:space="preserve">http://oneida-mm-es.httponly.brainhoney.com  </t>
  </si>
  <si>
    <t xml:space="preserve">http://oneida-mm-hs.httponly.brainhoney.com   </t>
  </si>
  <si>
    <t xml:space="preserve">http://oneida-mm-ms.httponly.brainhoney.com </t>
  </si>
  <si>
    <t xml:space="preserve">http://oneida-moricsandbox.httponly.brainhoney.com  </t>
  </si>
  <si>
    <t xml:space="preserve">http://moric-clinton.httponly.brainhoney.com  </t>
  </si>
  <si>
    <t>http://moric-roscoe.httponly.brainhoney.com</t>
  </si>
  <si>
    <t xml:space="preserve">http://oneida-nh.httponly.brainhoney.com  </t>
  </si>
  <si>
    <t xml:space="preserve">http://oneida-newhartford-es-bradley.httponly.brainhoney.com  </t>
  </si>
  <si>
    <t xml:space="preserve">http://oneida-newhartford-es-hughes.httponly.brainhoney.com    </t>
  </si>
  <si>
    <t xml:space="preserve">http://oneida-newhartford-es-myles.httponly.brainhoney.com   </t>
  </si>
  <si>
    <t xml:space="preserve">http://oneida-newhartford-hs.httponly.brainhoney.com  </t>
  </si>
  <si>
    <t xml:space="preserve">http://oneida-newhartford-jh-perry.httponly.brainhoney.com  </t>
  </si>
  <si>
    <t xml:space="preserve">http://oneida-notredame.httponly.brainhoney.com  </t>
  </si>
  <si>
    <t xml:space="preserve">http://oneida-nym.httponly.brainhoney.com  </t>
  </si>
  <si>
    <t xml:space="preserve">http://oneida-newyorkmills-es.httponly.brainhoney.com  </t>
  </si>
  <si>
    <t xml:space="preserve">http://oneida-newyorkmills-hs.httponly.brainhoney.com </t>
  </si>
  <si>
    <t>http://oneida-ody.httponly.brainhoney.com</t>
  </si>
  <si>
    <t xml:space="preserve">http://oneida-oriskany.httponly.brainhoney.com  </t>
  </si>
  <si>
    <t xml:space="preserve">http://oneida-oriskany-es.httponly.brainhoney.com  </t>
  </si>
  <si>
    <t xml:space="preserve">http://oneida-oriskany-hs.httponly.brainhoney.com  </t>
  </si>
  <si>
    <t xml:space="preserve">http://oneida-poland.httponly.brainhoney.com  </t>
  </si>
  <si>
    <t xml:space="preserve">http://oneida-poland-es.httponly.brainhoney.com  </t>
  </si>
  <si>
    <t xml:space="preserve">http://oneida-poland-hs.httponly.brainhoney.com  </t>
  </si>
  <si>
    <t>http://oneida-ppd.httponly.brainhoney.com</t>
  </si>
  <si>
    <t>http://oneida-ptech.httponly.brainhoney.com</t>
  </si>
  <si>
    <t xml:space="preserve">http://oneida-remsen.httponly.brainhoney.com  </t>
  </si>
  <si>
    <t xml:space="preserve">http://oneida-remsen-es.httponly.brainhoney.com  </t>
  </si>
  <si>
    <t>http://oneida-remsen-hs.httponly.brainhoney.com</t>
  </si>
  <si>
    <t>http://oneida-richfield.httponly.brainhoney.com</t>
  </si>
  <si>
    <t>http://oneida-science-center.httponly.brainhoney.com</t>
  </si>
  <si>
    <t>http://oneida-specialed.httponly.brainhoney.com</t>
  </si>
  <si>
    <t xml:space="preserve">http://oneida-sv.httponly.brainhoney.com  </t>
  </si>
  <si>
    <t xml:space="preserve">http://oneida-sauquoitvalley-es.httponly.brainhoney.com  </t>
  </si>
  <si>
    <t xml:space="preserve">http://oneida-sauquoitvalley-hs.httponly.brainhoney.com   </t>
  </si>
  <si>
    <t xml:space="preserve">http://oneida-sauquoitvalley-ms.httponly.brainhoney.com  </t>
  </si>
  <si>
    <t xml:space="preserve">http://oneida-utica.httponly.brainhoney.com  </t>
  </si>
  <si>
    <t xml:space="preserve">http://oneida-uticacity-albany-es.httponly.brainhoney.com  </t>
  </si>
  <si>
    <t xml:space="preserve">http://oneida-uticacity-columbus-es.httponly.brainhoney.com   </t>
  </si>
  <si>
    <t>http://oneida-uticacity-conkling-es.httponly.brainhoney.com</t>
  </si>
  <si>
    <t>http://oneida-uticacity-donovan-ms.httponly.brainhoney.com</t>
  </si>
  <si>
    <t xml:space="preserve">http://oneida-uticacity-generalherkimer-es.httponly.brainhoney.com  </t>
  </si>
  <si>
    <t xml:space="preserve">http://oneida-uticacity-jefferson-es.httponly.brainhoney.com   </t>
  </si>
  <si>
    <t>http://oneida-uticacity-jfhughes-es.httponly.brainhoney.com</t>
  </si>
  <si>
    <t>http://oneida-uticacity-jones-es.httponly.brainhoney.com</t>
  </si>
  <si>
    <t>http://oneida-uticacity-kennedy-ms.httponly.brainhoney.com</t>
  </si>
  <si>
    <t>http://oneida-uticacity-kernan-es.httponly.brainhoney.com</t>
  </si>
  <si>
    <t>http://oneida-uticacity-mlking-es.httponly.brainhoney.com</t>
  </si>
  <si>
    <t>http://oneida-uticacity-proctor.httponly.brainhoney.com</t>
  </si>
  <si>
    <t>http://oneida-uticacity-watson-es.httponly.brainhoney.com</t>
  </si>
  <si>
    <t xml:space="preserve">http://oneida-waterville.httponly.brainhoney.com  </t>
  </si>
  <si>
    <t xml:space="preserve">http://oneida-waterville-es.httponly.brainhoney.com   </t>
  </si>
  <si>
    <t xml:space="preserve">http://oneida-waterville-hs.httponly.brainhoney.com  </t>
  </si>
  <si>
    <t xml:space="preserve">http://oneida-waterville-ms.httponly.brainhoney.com </t>
  </si>
  <si>
    <t xml:space="preserve">http://oneida-watkinsglen.httponly.brainhoney.com  </t>
  </si>
  <si>
    <t xml:space="preserve">http://oneida-watkinsglen-hs.httponly.brainhoney.com  </t>
  </si>
  <si>
    <t xml:space="preserve">http://oneida-westcanada.httponly.brainhoney.com  </t>
  </si>
  <si>
    <t xml:space="preserve">http://oneida-westcanada-es.httponly.brainhoney.com   </t>
  </si>
  <si>
    <t xml:space="preserve">http://oneida-westcanada-hs.httponly.brainhoney.com </t>
  </si>
  <si>
    <t xml:space="preserve">http://oneida-westmoreland.httponly.brainhoney.com  </t>
  </si>
  <si>
    <t xml:space="preserve">http://oneida-westmoreland-es.httponly.brainhoney.com   </t>
  </si>
  <si>
    <t xml:space="preserve">http://oneida-westmoreland-hs.httponly.brainhoney.com  </t>
  </si>
  <si>
    <t xml:space="preserve">http://oneida-westmoreland-ms.httponly.brainhoney.com </t>
  </si>
  <si>
    <t xml:space="preserve">http://oneida-whitesboro.httponly.brainhoney.com  </t>
  </si>
  <si>
    <t xml:space="preserve">http://oneida-whitesboro-hartshill-es.httponly.brainhoney.com  </t>
  </si>
  <si>
    <t xml:space="preserve">http://oneida-whitesboro-hs.httponly.brainhoney.com </t>
  </si>
  <si>
    <t xml:space="preserve">http://oneida-whitesboro-parkway-ms.httponly.brainhoney.com </t>
  </si>
  <si>
    <t xml:space="preserve">http://oneida-whitesboro-marcy-es.httponly.brainhoney.com  </t>
  </si>
  <si>
    <t>http://oneida-whitesboro-deerfield-es.httponly.brainhoney.com</t>
  </si>
  <si>
    <t>http://oneida-whitesboro-ms.httponly.brainhoney.com</t>
  </si>
  <si>
    <t>http://ohmlearningnetwork.httponly.brainhoney.com</t>
  </si>
  <si>
    <t>Parzych</t>
  </si>
  <si>
    <t>https://oneida-ptech.agilixbuzz.com</t>
  </si>
  <si>
    <t xml:space="preserve"> </t>
  </si>
  <si>
    <t xml:space="preserve">http://oneida-whitesboro-westmoreland-es.httponly.brainhoney.com </t>
  </si>
  <si>
    <t xml:space="preserve">
HTTPS Buzz URL added to the Google Client ID</t>
  </si>
  <si>
    <t>https://oneida.brainhoney.com</t>
  </si>
  <si>
    <t>https://oneidalrc.brainhoney.com</t>
  </si>
  <si>
    <t>https://oneida-addison.brainhoney.com</t>
  </si>
  <si>
    <t>https://oneida-addison-hs.brainhoney.com</t>
  </si>
  <si>
    <t>https://oneida-adirondack.brainhoney.com</t>
  </si>
  <si>
    <t>https://oneida-adirondack-hs.brainhoney.com</t>
  </si>
  <si>
    <t>https://oneida-adirondack-ms.brainhoney.com</t>
  </si>
  <si>
    <t>https://oneida-bhtraining.brainhoney.com</t>
  </si>
  <si>
    <t>https://oneida-brookfield.brainhoney.com</t>
  </si>
  <si>
    <t>https://oneida-ca.brainhoney.com</t>
  </si>
  <si>
    <t>https://oneida-ca-hs.brainhoney.com</t>
  </si>
  <si>
    <t>https://oneida-centralvalley.brainhoney.com</t>
  </si>
  <si>
    <t>https://oneida-centralvalley-barringer-es.brainhoney.com</t>
  </si>
  <si>
    <t>https://oneida-centralvalley-fisher-es.brainhoney.com</t>
  </si>
  <si>
    <t>https://oneida-centralvalley-hs.brainhoney.com</t>
  </si>
  <si>
    <t>https://oneida-centralvalley-ms.brainhoney.com</t>
  </si>
  <si>
    <t>https://oneida-clake.brainhoney.com</t>
  </si>
  <si>
    <t>https://oneida-clake-hs.brainhoney.com</t>
  </si>
  <si>
    <t>https://oneida-clinton.brainhoney.com</t>
  </si>
  <si>
    <t>https://oneida-clinton-es.brainhoney.com</t>
  </si>
  <si>
    <t>https://Oneida-Clinton-HS.brainhoney.com</t>
  </si>
  <si>
    <t>https://oneida-clinton-ms.brainhoney.com</t>
  </si>
  <si>
    <t>https://oneida-core.brainhoney.com</t>
  </si>
  <si>
    <t>https://oneida-cte.brainhoney.com</t>
  </si>
  <si>
    <t>https://oneida-dolgeville.brainhoney.com</t>
  </si>
  <si>
    <t>https://oneida-dolgeville-es.brainhoney.com</t>
  </si>
  <si>
    <t>https://oneida-dolgeville-hs.brainhoney.com</t>
  </si>
  <si>
    <t>https://oneida-dolgeville-ms.brainhoney.com</t>
  </si>
  <si>
    <t>https://oneida-flvs.brainhoney.com</t>
  </si>
  <si>
    <t>https://oneida-frankfort.brainhoney.com</t>
  </si>
  <si>
    <t>https://oneida-frankfort-es.brainhoney.com</t>
  </si>
  <si>
    <t>https://oneida-frankfort-hs.brainhoney.com</t>
  </si>
  <si>
    <t>https://oneida-hamilton.brainhoney.com</t>
  </si>
  <si>
    <t>https://oneida-hamilton-es.brainhoney.com</t>
  </si>
  <si>
    <t>https://oneida-herkimer.brainhoney.com</t>
  </si>
  <si>
    <t>https://oneida-herkimer-es.brainhoney.com</t>
  </si>
  <si>
    <t>https://oneida-herkimer-hs.brainhoney.com</t>
  </si>
  <si>
    <t>https://oneida-herkimerboces.brainhoney.com</t>
  </si>
  <si>
    <t>https://Oneida-HP.brainhoney.com</t>
  </si>
  <si>
    <t>https://oneida-hollandpatent-es-floyd.brainhoney.com</t>
  </si>
  <si>
    <t>https://oneida-hollandpatent-es-hp.brainhoney.com</t>
  </si>
  <si>
    <t>https://oneida-hollandpatent-hs.brainhoney.com</t>
  </si>
  <si>
    <t>https://oneida-hollandpatent-ms.brainhoney.com</t>
  </si>
  <si>
    <t>https://oneida-ilion.brainhoney.com</t>
  </si>
  <si>
    <t>https://oneida-ilion-hs.brainhoney.com</t>
  </si>
  <si>
    <t>https://oneida-it.brainhoney.com</t>
  </si>
  <si>
    <t>https://oneida-dl.brainhoney.com</t>
  </si>
  <si>
    <t>https://oneida-iss.brainhoney.com</t>
  </si>
  <si>
    <t>https://oneida-media.brainhoney.com</t>
  </si>
  <si>
    <t>https://oneida-sls.brainhoney.com</t>
  </si>
  <si>
    <t>https://oneida-sc.brainhoney.com</t>
  </si>
  <si>
    <t>https://oneida-lf.brainhoney.com</t>
  </si>
  <si>
    <t>https://oneida-lf-es.brainhoney.com</t>
  </si>
  <si>
    <t>https://oneida-lf-hs.brainhoney.com</t>
  </si>
  <si>
    <t>https://oneida-lf-ms.brainhoney.com</t>
  </si>
  <si>
    <t>https://oneida-mm.brainhoney.com</t>
  </si>
  <si>
    <t>https://oneida-mm-es.brainhoney.com</t>
  </si>
  <si>
    <t>https://oneida-mm-hs.brainhoney.com</t>
  </si>
  <si>
    <t>https://oneida-mm-ms.brainhoney.com</t>
  </si>
  <si>
    <t>https://oneida-moricsandbox.brainhoney.com</t>
  </si>
  <si>
    <t>https://moric-clinton.brainhoney.com</t>
  </si>
  <si>
    <t>https://moric-roscoe.brainhoney.com</t>
  </si>
  <si>
    <t>https://Oneida-NH.brainhoney.com</t>
  </si>
  <si>
    <t>https://oneida-newhartford-es-bradley.brainhoney.com</t>
  </si>
  <si>
    <t>https://oneida-newhartford-es-hughes.brainhoney.com</t>
  </si>
  <si>
    <t>https://oneida-newhartford-es-myles.brainhoney.com</t>
  </si>
  <si>
    <t>https://oneida-newhartford-hs.brainhoney.com</t>
  </si>
  <si>
    <t>https://oneida-newhartford-jh-perry.brainhoney.com</t>
  </si>
  <si>
    <t>https://oneida-notredame.brainhoney.com</t>
  </si>
  <si>
    <t>https://oneida-nym.brainhoney.com</t>
  </si>
  <si>
    <t>https://oneida-newyorkmills-es.brainhoney.com</t>
  </si>
  <si>
    <t>https://oneida-newyorkmills-hs.brainhoney.com</t>
  </si>
  <si>
    <t>https://oneida-ody.brainhoney.com</t>
  </si>
  <si>
    <t>https://oneida-oe.brainhoney.com</t>
  </si>
  <si>
    <t>https://oneida-oriskany.brainhoney.com</t>
  </si>
  <si>
    <t>https://oneida-oriskany-es.brainhoney.com</t>
  </si>
  <si>
    <t>https://oneida-oriskany-hs.brainhoney.com</t>
  </si>
  <si>
    <t>https://oneida-poland.brainhoney.com</t>
  </si>
  <si>
    <t>https://oneida-poland-es.brainhoney.com</t>
  </si>
  <si>
    <t>https://oneida-poland-hs.brainhoney.com</t>
  </si>
  <si>
    <t>https://oneida-ppd.brainhoney.com</t>
  </si>
  <si>
    <t>https://oneida-ptech.brainhoney.com</t>
  </si>
  <si>
    <t>https://oneida-remsen.brainhoney.com</t>
  </si>
  <si>
    <t>https://oneida-remsen-es.brainhoney.com</t>
  </si>
  <si>
    <t>https://oneida-remsen-hs.brainhoney.com</t>
  </si>
  <si>
    <t>https://oneida-richfield.brainhoney.com</t>
  </si>
  <si>
    <t>https://oneida-romecity-strough-ms.brainhoney.com</t>
  </si>
  <si>
    <t>https://oneida-science-center.brainhoney.com</t>
  </si>
  <si>
    <t>https://oneida-specialed.brainhoney.com</t>
  </si>
  <si>
    <t>https://Oneida-SV.brainhoney.com</t>
  </si>
  <si>
    <t>https://oneida-sauquoitvalley-es.brainhoney.com</t>
  </si>
  <si>
    <t>https://oneida-sauquoitvalley-hs.brainhoney.com</t>
  </si>
  <si>
    <t>https://oneida-sauquoitvalley-ms.brainhoney.com</t>
  </si>
  <si>
    <t>https://Oneida-Utica.brainhoney.com</t>
  </si>
  <si>
    <t>https://oneida-uticacity-albany-es.brainhoney.com</t>
  </si>
  <si>
    <t>https://oneida-uticacity-columbus-es.brainhoney.com</t>
  </si>
  <si>
    <t>https://oneida-uticacity-conkling-es.brainhoney.com</t>
  </si>
  <si>
    <t>https://oneida-uticacity-donovan-ms.brainhoney.com</t>
  </si>
  <si>
    <t>https://oneida-uticacity-generalherkimer-es.brainhoney.com</t>
  </si>
  <si>
    <t>https://oneida-uticacity-jefferson-es.brainhoney.com</t>
  </si>
  <si>
    <t>https://oneida-uticacity-jfhughes-es.brainhoney.com</t>
  </si>
  <si>
    <t>https://oneida-uticacity-jones-es.brainhoney.com</t>
  </si>
  <si>
    <t>https://oneida-uticacity-kennedy-ms.brainhoney.com</t>
  </si>
  <si>
    <t>https://oneida-uticacity-kernan-es.brainhoney.com</t>
  </si>
  <si>
    <t>https://oneida-uticacity-mlking-es.brainhoney.com</t>
  </si>
  <si>
    <t>https://oneida-uticacity-proctor.brainhoney.com</t>
  </si>
  <si>
    <t>https://oneida-uticacity-watson-es.brainhoney.com</t>
  </si>
  <si>
    <t>https://oneida-waterville.brainhoney.com</t>
  </si>
  <si>
    <t>https://oneida-waterville-es.brainhoney.com</t>
  </si>
  <si>
    <t>https://oneida-waterville-hs.brainhoney.com</t>
  </si>
  <si>
    <t>https://oneida-waterville-ms.brainhoney.com</t>
  </si>
  <si>
    <t>https://oneida-watkinsglen.brainhoney.com</t>
  </si>
  <si>
    <t>https://oneida-watkinsglen-hs.brainhoney.com</t>
  </si>
  <si>
    <t>https://oneida-webb.brainhoney.com</t>
  </si>
  <si>
    <t>https://oneida-westcanada.brainhoney.com</t>
  </si>
  <si>
    <t>https://oneida-westcanada-es.brainhoney.com</t>
  </si>
  <si>
    <t>https://oneida-westcanada-hs.brainhoney.com</t>
  </si>
  <si>
    <t>https://oneida-westmoreland.brainhoney.com</t>
  </si>
  <si>
    <t>https://oneida-westmoreland-es.brainhoney.com</t>
  </si>
  <si>
    <t>https://oneida-westmoreland-hs.brainhoney.com</t>
  </si>
  <si>
    <t>https://oneida-westmoreland-ms.brainhoney.com</t>
  </si>
  <si>
    <t>https://oneida-whitesboro.brainhoney.com</t>
  </si>
  <si>
    <t>https://oneida-whitesboro-deerfield-es.brainhoney.com</t>
  </si>
  <si>
    <t>https://oneida-whitesboro-hartshill-es.brainhoney.com</t>
  </si>
  <si>
    <t>https://oneida-whitesboro-hs.brainhoney.com</t>
  </si>
  <si>
    <t>https://oneida-whitesboro-marcy-es.brainhoney.com</t>
  </si>
  <si>
    <t>https://oneida-whitesboro-ms.brainhoney.com</t>
  </si>
  <si>
    <t>https://oneida-whitesboro-parkway-ms.brainhoney.com</t>
  </si>
  <si>
    <t>https://oneida-whitesboro-westmoreland-es.brainhoney.com</t>
  </si>
  <si>
    <t>https://ohmlearningnetwork.brainhoney.com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</si>
  <si>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
 BrainHoney AND Buzz URL</t>
    </r>
  </si>
  <si>
    <t>http://oneida.agilixbuzz.com</t>
  </si>
  <si>
    <t>http://oneidalrc.agilixbuzz.com</t>
  </si>
  <si>
    <t>http://oneida-addison.agilixbuzz.com</t>
  </si>
  <si>
    <t>http://oneida-addison-hs.agilixbuzz.com</t>
  </si>
  <si>
    <t>http://oneida-adirondack.agilixbuzz.com</t>
  </si>
  <si>
    <t>http://oneida-adirondack-hs.agilixbuzz.com</t>
  </si>
  <si>
    <t>http://oneida-adirondack-ms.agilixbuzz.com</t>
  </si>
  <si>
    <t>http://oneida-bhtraining.agilixbuzz.com</t>
  </si>
  <si>
    <t>http://oneida-brookfield.agilixbuzz.com</t>
  </si>
  <si>
    <t>http://oneida-ca.agilixbuzz.com</t>
  </si>
  <si>
    <t>http://oneida-ca-hs.agilixbuzz.com</t>
  </si>
  <si>
    <t>http://oneida-centralvalley.agilixbuzz.com</t>
  </si>
  <si>
    <t>http://oneida-centralvalley-barringer-es.agilixbuzz.com</t>
  </si>
  <si>
    <t>http://oneida-centralvalley-fisher-es.agilixbuzz.com</t>
  </si>
  <si>
    <t>http://oneida-centralvalley-hs.agilixbuzz.com</t>
  </si>
  <si>
    <t>http://oneida-centralvalley-ms.agilixbuzz.com</t>
  </si>
  <si>
    <t>http://oneida-clake.agilixbuzz.com</t>
  </si>
  <si>
    <t>http://oneida-clake-hs.agilixbuzz.com</t>
  </si>
  <si>
    <t>http://oneida-clinton.agilixbuzz.com</t>
  </si>
  <si>
    <t>http://oneida-clinton-es.agilixbuzz.com</t>
  </si>
  <si>
    <t>http://Oneida-Clinton-HS.agilixbuzz.com</t>
  </si>
  <si>
    <t>http://oneida-clinton-ms.agilixbuzz.com</t>
  </si>
  <si>
    <t>http://oneida-core.agilixbuzz.com</t>
  </si>
  <si>
    <t>http://oneida-cte.agilixbuzz.com</t>
  </si>
  <si>
    <t>http://oneida-dolgeville.agilixbuzz.com</t>
  </si>
  <si>
    <t>http://oneida-dolgeville-es.agilixbuzz.com</t>
  </si>
  <si>
    <t>http://oneida-dolgeville-hs.agilixbuzz.com</t>
  </si>
  <si>
    <t>http://oneida-dolgeville-ms.agilixbuzz.com</t>
  </si>
  <si>
    <t>http://oneida-flvs.agilixbuzz.com</t>
  </si>
  <si>
    <t>http://oneida-frankfort.agilixbuzz.com</t>
  </si>
  <si>
    <t>http://oneida-frankfort-es.agilixbuzz.com</t>
  </si>
  <si>
    <t>http://oneida-frankfort-hs.agilixbuzz.com</t>
  </si>
  <si>
    <t>http://oneida-hamilton.agilixbuzz.com</t>
  </si>
  <si>
    <t>http://oneida-hamilton-es.agilixbuzz.com</t>
  </si>
  <si>
    <t>http://oneida-herkimer.agilixbuzz.com</t>
  </si>
  <si>
    <t>http://oneida-herkimer-es.agilixbuzz.com</t>
  </si>
  <si>
    <t>http://oneida-herkimer-hs.agilixbuzz.com</t>
  </si>
  <si>
    <t>http://oneida-herkimerboces.agilixbuzz.com</t>
  </si>
  <si>
    <t>http://Oneida-HP.agilixbuzz.com</t>
  </si>
  <si>
    <t>http://oneida-hollandpatent-es-floyd.agilixbuzz.com</t>
  </si>
  <si>
    <t>http://oneida-hollandpatent-es-hp.agilixbuzz.com</t>
  </si>
  <si>
    <t>http://oneida-hollandpatent-hs.agilixbuzz.com</t>
  </si>
  <si>
    <t>http://oneida-hollandpatent-ms.agilixbuzz.com</t>
  </si>
  <si>
    <t>http://oneida-ilion.agilixbuzz.com</t>
  </si>
  <si>
    <t>http://oneida-ilion-hs.agilixbuzz.com</t>
  </si>
  <si>
    <t>http://oneida-it.agilixbuzz.com</t>
  </si>
  <si>
    <t>http://oneida-dl.agilixbuzz.com</t>
  </si>
  <si>
    <t>http://oneida-iss.agilixbuzz.com</t>
  </si>
  <si>
    <t>http://oneida-media.agilixbuzz.com</t>
  </si>
  <si>
    <t>http://oneida-sls.agilixbuzz.com</t>
  </si>
  <si>
    <t>http://oneida-sc.agilixbuzz.com</t>
  </si>
  <si>
    <t>http://oneida-lf.agilixbuzz.com</t>
  </si>
  <si>
    <t>http://oneida-lf-es.agilixbuzz.com</t>
  </si>
  <si>
    <t>http://oneida-lf-hs.agilixbuzz.com</t>
  </si>
  <si>
    <t>http://oneida-lf-ms.agilixbuzz.com</t>
  </si>
  <si>
    <t>http://oneida-mm.agilixbuzz.com</t>
  </si>
  <si>
    <t>http://oneida-mm-es.agilixbuzz.com</t>
  </si>
  <si>
    <t>http://oneida-mm-hs.agilixbuzz.com</t>
  </si>
  <si>
    <t>http://oneida-mm-ms.agilixbuzz.com</t>
  </si>
  <si>
    <t>http://oneida-moricsandbox.agilixbuzz.com</t>
  </si>
  <si>
    <t>http://moric-clinton.agilixbuzz.com</t>
  </si>
  <si>
    <t>http://moric-roscoe.agilixbuzz.com</t>
  </si>
  <si>
    <t>http://Oneida-NH.agilixbuzz.com</t>
  </si>
  <si>
    <t>http://oneida-newhartford-es-bradley.agilixbuzz.com</t>
  </si>
  <si>
    <t>http://oneida-newhartford-es-hughes.agilixbuzz.com</t>
  </si>
  <si>
    <t>http://oneida-newhartford-es-myles.agilixbuzz.com</t>
  </si>
  <si>
    <t>http://oneida-newhartford-hs.agilixbuzz.com</t>
  </si>
  <si>
    <t>http://oneida-newhartford-jh-perry.agilixbuzz.com</t>
  </si>
  <si>
    <t>http://oneida-notredame.agilixbuzz.com</t>
  </si>
  <si>
    <t>http://oneida-nym.agilixbuzz.com</t>
  </si>
  <si>
    <t>http://oneida-newyorkmills-es.agilixbuzz.com</t>
  </si>
  <si>
    <t>http://oneida-newyorkmills-hs.agilixbuzz.com</t>
  </si>
  <si>
    <t>http://oneida-ody.agilixbuzz.com</t>
  </si>
  <si>
    <t>http://oneida-oe.agilixbuzz.com</t>
  </si>
  <si>
    <t>http://oneida-oriskany.agilixbuzz.com</t>
  </si>
  <si>
    <t>http://oneida-oriskany-es.agilixbuzz.com</t>
  </si>
  <si>
    <t>http://oneida-oriskany-hs.agilixbuzz.com</t>
  </si>
  <si>
    <t>http://oneida-poland.agilixbuzz.com</t>
  </si>
  <si>
    <t>http://oneida-poland-es.agilixbuzz.com</t>
  </si>
  <si>
    <t>http://oneida-poland-hs.agilixbuzz.com</t>
  </si>
  <si>
    <t>http://oneida-ppd.agilixbuzz.com</t>
  </si>
  <si>
    <t>http://oneida-ptech.agilixbuzz.com</t>
  </si>
  <si>
    <t>http://oneida-remsen.agilixbuzz.com</t>
  </si>
  <si>
    <t>http://oneida-remsen-es.agilixbuzz.com</t>
  </si>
  <si>
    <t>http://oneida-remsen-hs.agilixbuzz.com</t>
  </si>
  <si>
    <t>http://oneida-richfield.agilixbuzz.com</t>
  </si>
  <si>
    <t>http://oneida-science-center.agilixbuzz.com</t>
  </si>
  <si>
    <t>http://oneida-specialed.agilixbuzz.com</t>
  </si>
  <si>
    <t>http://Oneida-SV.agilixbuzz.com</t>
  </si>
  <si>
    <t>http://oneida-sauquoitvalley-es.agilixbuzz.com</t>
  </si>
  <si>
    <t>http://oneida-sauquoitvalley-hs.agilixbuzz.com</t>
  </si>
  <si>
    <t>http://oneida-sauquoitvalley-ms.agilixbuzz.com</t>
  </si>
  <si>
    <t>http://Oneida-Utica.agilixbuzz.com</t>
  </si>
  <si>
    <t>http://oneida-uticacity-albany-es.agilixbuzz.com</t>
  </si>
  <si>
    <t>http://oneida-uticacity-columbus-es.agilixbuzz.com</t>
  </si>
  <si>
    <t>http://oneida-uticacity-conkling-es.agilixbuzz.com</t>
  </si>
  <si>
    <t>http://oneida-uticacity-donovan-ms.agilixbuzz.com</t>
  </si>
  <si>
    <t>http://oneida-uticacity-generalherkimer-es.agilixbuzz.com</t>
  </si>
  <si>
    <t>http://oneida-uticacity-jefferson-es.agilixbuzz.com</t>
  </si>
  <si>
    <t>http://oneida-uticacity-jfhughes-es.agilixbuzz.com</t>
  </si>
  <si>
    <t>http://oneida-uticacity-jones-es.agilixbuzz.com</t>
  </si>
  <si>
    <t>http://oneida-uticacity-kennedy-ms.agilixbuzz.com</t>
  </si>
  <si>
    <t>http://oneida-uticacity-kernan-es.agilixbuzz.com</t>
  </si>
  <si>
    <t>http://oneida-uticacity-mlking-es.agilixbuzz.com</t>
  </si>
  <si>
    <t>http://oneida-uticacity-proctor.agilixbuzz.com</t>
  </si>
  <si>
    <t>http://oneida-uticacity-watson-es.agilixbuzz.com</t>
  </si>
  <si>
    <t>http://oneida-waterville.agilixbuzz.com</t>
  </si>
  <si>
    <t>http://oneida-waterville-es.agilixbuzz.com</t>
  </si>
  <si>
    <t>http://oneida-waterville-hs.agilixbuzz.com</t>
  </si>
  <si>
    <t>http://oneida-waterville-ms.agilixbuzz.com</t>
  </si>
  <si>
    <t>http://oneida-watkinsglen.agilixbuzz.com</t>
  </si>
  <si>
    <t>http://oneida-watkinsglen-hs.agilixbuzz.com</t>
  </si>
  <si>
    <t>http://oneida-webb.agilixbuzz.com</t>
  </si>
  <si>
    <t>http://oneida-westcanada.agilixbuzz.com</t>
  </si>
  <si>
    <t>http://oneida-westcanada-es.agilixbuzz.com</t>
  </si>
  <si>
    <t>http://oneida-westcanada-hs.agilixbuzz.com</t>
  </si>
  <si>
    <t>http://oneida-westmoreland.agilixbuzz.com</t>
  </si>
  <si>
    <t>http://oneida-westmoreland-es.agilixbuzz.com</t>
  </si>
  <si>
    <t>http://oneida-westmoreland-hs.agilixbuzz.com</t>
  </si>
  <si>
    <t>http://oneida-westmoreland-ms.agilixbuzz.com</t>
  </si>
  <si>
    <t>http://oneida-whitesboro.agilixbuzz.com</t>
  </si>
  <si>
    <t>http://oneida-whitesboro-deerfield-es.agilixbuzz.com</t>
  </si>
  <si>
    <t>http://oneida-whitesboro-hartshill-es.agilixbuzz.com</t>
  </si>
  <si>
    <t>http://oneida-whitesboro-hs.agilixbuzz.com</t>
  </si>
  <si>
    <t>http://oneida-whitesboro-marcy-es.agilixbuzz.com</t>
  </si>
  <si>
    <t>http://oneida-whitesboro-ms.agilixbuzz.com</t>
  </si>
  <si>
    <t>http://oneida-whitesboro-parkway-ms.agilixbuzz.com</t>
  </si>
  <si>
    <t>http://oneida-whitesboro-westmoreland-es.agilixbuzz.com</t>
  </si>
  <si>
    <t>http://ohmlearningnetwork.agilixbuzz.com</t>
  </si>
  <si>
    <t>HTTP Buzz URL</t>
  </si>
  <si>
    <r>
      <rPr>
        <b/>
        <sz val="12"/>
        <color theme="6" tint="0.39997558519241921"/>
        <rFont val="Calibri"/>
        <family val="2"/>
        <scheme val="minor"/>
      </rPr>
      <t xml:space="preserve">MAKE SURE YOU ENTER THE URL IN THE JAVASCRIPT AREA </t>
    </r>
    <r>
      <rPr>
        <b/>
        <sz val="11"/>
        <color theme="1"/>
        <rFont val="Calibri"/>
        <family val="2"/>
        <scheme val="minor"/>
      </rPr>
      <t>AND NOT THE redirect URIs AREA
BrainHoney URL</t>
    </r>
  </si>
  <si>
    <t>https://oneida.agilixbuzz.com</t>
  </si>
  <si>
    <t>https://oneida-addison.agilixbuzz.com</t>
  </si>
  <si>
    <t>https://oneida-addison-hs.agilixbuzz.com</t>
  </si>
  <si>
    <t>https://oneida-bhtraining.agilixbuzz.com</t>
  </si>
  <si>
    <t>https://oneida-brookfield.agilixbuzz.com</t>
  </si>
  <si>
    <t>https://oneida-centralvalley.agilixbuzz.com</t>
  </si>
  <si>
    <t>https://oneida-centralvalley-barringer-es.agilixbuzz.com</t>
  </si>
  <si>
    <t>https://oneida-centralvalley-fisher-es.agilixbuzz.com</t>
  </si>
  <si>
    <t>https://oneida-centralvalley-hs.agilixbuzz.com</t>
  </si>
  <si>
    <t>https://oneida-centralvalley-ms.agilixbuzz.com</t>
  </si>
  <si>
    <t>https://oneida-clake.agilixbuzz.com</t>
  </si>
  <si>
    <t>https://oneida-clake-hs.agilixbuzz.com</t>
  </si>
  <si>
    <t>https://oneida-clinton.agilixbuzz.com</t>
  </si>
  <si>
    <t>https://oneida-clinton-es.agilixbuzz.com</t>
  </si>
  <si>
    <t>https://Oneida-Clinton-HS.agilixbuzz.com</t>
  </si>
  <si>
    <t>https://oneida-clinton-ms.agilixbuzz.com</t>
  </si>
  <si>
    <t>https://oneida-core.agilixbuzz.com</t>
  </si>
  <si>
    <t>https://oneida-cte.agilixbuzz.com</t>
  </si>
  <si>
    <t>https://oneida-dolgeville.agilixbuzz.com</t>
  </si>
  <si>
    <t>https://oneida-dolgeville-es.agilixbuzz.com</t>
  </si>
  <si>
    <t>https://oneida-dolgeville-hs.agilixbuzz.com</t>
  </si>
  <si>
    <t>https://oneida-dolgeville-ms.agilixbuzz.com</t>
  </si>
  <si>
    <t>https://oneida-frankfort.agilixbuzz.com</t>
  </si>
  <si>
    <t>https://oneida-frankfort-es.agilixbuzz.com</t>
  </si>
  <si>
    <t>https://oneida-frankfort-hs.agilixbuzz.com</t>
  </si>
  <si>
    <t>https://oneida-herkimer.agilixbuzz.com</t>
  </si>
  <si>
    <t>https://oneida-herkimer-es.agilixbuzz.com</t>
  </si>
  <si>
    <t>https://oneida-herkimer-hs.agilixbuzz.com</t>
  </si>
  <si>
    <t>https://oneida-herkimerboces.agilixbuzz.com</t>
  </si>
  <si>
    <t>https://Oneida-HP.agilixbuzz.com</t>
  </si>
  <si>
    <t>https://oneida-hollandpatent-es-floyd.agilixbuzz.com</t>
  </si>
  <si>
    <t>https://oneida-hollandpatent-es-hp.agilixbuzz.com</t>
  </si>
  <si>
    <t>https://oneida-hollandpatent-hs.agilixbuzz.com</t>
  </si>
  <si>
    <t>https://oneida-hollandpatent-ms.agilixbuzz.com</t>
  </si>
  <si>
    <t>https://oneida-it.agilixbuzz.com</t>
  </si>
  <si>
    <t>https://oneida-dl.agilixbuzz.com</t>
  </si>
  <si>
    <t>https://oneida-iss.agilixbuzz.com</t>
  </si>
  <si>
    <t>https://oneida-media.agilixbuzz.com</t>
  </si>
  <si>
    <t>https://oneida-sls.agilixbuzz.com</t>
  </si>
  <si>
    <t>https://oneida-sc.agilixbuzz.com</t>
  </si>
  <si>
    <t>https://oneida-lf.agilixbuzz.com</t>
  </si>
  <si>
    <t>https://oneida-lf-es.agilixbuzz.com</t>
  </si>
  <si>
    <t>https://oneida-lf-hs.agilixbuzz.com</t>
  </si>
  <si>
    <t>https://oneida-lf-ms.agilixbuzz.com</t>
  </si>
  <si>
    <t>https://oneida-mm.agilixbuzz.com</t>
  </si>
  <si>
    <t>https://oneida-mm-es.agilixbuzz.com</t>
  </si>
  <si>
    <t>https://oneida-mm-hs.agilixbuzz.com</t>
  </si>
  <si>
    <t>https://oneida-mm-ms.agilixbuzz.com</t>
  </si>
  <si>
    <t>https://oneida-moricsandbox.agilixbuzz.com</t>
  </si>
  <si>
    <t>https://moric-clinton.agilixbuzz.com</t>
  </si>
  <si>
    <t>https://moric-roscoe.agilixbuzz.com</t>
  </si>
  <si>
    <t>https://Oneida-NH.agilixbuzz.com</t>
  </si>
  <si>
    <t>https://oneida-newhartford-es-bradley.agilixbuzz.com</t>
  </si>
  <si>
    <t>https://oneida-newhartford-es-hughes.agilixbuzz.com</t>
  </si>
  <si>
    <t>https://oneida-newhartford-es-myles.agilixbuzz.com</t>
  </si>
  <si>
    <t>https://oneida-newhartford-hs.agilixbuzz.com</t>
  </si>
  <si>
    <t>https://oneida-newhartford-jh-perry.agilixbuzz.com</t>
  </si>
  <si>
    <t>https://oneida-notredame.agilixbuzz.com</t>
  </si>
  <si>
    <t>https://oneida-nym.agilixbuzz.com</t>
  </si>
  <si>
    <t>https://oneida-newyorkmills-es.agilixbuzz.com</t>
  </si>
  <si>
    <t>https://oneida-newyorkmills-hs.agilixbuzz.com</t>
  </si>
  <si>
    <t>https://oneida-ody.agilixbuzz.com</t>
  </si>
  <si>
    <t>https://oneida-oriskany.agilixbuzz.com</t>
  </si>
  <si>
    <t>https://oneida-oriskany-es.agilixbuzz.com</t>
  </si>
  <si>
    <t>https://oneida-oriskany-hs.agilixbuzz.com</t>
  </si>
  <si>
    <t>https://oneida-poland.agilixbuzz.com</t>
  </si>
  <si>
    <t>https://oneida-poland-es.agilixbuzz.com</t>
  </si>
  <si>
    <t>https://oneida-poland-hs.agilixbuzz.com</t>
  </si>
  <si>
    <t>https://oneida-ppd.agilixbuzz.com</t>
  </si>
  <si>
    <t>https://oneida-remsen.agilixbuzz.com</t>
  </si>
  <si>
    <t>https://oneida-remsen-es.agilixbuzz.com</t>
  </si>
  <si>
    <t>https://oneida-remsen-hs.agilixbuzz.com</t>
  </si>
  <si>
    <t>https://oneida-richfield.agilixbuzz.com</t>
  </si>
  <si>
    <t>https://oneida-science-center.agilixbuzz.com</t>
  </si>
  <si>
    <t>https://oneida-specialed.agilixbuzz.com</t>
  </si>
  <si>
    <t>https://Oneida-SV.agilixbuzz.com</t>
  </si>
  <si>
    <t>https://oneida-sauquoitvalley-es.agilixbuzz.com</t>
  </si>
  <si>
    <t>https://oneida-sauquoitvalley-hs.agilixbuzz.com</t>
  </si>
  <si>
    <t>https://oneida-sauquoitvalley-ms.agilixbuzz.com</t>
  </si>
  <si>
    <t>https://Oneida-Utica.agilixbuzz.com</t>
  </si>
  <si>
    <t>https://oneida-uticacity-albany-es.agilixbuzz.com</t>
  </si>
  <si>
    <t>https://oneida-uticacity-columbus-es.agilixbuzz.com</t>
  </si>
  <si>
    <t>https://oneida-uticacity-conkling-es.agilixbuzz.com</t>
  </si>
  <si>
    <t>https://oneida-uticacity-donovan-ms.agilixbuzz.com</t>
  </si>
  <si>
    <t>https://oneida-uticacity-generalherkimer-es.agilixbuzz.com</t>
  </si>
  <si>
    <t>https://oneida-uticacity-jefferson-es.agilixbuzz.com</t>
  </si>
  <si>
    <t>https://oneida-uticacity-jfhughes-es.agilixbuzz.com</t>
  </si>
  <si>
    <t>https://oneida-uticacity-jones-es.agilixbuzz.com</t>
  </si>
  <si>
    <t>https://oneida-uticacity-kennedy-ms.agilixbuzz.com</t>
  </si>
  <si>
    <t>https://oneida-uticacity-kernan-es.agilixbuzz.com</t>
  </si>
  <si>
    <t>https://oneida-uticacity-mlking-es.agilixbuzz.com</t>
  </si>
  <si>
    <t>https://oneida-uticacity-proctor.agilixbuzz.com</t>
  </si>
  <si>
    <t>https://oneida-uticacity-watson-es.agilixbuzz.com</t>
  </si>
  <si>
    <t>https://oneida-waterville.agilixbuzz.com</t>
  </si>
  <si>
    <t>https://oneida-waterville-es.agilixbuzz.com</t>
  </si>
  <si>
    <t>https://oneida-waterville-hs.agilixbuzz.com</t>
  </si>
  <si>
    <t>https://oneida-waterville-ms.agilixbuzz.com</t>
  </si>
  <si>
    <t>https://oneida-watkinsglen.agilixbuzz.com</t>
  </si>
  <si>
    <t>https://oneida-watkinsglen-hs.agilixbuzz.com</t>
  </si>
  <si>
    <t>https://oneida-westcanada.agilixbuzz.com</t>
  </si>
  <si>
    <t>https://oneida-westcanada-es.agilixbuzz.com</t>
  </si>
  <si>
    <t>https://oneida-westcanada-hs.agilixbuzz.com</t>
  </si>
  <si>
    <t>https://oneida-westmoreland.agilixbuzz.com</t>
  </si>
  <si>
    <t>https://oneida-westmoreland-es.agilixbuzz.com</t>
  </si>
  <si>
    <t>https://oneida-westmoreland-hs.agilixbuzz.com</t>
  </si>
  <si>
    <t>https://oneida-westmoreland-ms.agilixbuzz.com</t>
  </si>
  <si>
    <t>https://oneida-whitesboro.agilixbuzz.com</t>
  </si>
  <si>
    <t>https://oneida-whitesboro-deerfield-es.agilixbuzz.com</t>
  </si>
  <si>
    <t>https://oneida-whitesboro-hartshill-es.agilixbuzz.com</t>
  </si>
  <si>
    <t>https://oneida-whitesboro-hs.agilixbuzz.com</t>
  </si>
  <si>
    <t>https://oneida-whitesboro-marcy-es.agilixbuzz.com</t>
  </si>
  <si>
    <t>https://oneida-whitesboro-ms.agilixbuzz.com</t>
  </si>
  <si>
    <t>https://oneida-whitesboro-parkway-ms.agilixbuzz.com</t>
  </si>
  <si>
    <t>https://oneida-whitesboro-westmoreland-es.agilixbuzz.com</t>
  </si>
  <si>
    <t>https://ohmlearningnetwork.agilixbuzz.com</t>
  </si>
  <si>
    <t xml:space="preserve"> - - OHM Oneida Test SNAP (oneidatest-snap</t>
  </si>
  <si>
    <t>https://oneidatest-snap.brainhoney.com</t>
  </si>
  <si>
    <t>http://oneidatest-snap.agilixbuzz.com</t>
  </si>
  <si>
    <t>http://oneidatest-snap.httponly.brainhoney.com</t>
  </si>
  <si>
    <t>https://oneidatest-snapk.agilixbuzz.com</t>
  </si>
  <si>
    <t>- House of Good Shepherd (oneida-hgs</t>
  </si>
  <si>
    <t>https://oneida-hgs.brainhoney.com</t>
  </si>
  <si>
    <t>http://oneida-hgs.agilixbuzz.com</t>
  </si>
  <si>
    <t>http://oneida-hgs.httponly.brainhoney.com</t>
  </si>
  <si>
    <t>https://oneida-hgs.agilixbuzz.com</t>
  </si>
  <si>
    <r>
      <rPr>
        <sz val="11"/>
        <color theme="1"/>
        <rFont val="Calibri"/>
        <family val="2"/>
        <scheme val="minor"/>
      </rPr>
      <t>Last updated by Aileen Sweeney on 12/04/2017</t>
    </r>
    <r>
      <rPr>
        <b/>
        <sz val="11"/>
        <color theme="1"/>
        <rFont val="Calibri"/>
        <family val="2"/>
        <scheme val="minor"/>
      </rPr>
      <t xml:space="preserve">
DomainId</t>
    </r>
  </si>
  <si>
    <t xml:space="preserve">
HTTPS Buzz NEXT URL added to the Google Client ID</t>
  </si>
  <si>
    <t>https://oneida.next.agilixbuzz.com</t>
  </si>
  <si>
    <t>https://oneida-addison.next.agilixbuzz.com</t>
  </si>
  <si>
    <t>https://oneida-addison-hs.next.agilixbuzz.com</t>
  </si>
  <si>
    <t>https://oneida-bhtraining.next.agilixbuzz.com</t>
  </si>
  <si>
    <t>https://oneida-brookfield.next.agilixbuzz.com</t>
  </si>
  <si>
    <t>https://oneida-centralvalley.next.next.agilixbuzz.com</t>
  </si>
  <si>
    <t>https://oneida-centralvalley-barringer-es.next.agilixbuzz.com</t>
  </si>
  <si>
    <t>https://oneida-centralvalley-fisher-es.next.agilixbuzz.com</t>
  </si>
  <si>
    <t>https://oneida-centralvalley-hs.next.agilixbuzz.com</t>
  </si>
  <si>
    <t>https://oneida-centralvalley-ms.next.agilixbuzz.com</t>
  </si>
  <si>
    <t>https://oneida-clake.next.agilixbuzz.com</t>
  </si>
  <si>
    <t>https://oneida-clake-hs.next.agilixbuzz.com</t>
  </si>
  <si>
    <t>https://oneida-clinton.next.agilixbuzz.com</t>
  </si>
  <si>
    <t>https://oneida-clinton-es.next.agilixbuzz.com</t>
  </si>
  <si>
    <t>https://Oneida-Clinton-HS.next.agilixbuzz.com</t>
  </si>
  <si>
    <t>https://oneida-clinton-ms.next.agilixbuzz.com</t>
  </si>
  <si>
    <t>https://oneida-core.next.agilixbuzz.com</t>
  </si>
  <si>
    <t>https://oneida-cte.next.agilixbuzz.com</t>
  </si>
  <si>
    <t>https://oneida-dolgeville.next.agilixbuzz.com</t>
  </si>
  <si>
    <t>https://oneida-dolgeville-es.next.agilixbuzz.com</t>
  </si>
  <si>
    <t>https://oneida-dolgeville-hs.next.agilixbuzz.com</t>
  </si>
  <si>
    <t>https://oneida-dolgeville-ms.next.agilixbuzz.com</t>
  </si>
  <si>
    <t>https://oneida-frankfort.next.agilixbuzz.com</t>
  </si>
  <si>
    <t>https://oneida-frankfort-es.next.agilixbuzz.com</t>
  </si>
  <si>
    <t>https://oneida-frankfort-hs.next.agilixbuzz.com</t>
  </si>
  <si>
    <t>https://oneida-herkimer.next.agilixbuzz.com</t>
  </si>
  <si>
    <t>https://oneida-herkimer-es.next.agilixbuzz.com</t>
  </si>
  <si>
    <t>https://oneida-herkimer-hs.next.agilixbuzz.com</t>
  </si>
  <si>
    <t>https://oneida-herkimerboces.next.agilixbuzz.com</t>
  </si>
  <si>
    <t>https://Oneida-HP.next.agilixbuzz.com</t>
  </si>
  <si>
    <t>https://oneida-hollandpatent-es-floyd.next.agilixbuzz.com</t>
  </si>
  <si>
    <t>https://oneida-hollandpatent-es-hp.next.agilixbuzz.com</t>
  </si>
  <si>
    <t>https://oneida-hollandpatent-hs.next.agilixbuzz.com</t>
  </si>
  <si>
    <t>https://oneida-hollandpatent-ms.next.agilixbuzz.com</t>
  </si>
  <si>
    <t>https://oneida-hgs.next.agilixbuzz.com</t>
  </si>
  <si>
    <t>https://oneida-it.next.agilixbuzz.com</t>
  </si>
  <si>
    <t>https://oneida-dl.next.agilixbuzz.com</t>
  </si>
  <si>
    <t>https://oneida-iss.next.agilixbuzz.com</t>
  </si>
  <si>
    <t>https://oneida-media.next.agilixbuzz.com</t>
  </si>
  <si>
    <t>https://oneida-sls.next.agilixbuzz.com</t>
  </si>
  <si>
    <t>https://oneida-sc.next.agilixbuzz.com</t>
  </si>
  <si>
    <t>https://oneida-lf.next.agilixbuzz.com</t>
  </si>
  <si>
    <t>https://oneida-lf-es.next.agilixbuzz.com</t>
  </si>
  <si>
    <t>https://oneida-lf-hs.next.agilixbuzz.com</t>
  </si>
  <si>
    <t>https://oneida-lf-ms.next.agilixbuzz.com</t>
  </si>
  <si>
    <t>https://oneida-mm.next.agilixbuzz.com</t>
  </si>
  <si>
    <t>https://oneida-mm-es.next.agilixbuzz.com</t>
  </si>
  <si>
    <t>https://oneida-mm-hs.next.agilixbuzz.com</t>
  </si>
  <si>
    <t>https://oneida-mm-ms.next.agilixbuzz.com</t>
  </si>
  <si>
    <t>https://oneida-moricsandbox.next.agilixbuzz.com</t>
  </si>
  <si>
    <t>https://moric-clinton.next.agilixbuzz.com</t>
  </si>
  <si>
    <t>https://moric-roscoe.next.agilixbuzz.com</t>
  </si>
  <si>
    <t>https://Oneida-NH.next.agilixbuzz.com</t>
  </si>
  <si>
    <t>https://oneida-newhartford-es-bradley.next.agilixbuzz.com</t>
  </si>
  <si>
    <t>https://oneida-newhartford-es-hughes.next.agilixbuzz.com</t>
  </si>
  <si>
    <t>https://oneida-newhartford-es-myles.next.agilixbuzz.com</t>
  </si>
  <si>
    <t>https://oneida-newhartford-hs.next.agilixbuzz.com</t>
  </si>
  <si>
    <t>https://oneida-newhartford-jh-perry.next.agilixbuzz.com</t>
  </si>
  <si>
    <t>https://oneida-notredame.next.agilixbuzz.com</t>
  </si>
  <si>
    <t>https://oneida-nym.next.agilixbuzz.com</t>
  </si>
  <si>
    <t>https://oneida-newyorkmills-es.next.agilixbuzz.com</t>
  </si>
  <si>
    <t>https://oneida-newyorkmills-hs.next.agilixbuzz.com</t>
  </si>
  <si>
    <t>https://oneida-ody.next.agilixbuzz.com</t>
  </si>
  <si>
    <t>https://oneida-oriskany.next.agilixbuzz.com</t>
  </si>
  <si>
    <t>https://oneida-oriskany-es.next.agilixbuzz.com</t>
  </si>
  <si>
    <t>https://oneida-oriskany-hs.next.agilixbuzz.com</t>
  </si>
  <si>
    <t>https://oneida-poland.next.agilixbuzz.com</t>
  </si>
  <si>
    <t>https://oneida-poland-es.next.agilixbuzz.com</t>
  </si>
  <si>
    <t>https://oneida-poland-hs.next.agilixbuzz.com</t>
  </si>
  <si>
    <t>https://oneida-ppd.next.agilixbuzz.com</t>
  </si>
  <si>
    <t>https://oneida-ptech.next.agilixbuzz.com</t>
  </si>
  <si>
    <t>https://oneida-remsen.next.agilixbuzz.com</t>
  </si>
  <si>
    <t>https://oneida-remsen-es.next.agilixbuzz.com</t>
  </si>
  <si>
    <t>https://oneida-remsen-hs.next.agilixbuzz.com</t>
  </si>
  <si>
    <t>https://oneida-richfield.next.agilixbuzz.com</t>
  </si>
  <si>
    <t>https://oneida-science-center.next.agilixbuzz.com</t>
  </si>
  <si>
    <t>https://oneida-specialed.next.agilixbuzz.com</t>
  </si>
  <si>
    <t>https://Oneida-SV.next.agilixbuzz.com</t>
  </si>
  <si>
    <t>https://oneida-sauquoitvalley-es.next.agilixbuzz.com</t>
  </si>
  <si>
    <t>https://oneida-sauquoitvalley-hs.next.agilixbuzz.com</t>
  </si>
  <si>
    <t>https://oneida-sauquoitvalley-ms.next.agilixbuzz.com</t>
  </si>
  <si>
    <t>https://Oneida-Utica.next.agilixbuzz.com</t>
  </si>
  <si>
    <t>https://oneida-uticacity-albany-es.next.agilixbuzz.com</t>
  </si>
  <si>
    <t>https://oneida-uticacity-columbus-es.next.agilixbuzz.com</t>
  </si>
  <si>
    <t>https://oneida-uticacity-conkling-es.next.agilixbuzz.com</t>
  </si>
  <si>
    <t>https://oneida-uticacity-donovan-ms.next.agilixbuzz.com</t>
  </si>
  <si>
    <t>https://oneida-uticacity-generalherkimer-es.next.agilixbuzz.com</t>
  </si>
  <si>
    <t>https://oneida-uticacity-jefferson-es.next.agilixbuzz.com</t>
  </si>
  <si>
    <t>https://oneida-uticacity-jfhughes-es.next.agilixbuzz.com</t>
  </si>
  <si>
    <t>https://oneida-uticacity-jones-es.next.agilixbuzz.com</t>
  </si>
  <si>
    <t>https://oneida-uticacity-kennedy-ms.next.agilixbuzz.com</t>
  </si>
  <si>
    <t>https://oneida-uticacity-kernan-es.next.agilixbuzz.com</t>
  </si>
  <si>
    <t>https://oneida-uticacity-mlking-es.next.agilixbuzz.com</t>
  </si>
  <si>
    <t>https://oneida-uticacity-proctor.next.agilixbuzz.com</t>
  </si>
  <si>
    <t>https://oneida-uticacity-watson-es.next.agilixbuzz.com</t>
  </si>
  <si>
    <t>https://oneida-waterville.next.agilixbuzz.com</t>
  </si>
  <si>
    <t>https://oneida-waterville-es.next.agilixbuzz.com</t>
  </si>
  <si>
    <t>https://oneida-waterville-hs.next.agilixbuzz.com</t>
  </si>
  <si>
    <t>https://oneida-waterville-ms.next.agilixbuzz.com</t>
  </si>
  <si>
    <t>https://oneida-watkinsglen.next.agilixbuzz.com</t>
  </si>
  <si>
    <t>https://oneida-watkinsglen-hs.next.agilixbuzz.com</t>
  </si>
  <si>
    <t>https://oneida-westcanada.next.agilixbuzz.com</t>
  </si>
  <si>
    <t>https://oneida-westcanada-es.next.agilixbuzz.com</t>
  </si>
  <si>
    <t>https://oneida-westcanada-hs.next.agilixbuzz.com</t>
  </si>
  <si>
    <t>https://oneida-westmoreland.next.agilixbuzz.com</t>
  </si>
  <si>
    <t>https://oneida-westmoreland-es.next.agilixbuzz.com</t>
  </si>
  <si>
    <t>https://oneida-westmoreland-hs.next.agilixbuzz.com</t>
  </si>
  <si>
    <t>https://oneida-westmoreland-ms.next.agilixbuzz.com</t>
  </si>
  <si>
    <t>https://oneida-whitesboro.next.agilixbuzz.com</t>
  </si>
  <si>
    <t>https://oneida-whitesboro-deerfield-es.next.agilixbuzz.com</t>
  </si>
  <si>
    <t>https://oneida-whitesboro-hartshill-es.next.agilixbuzz.com</t>
  </si>
  <si>
    <t>https://oneida-whitesboro-hs.next.agilixbuzz.com</t>
  </si>
  <si>
    <t>https://oneida-whitesboro-marcy-es.next.agilixbuzz.com</t>
  </si>
  <si>
    <t>https://oneida-whitesboro-ms.next.agilixbuzz.com</t>
  </si>
  <si>
    <t>https://oneida-whitesboro-parkway-ms.next.agilixbuzz.com</t>
  </si>
  <si>
    <t>https://oneida-whitesboro-westmoreland-es.next.agilixbuzz.com</t>
  </si>
  <si>
    <t>https://ohmlearningnetwork.next.agilixbuzz.com</t>
  </si>
  <si>
    <t>https://oneidatest-snapk.next.agilixbuzz.com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</si>
</sst>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6" tint="0.3999755851924192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18" fillId="0" borderId="0" xfId="42"/>
    <xf numFmtId="0" fontId="0" fillId="0" borderId="0" xfId="0"/>
    <xf numFmtId="0" fontId="16" fillId="0" borderId="10" xfId="0" applyFont="1" applyBorder="1" applyAlignment="1">
      <alignment wrapText="1"/>
    </xf>
    <xf numFmtId="0" fontId="0" fillId="33" borderId="0" xfId="0" applyFont="1" applyFill="1"/>
    <xf numFmtId="0" fontId="0" fillId="34" borderId="0" xfId="0" applyFill="1"/>
    <xf numFmtId="0" fontId="0" fillId="35" borderId="0" xfId="0" applyFont="1" applyFill="1"/>
    <xf numFmtId="0" fontId="0" fillId="0" borderId="0" xfId="0" applyFill="1"/>
    <xf numFmtId="0" fontId="18" fillId="34" borderId="0" xfId="42" applyFill="1"/>
    <xf numFmtId="0" fontId="0" fillId="0" borderId="0" xfId="0" quotePrefix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rgb="FF92D05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R133" totalsRowShown="0" headerRowDxfId="3" headerRowBorderDxfId="2">
  <autoFilter ref="A1:R133"/>
  <tableColumns count="18">
    <tableColumn id="1" name="Last updated by Aileen Sweeney on 12/04/2017_x000a_DomainId"/>
    <tableColumn id="2" name="Domain"/>
    <tableColumn id="3" name="Domain Prefix">
      <calculatedColumnFormula>RIGHT(B2,LEN(B2)-FIND("(",B2))</calculatedColumnFormula>
    </tableColumn>
    <tableColumn id="4" name="Column1" dataCellStyle="Hyperlink"/>
    <tableColumn id="5" name="Column2"/>
    <tableColumn id="6" name="_x000a__x000a_ BrainHoney AND Buzz URL">
      <calculatedColumnFormula>CONCATENATE(D2, C2, E2)</calculatedColumnFormula>
    </tableColumn>
    <tableColumn id="15" name="MAKE SURE YOU ENTER THE URL IN THE JAVASCRIPT AREA AND NOT THE redirect URIs AREA_x000a_BrainHoney URL"/>
    <tableColumn id="7" name="Column3" dataCellStyle="Hyperlink"/>
    <tableColumn id="8" name="Column4"/>
    <tableColumn id="9" name="Buzz URL">
      <calculatedColumnFormula>CONCATENATE(H2, C2, I2)</calculatedColumnFormula>
    </tableColumn>
    <tableColumn id="16" name="HTTP Buzz URL"/>
    <tableColumn id="14" name="BrainHoney httponly URL added to google api"/>
    <tableColumn id="17" name="_x000a_HTTPS Buzz URL added to the Google Client ID"/>
    <tableColumn id="18" name="_x000a_HTTPS Buzz NEXT URL added to the Google Client ID"/>
    <tableColumn id="13" name="Updates completed by name"/>
    <tableColumn id="10" name="URL added to the Google Client ID" dataDxfId="1"/>
    <tableColumn id="11" name="Client ID updated in BrainHoney customization.xml" dataDxfId="0"/>
    <tableColumn id="12" name="Client ID updated in Buzz settings.xm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36"/>
  <sheetViews>
    <sheetView tabSelected="1" topLeftCell="N1" workbookViewId="0">
      <pane ySplit="1" topLeftCell="A23" activePane="bottomLeft" state="frozen"/>
      <selection pane="bottomLeft" activeCell="N5" sqref="N5"/>
    </sheetView>
  </sheetViews>
  <sheetFormatPr defaultColWidth="8.77734375" defaultRowHeight="14.4" x14ac:dyDescent="0.3"/>
  <cols>
    <col min="1" max="1" width="9.77734375" customWidth="1"/>
    <col min="2" max="2" width="72.109375" customWidth="1"/>
    <col min="3" max="3" width="32" customWidth="1"/>
    <col min="4" max="5" width="8.77734375" hidden="1" customWidth="1"/>
    <col min="6" max="6" width="45.21875" hidden="1" customWidth="1"/>
    <col min="7" max="7" width="45.21875" style="3" customWidth="1"/>
    <col min="8" max="9" width="8.77734375" hidden="1" customWidth="1"/>
    <col min="10" max="10" width="37.109375" hidden="1" customWidth="1"/>
    <col min="11" max="11" width="28.44140625" style="3" customWidth="1"/>
    <col min="12" max="12" width="49.77734375" style="3" customWidth="1"/>
    <col min="13" max="14" width="41.6640625" style="3" customWidth="1"/>
    <col min="15" max="15" width="16.6640625" style="3" customWidth="1"/>
    <col min="16" max="16" width="17.109375" customWidth="1"/>
    <col min="17" max="17" width="18.77734375" customWidth="1"/>
    <col min="18" max="18" width="14.44140625" customWidth="1"/>
  </cols>
  <sheetData>
    <row r="1" spans="1:18" ht="115.2" x14ac:dyDescent="0.3">
      <c r="A1" s="4" t="s">
        <v>658</v>
      </c>
      <c r="B1" s="4" t="s">
        <v>0</v>
      </c>
      <c r="C1" s="4" t="s">
        <v>133</v>
      </c>
      <c r="D1" s="4" t="s">
        <v>139</v>
      </c>
      <c r="E1" s="4" t="s">
        <v>140</v>
      </c>
      <c r="F1" s="4" t="s">
        <v>401</v>
      </c>
      <c r="G1" s="4" t="s">
        <v>532</v>
      </c>
      <c r="H1" s="4" t="s">
        <v>141</v>
      </c>
      <c r="I1" s="4" t="s">
        <v>142</v>
      </c>
      <c r="J1" s="4" t="s">
        <v>134</v>
      </c>
      <c r="K1" s="4" t="s">
        <v>531</v>
      </c>
      <c r="L1" s="4" t="s">
        <v>149</v>
      </c>
      <c r="M1" s="4" t="s">
        <v>270</v>
      </c>
      <c r="N1" s="4" t="s">
        <v>659</v>
      </c>
      <c r="O1" s="4" t="s">
        <v>143</v>
      </c>
      <c r="P1" s="4" t="s">
        <v>135</v>
      </c>
      <c r="Q1" s="4" t="s">
        <v>136</v>
      </c>
      <c r="R1" s="4" t="s">
        <v>137</v>
      </c>
    </row>
    <row r="2" spans="1:18" x14ac:dyDescent="0.3">
      <c r="A2" s="3">
        <v>3139</v>
      </c>
      <c r="B2" s="3" t="s">
        <v>1</v>
      </c>
      <c r="C2" t="str">
        <f>(RIGHT(B2,LEN(B2)-FIND("(",B2)))</f>
        <v>oneida</v>
      </c>
      <c r="D2" s="2" t="s">
        <v>129</v>
      </c>
      <c r="E2" t="s">
        <v>130</v>
      </c>
      <c r="F2" t="str">
        <f>CONCATENATE(D2, C2, E2)</f>
        <v>https://oneida.brainhoney.com</v>
      </c>
      <c r="G2" s="3" t="s">
        <v>271</v>
      </c>
      <c r="H2" s="2" t="s">
        <v>131</v>
      </c>
      <c r="I2" t="s">
        <v>132</v>
      </c>
      <c r="J2" s="3" t="str">
        <f>CONCATENATE(H2, C2, I2)</f>
        <v>http://oneida.agilixbuzz.com</v>
      </c>
      <c r="K2" s="3" t="s">
        <v>402</v>
      </c>
      <c r="L2" s="3" t="s">
        <v>150</v>
      </c>
      <c r="M2" s="3" t="s">
        <v>533</v>
      </c>
      <c r="N2" s="3" t="s">
        <v>660</v>
      </c>
      <c r="O2" s="1" t="s">
        <v>144</v>
      </c>
      <c r="P2" s="5" t="s">
        <v>138</v>
      </c>
      <c r="Q2" s="1" t="s">
        <v>138</v>
      </c>
      <c r="R2" s="1" t="s">
        <v>138</v>
      </c>
    </row>
    <row r="3" spans="1:18" s="3" customFormat="1" x14ac:dyDescent="0.3">
      <c r="A3" s="3">
        <v>6177190</v>
      </c>
      <c r="B3" s="3" t="s">
        <v>2</v>
      </c>
      <c r="C3" s="3" t="s">
        <v>146</v>
      </c>
      <c r="D3" s="2" t="s">
        <v>129</v>
      </c>
      <c r="E3" s="3" t="s">
        <v>130</v>
      </c>
      <c r="F3" s="3" t="str">
        <f>CONCATENATE(D3, C3, E3)</f>
        <v>https://oneidalrc.brainhoney.com</v>
      </c>
      <c r="G3" s="3" t="s">
        <v>272</v>
      </c>
      <c r="H3" s="2" t="s">
        <v>131</v>
      </c>
      <c r="I3" s="3" t="s">
        <v>132</v>
      </c>
      <c r="J3" s="6" t="str">
        <f t="shared" ref="J3" si="0">CONCATENATE(H3, C3, I3)</f>
        <v>http://oneidalrc.agilixbuzz.com</v>
      </c>
      <c r="K3" s="6" t="s">
        <v>403</v>
      </c>
      <c r="L3" s="8"/>
      <c r="M3" s="8" t="s">
        <v>268</v>
      </c>
      <c r="N3" s="8"/>
      <c r="O3" s="1" t="s">
        <v>144</v>
      </c>
      <c r="P3" s="7" t="s">
        <v>145</v>
      </c>
    </row>
    <row r="4" spans="1:18" x14ac:dyDescent="0.3">
      <c r="A4" s="3">
        <v>6177190</v>
      </c>
      <c r="B4" s="3" t="s">
        <v>2</v>
      </c>
      <c r="C4" s="3" t="str">
        <f t="shared" ref="C4:C68" si="1">RIGHT(B4,LEN(B4)-FIND("(",B4))</f>
        <v>oneida-addison</v>
      </c>
      <c r="D4" s="2" t="s">
        <v>129</v>
      </c>
      <c r="E4" s="3" t="s">
        <v>130</v>
      </c>
      <c r="F4" s="3" t="str">
        <f>CONCATENATE(D4, C4, E4)</f>
        <v>https://oneida-addison.brainhoney.com</v>
      </c>
      <c r="G4" s="3" t="s">
        <v>273</v>
      </c>
      <c r="H4" s="2" t="s">
        <v>131</v>
      </c>
      <c r="I4" s="3" t="s">
        <v>132</v>
      </c>
      <c r="J4" s="3" t="str">
        <f t="shared" ref="J4:J68" si="2">CONCATENATE(H4, C4, I4)</f>
        <v>http://oneida-addison.agilixbuzz.com</v>
      </c>
      <c r="K4" s="3" t="s">
        <v>404</v>
      </c>
      <c r="L4" s="3" t="s">
        <v>151</v>
      </c>
      <c r="M4" s="3" t="s">
        <v>534</v>
      </c>
      <c r="N4" s="3" t="s">
        <v>661</v>
      </c>
      <c r="O4" s="1" t="s">
        <v>144</v>
      </c>
      <c r="P4" s="5" t="s">
        <v>138</v>
      </c>
      <c r="Q4" s="1" t="s">
        <v>138</v>
      </c>
      <c r="R4" s="1" t="s">
        <v>138</v>
      </c>
    </row>
    <row r="5" spans="1:18" x14ac:dyDescent="0.3">
      <c r="A5" s="3">
        <v>15100149</v>
      </c>
      <c r="B5" s="3" t="s">
        <v>3</v>
      </c>
      <c r="C5" s="3" t="str">
        <f t="shared" si="1"/>
        <v>oneida-addison-hs</v>
      </c>
      <c r="D5" s="2" t="s">
        <v>129</v>
      </c>
      <c r="E5" s="3" t="s">
        <v>130</v>
      </c>
      <c r="F5" s="3" t="str">
        <f t="shared" ref="F5:F68" si="3">CONCATENATE(D5, C5, E5)</f>
        <v>https://oneida-addison-hs.brainhoney.com</v>
      </c>
      <c r="G5" s="3" t="s">
        <v>274</v>
      </c>
      <c r="H5" s="2" t="s">
        <v>131</v>
      </c>
      <c r="I5" s="3" t="s">
        <v>132</v>
      </c>
      <c r="J5" s="3" t="str">
        <f t="shared" si="2"/>
        <v>http://oneida-addison-hs.agilixbuzz.com</v>
      </c>
      <c r="K5" s="3" t="s">
        <v>405</v>
      </c>
      <c r="L5" s="3" t="s">
        <v>154</v>
      </c>
      <c r="M5" s="3" t="s">
        <v>535</v>
      </c>
      <c r="N5" s="3" t="s">
        <v>662</v>
      </c>
      <c r="O5" s="1" t="s">
        <v>144</v>
      </c>
      <c r="P5" s="5" t="s">
        <v>138</v>
      </c>
      <c r="Q5" s="1" t="s">
        <v>138</v>
      </c>
      <c r="R5" s="1" t="s">
        <v>138</v>
      </c>
    </row>
    <row r="6" spans="1:18" x14ac:dyDescent="0.3">
      <c r="A6" s="3">
        <v>272025</v>
      </c>
      <c r="B6" s="3" t="s">
        <v>4</v>
      </c>
      <c r="C6" s="6" t="str">
        <f t="shared" si="1"/>
        <v>oneida-adirondack</v>
      </c>
      <c r="D6" s="9" t="s">
        <v>129</v>
      </c>
      <c r="E6" s="6" t="s">
        <v>130</v>
      </c>
      <c r="F6" s="6" t="str">
        <f t="shared" si="3"/>
        <v>https://oneida-adirondack.brainhoney.com</v>
      </c>
      <c r="G6" s="6" t="s">
        <v>275</v>
      </c>
      <c r="H6" s="2" t="s">
        <v>131</v>
      </c>
      <c r="I6" s="3" t="s">
        <v>132</v>
      </c>
      <c r="J6" s="6" t="str">
        <f t="shared" si="2"/>
        <v>http://oneida-adirondack.agilixbuzz.com</v>
      </c>
      <c r="K6" s="6" t="s">
        <v>406</v>
      </c>
      <c r="L6" s="6"/>
      <c r="M6" s="6" t="s">
        <v>268</v>
      </c>
      <c r="N6" s="6"/>
      <c r="O6" s="1" t="s">
        <v>144</v>
      </c>
      <c r="P6" s="7" t="s">
        <v>145</v>
      </c>
    </row>
    <row r="7" spans="1:18" x14ac:dyDescent="0.3">
      <c r="A7" s="3">
        <v>9881547</v>
      </c>
      <c r="B7" s="3" t="s">
        <v>5</v>
      </c>
      <c r="C7" s="6" t="str">
        <f t="shared" si="1"/>
        <v>oneida-adirondack-hs</v>
      </c>
      <c r="D7" s="9" t="s">
        <v>129</v>
      </c>
      <c r="E7" s="6" t="s">
        <v>130</v>
      </c>
      <c r="F7" s="6" t="str">
        <f t="shared" si="3"/>
        <v>https://oneida-adirondack-hs.brainhoney.com</v>
      </c>
      <c r="G7" s="6" t="s">
        <v>276</v>
      </c>
      <c r="H7" s="2" t="s">
        <v>131</v>
      </c>
      <c r="I7" s="3" t="s">
        <v>132</v>
      </c>
      <c r="J7" s="6" t="str">
        <f t="shared" si="2"/>
        <v>http://oneida-adirondack-hs.agilixbuzz.com</v>
      </c>
      <c r="K7" s="6" t="s">
        <v>407</v>
      </c>
      <c r="L7" s="6"/>
      <c r="M7" s="6" t="s">
        <v>268</v>
      </c>
      <c r="N7" s="6"/>
      <c r="O7" s="1" t="s">
        <v>144</v>
      </c>
      <c r="P7" s="7" t="s">
        <v>145</v>
      </c>
    </row>
    <row r="8" spans="1:18" x14ac:dyDescent="0.3">
      <c r="A8" s="3">
        <v>272026</v>
      </c>
      <c r="B8" s="3" t="s">
        <v>6</v>
      </c>
      <c r="C8" s="6" t="str">
        <f t="shared" si="1"/>
        <v>oneida-adirondack-ms</v>
      </c>
      <c r="D8" s="9" t="s">
        <v>129</v>
      </c>
      <c r="E8" s="6" t="s">
        <v>130</v>
      </c>
      <c r="F8" s="6" t="str">
        <f t="shared" si="3"/>
        <v>https://oneida-adirondack-ms.brainhoney.com</v>
      </c>
      <c r="G8" s="6" t="s">
        <v>277</v>
      </c>
      <c r="H8" s="2" t="s">
        <v>131</v>
      </c>
      <c r="I8" s="3" t="s">
        <v>132</v>
      </c>
      <c r="J8" s="6" t="str">
        <f t="shared" si="2"/>
        <v>http://oneida-adirondack-ms.agilixbuzz.com</v>
      </c>
      <c r="K8" s="6" t="s">
        <v>408</v>
      </c>
      <c r="L8" s="6"/>
      <c r="M8" s="6" t="s">
        <v>268</v>
      </c>
      <c r="N8" s="6"/>
      <c r="O8" s="1" t="s">
        <v>144</v>
      </c>
      <c r="P8" s="7" t="s">
        <v>145</v>
      </c>
    </row>
    <row r="9" spans="1:18" x14ac:dyDescent="0.3">
      <c r="A9" s="3">
        <v>20333600</v>
      </c>
      <c r="B9" s="3" t="s">
        <v>7</v>
      </c>
      <c r="C9" s="3" t="str">
        <f t="shared" si="1"/>
        <v>oneida-bhtraining</v>
      </c>
      <c r="D9" s="2" t="s">
        <v>129</v>
      </c>
      <c r="E9" s="3" t="s">
        <v>130</v>
      </c>
      <c r="F9" s="3" t="str">
        <f t="shared" si="3"/>
        <v>https://oneida-bhtraining.brainhoney.com</v>
      </c>
      <c r="G9" s="3" t="s">
        <v>278</v>
      </c>
      <c r="H9" s="2" t="s">
        <v>131</v>
      </c>
      <c r="I9" s="3" t="s">
        <v>132</v>
      </c>
      <c r="J9" s="3" t="str">
        <f t="shared" si="2"/>
        <v>http://oneida-bhtraining.agilixbuzz.com</v>
      </c>
      <c r="K9" s="3" t="s">
        <v>409</v>
      </c>
      <c r="L9" s="3" t="s">
        <v>152</v>
      </c>
      <c r="M9" s="3" t="s">
        <v>536</v>
      </c>
      <c r="N9" s="3" t="s">
        <v>663</v>
      </c>
      <c r="O9" s="1" t="s">
        <v>144</v>
      </c>
      <c r="P9" s="5" t="s">
        <v>138</v>
      </c>
      <c r="Q9" s="1" t="s">
        <v>138</v>
      </c>
      <c r="R9" s="1" t="s">
        <v>138</v>
      </c>
    </row>
    <row r="10" spans="1:18" x14ac:dyDescent="0.3">
      <c r="A10" s="3">
        <v>31026</v>
      </c>
      <c r="B10" s="3" t="s">
        <v>8</v>
      </c>
      <c r="C10" s="3" t="str">
        <f t="shared" si="1"/>
        <v>oneida-brookfield</v>
      </c>
      <c r="D10" s="2" t="s">
        <v>129</v>
      </c>
      <c r="E10" s="3" t="s">
        <v>130</v>
      </c>
      <c r="F10" s="3" t="str">
        <f t="shared" si="3"/>
        <v>https://oneida-brookfield.brainhoney.com</v>
      </c>
      <c r="G10" s="3" t="s">
        <v>279</v>
      </c>
      <c r="H10" s="2" t="s">
        <v>131</v>
      </c>
      <c r="I10" s="3" t="s">
        <v>132</v>
      </c>
      <c r="J10" s="3" t="str">
        <f t="shared" si="2"/>
        <v>http://oneida-brookfield.agilixbuzz.com</v>
      </c>
      <c r="K10" s="3" t="s">
        <v>410</v>
      </c>
      <c r="L10" s="3" t="s">
        <v>153</v>
      </c>
      <c r="M10" s="3" t="s">
        <v>537</v>
      </c>
      <c r="N10" s="3" t="s">
        <v>664</v>
      </c>
      <c r="O10" s="1" t="s">
        <v>144</v>
      </c>
      <c r="P10" s="5" t="s">
        <v>138</v>
      </c>
      <c r="Q10" s="1" t="s">
        <v>138</v>
      </c>
      <c r="R10" s="1" t="s">
        <v>138</v>
      </c>
    </row>
    <row r="11" spans="1:18" x14ac:dyDescent="0.3">
      <c r="A11" s="3">
        <v>9881560</v>
      </c>
      <c r="B11" s="3" t="s">
        <v>9</v>
      </c>
      <c r="C11" s="6" t="str">
        <f t="shared" si="1"/>
        <v>oneida-ca</v>
      </c>
      <c r="D11" s="2" t="s">
        <v>129</v>
      </c>
      <c r="E11" s="3" t="s">
        <v>130</v>
      </c>
      <c r="F11" s="3" t="str">
        <f t="shared" si="3"/>
        <v>https://oneida-ca.brainhoney.com</v>
      </c>
      <c r="G11" s="6" t="s">
        <v>280</v>
      </c>
      <c r="H11" s="2" t="s">
        <v>131</v>
      </c>
      <c r="I11" s="3" t="s">
        <v>132</v>
      </c>
      <c r="J11" s="6" t="str">
        <f t="shared" si="2"/>
        <v>http://oneida-ca.agilixbuzz.com</v>
      </c>
      <c r="K11" s="6" t="s">
        <v>411</v>
      </c>
      <c r="L11" s="6"/>
      <c r="M11" s="6" t="s">
        <v>268</v>
      </c>
      <c r="N11" s="6"/>
      <c r="O11" s="1" t="s">
        <v>144</v>
      </c>
      <c r="P11" s="7" t="s">
        <v>145</v>
      </c>
      <c r="Q11" s="8" t="s">
        <v>268</v>
      </c>
      <c r="R11" s="8" t="s">
        <v>268</v>
      </c>
    </row>
    <row r="12" spans="1:18" x14ac:dyDescent="0.3">
      <c r="A12" s="3">
        <v>9881571</v>
      </c>
      <c r="B12" s="3" t="s">
        <v>10</v>
      </c>
      <c r="C12" s="6" t="str">
        <f t="shared" si="1"/>
        <v>oneida-ca-hs</v>
      </c>
      <c r="D12" s="2" t="s">
        <v>129</v>
      </c>
      <c r="E12" s="3" t="s">
        <v>130</v>
      </c>
      <c r="F12" s="3" t="str">
        <f t="shared" si="3"/>
        <v>https://oneida-ca-hs.brainhoney.com</v>
      </c>
      <c r="G12" s="6" t="s">
        <v>281</v>
      </c>
      <c r="H12" s="2" t="s">
        <v>131</v>
      </c>
      <c r="I12" s="3" t="s">
        <v>132</v>
      </c>
      <c r="J12" s="6" t="str">
        <f t="shared" si="2"/>
        <v>http://oneida-ca-hs.agilixbuzz.com</v>
      </c>
      <c r="K12" s="6" t="s">
        <v>412</v>
      </c>
      <c r="L12" s="6"/>
      <c r="M12" s="6" t="s">
        <v>268</v>
      </c>
      <c r="N12" s="6"/>
      <c r="O12" s="1" t="s">
        <v>144</v>
      </c>
      <c r="P12" s="7" t="s">
        <v>145</v>
      </c>
      <c r="Q12" s="8" t="s">
        <v>268</v>
      </c>
      <c r="R12" s="8" t="s">
        <v>268</v>
      </c>
    </row>
    <row r="13" spans="1:18" x14ac:dyDescent="0.3">
      <c r="A13" s="3">
        <v>13110406</v>
      </c>
      <c r="B13" s="3" t="s">
        <v>11</v>
      </c>
      <c r="C13" s="3" t="str">
        <f t="shared" si="1"/>
        <v>oneida-centralvalley</v>
      </c>
      <c r="D13" s="2" t="s">
        <v>129</v>
      </c>
      <c r="E13" s="3" t="s">
        <v>130</v>
      </c>
      <c r="F13" s="3" t="str">
        <f t="shared" si="3"/>
        <v>https://oneida-centralvalley.brainhoney.com</v>
      </c>
      <c r="G13" s="3" t="s">
        <v>282</v>
      </c>
      <c r="H13" s="2" t="s">
        <v>131</v>
      </c>
      <c r="I13" s="3" t="s">
        <v>132</v>
      </c>
      <c r="J13" s="3" t="str">
        <f t="shared" si="2"/>
        <v>http://oneida-centralvalley.agilixbuzz.com</v>
      </c>
      <c r="K13" s="3" t="s">
        <v>413</v>
      </c>
      <c r="L13" s="3" t="s">
        <v>155</v>
      </c>
      <c r="M13" s="3" t="s">
        <v>538</v>
      </c>
      <c r="N13" s="3" t="s">
        <v>665</v>
      </c>
      <c r="O13" s="1" t="s">
        <v>144</v>
      </c>
      <c r="P13" s="5" t="s">
        <v>138</v>
      </c>
      <c r="Q13" s="1" t="s">
        <v>138</v>
      </c>
      <c r="R13" s="1" t="s">
        <v>138</v>
      </c>
    </row>
    <row r="14" spans="1:18" x14ac:dyDescent="0.3">
      <c r="A14" s="3">
        <v>13110418</v>
      </c>
      <c r="B14" s="3" t="s">
        <v>12</v>
      </c>
      <c r="C14" s="3" t="str">
        <f t="shared" si="1"/>
        <v>oneida-centralvalley-barringer-es</v>
      </c>
      <c r="D14" s="2" t="s">
        <v>129</v>
      </c>
      <c r="E14" s="3" t="s">
        <v>130</v>
      </c>
      <c r="F14" s="3" t="str">
        <f t="shared" si="3"/>
        <v>https://oneida-centralvalley-barringer-es.brainhoney.com</v>
      </c>
      <c r="G14" s="3" t="s">
        <v>283</v>
      </c>
      <c r="H14" s="2" t="s">
        <v>131</v>
      </c>
      <c r="I14" s="3" t="s">
        <v>132</v>
      </c>
      <c r="J14" s="3" t="str">
        <f t="shared" si="2"/>
        <v>http://oneida-centralvalley-barringer-es.agilixbuzz.com</v>
      </c>
      <c r="K14" s="3" t="s">
        <v>414</v>
      </c>
      <c r="L14" s="3" t="s">
        <v>156</v>
      </c>
      <c r="M14" s="3" t="s">
        <v>539</v>
      </c>
      <c r="N14" s="3" t="s">
        <v>666</v>
      </c>
      <c r="O14" s="1" t="s">
        <v>144</v>
      </c>
      <c r="P14" s="5" t="s">
        <v>138</v>
      </c>
      <c r="Q14" s="1" t="s">
        <v>138</v>
      </c>
      <c r="R14" s="1" t="s">
        <v>138</v>
      </c>
    </row>
    <row r="15" spans="1:18" x14ac:dyDescent="0.3">
      <c r="A15" s="3">
        <v>13110425</v>
      </c>
      <c r="B15" s="3" t="s">
        <v>13</v>
      </c>
      <c r="C15" s="3" t="str">
        <f t="shared" si="1"/>
        <v>oneida-centralvalley-fisher-es</v>
      </c>
      <c r="D15" s="2" t="s">
        <v>129</v>
      </c>
      <c r="E15" s="3" t="s">
        <v>130</v>
      </c>
      <c r="F15" s="3" t="str">
        <f t="shared" si="3"/>
        <v>https://oneida-centralvalley-fisher-es.brainhoney.com</v>
      </c>
      <c r="G15" s="3" t="s">
        <v>284</v>
      </c>
      <c r="H15" s="2" t="s">
        <v>131</v>
      </c>
      <c r="I15" s="3" t="s">
        <v>132</v>
      </c>
      <c r="J15" s="3" t="str">
        <f t="shared" si="2"/>
        <v>http://oneida-centralvalley-fisher-es.agilixbuzz.com</v>
      </c>
      <c r="K15" s="3" t="s">
        <v>415</v>
      </c>
      <c r="L15" s="3" t="s">
        <v>157</v>
      </c>
      <c r="M15" s="3" t="s">
        <v>540</v>
      </c>
      <c r="N15" s="3" t="s">
        <v>667</v>
      </c>
      <c r="O15" s="1" t="s">
        <v>144</v>
      </c>
      <c r="P15" s="5" t="s">
        <v>138</v>
      </c>
      <c r="Q15" s="1" t="s">
        <v>138</v>
      </c>
      <c r="R15" s="1" t="s">
        <v>138</v>
      </c>
    </row>
    <row r="16" spans="1:18" x14ac:dyDescent="0.3">
      <c r="A16" s="3">
        <v>13110408</v>
      </c>
      <c r="B16" s="3" t="s">
        <v>14</v>
      </c>
      <c r="C16" s="3" t="str">
        <f t="shared" si="1"/>
        <v>oneida-centralvalley-hs</v>
      </c>
      <c r="D16" s="2" t="s">
        <v>129</v>
      </c>
      <c r="E16" s="3" t="s">
        <v>130</v>
      </c>
      <c r="F16" s="3" t="str">
        <f t="shared" si="3"/>
        <v>https://oneida-centralvalley-hs.brainhoney.com</v>
      </c>
      <c r="G16" s="3" t="s">
        <v>285</v>
      </c>
      <c r="H16" s="2" t="s">
        <v>131</v>
      </c>
      <c r="I16" s="3" t="s">
        <v>132</v>
      </c>
      <c r="J16" s="3" t="str">
        <f t="shared" si="2"/>
        <v>http://oneida-centralvalley-hs.agilixbuzz.com</v>
      </c>
      <c r="K16" s="3" t="s">
        <v>416</v>
      </c>
      <c r="L16" s="3" t="s">
        <v>158</v>
      </c>
      <c r="M16" s="3" t="s">
        <v>541</v>
      </c>
      <c r="N16" s="3" t="s">
        <v>668</v>
      </c>
      <c r="O16" s="1" t="s">
        <v>144</v>
      </c>
      <c r="P16" s="5" t="s">
        <v>138</v>
      </c>
      <c r="Q16" s="1" t="s">
        <v>138</v>
      </c>
      <c r="R16" s="1" t="s">
        <v>138</v>
      </c>
    </row>
    <row r="17" spans="1:18" x14ac:dyDescent="0.3">
      <c r="A17" s="3">
        <v>13110413</v>
      </c>
      <c r="B17" s="3" t="s">
        <v>15</v>
      </c>
      <c r="C17" s="3" t="str">
        <f t="shared" si="1"/>
        <v>oneida-centralvalley-ms</v>
      </c>
      <c r="D17" s="2" t="s">
        <v>129</v>
      </c>
      <c r="E17" s="3" t="s">
        <v>130</v>
      </c>
      <c r="F17" s="3" t="str">
        <f t="shared" si="3"/>
        <v>https://oneida-centralvalley-ms.brainhoney.com</v>
      </c>
      <c r="G17" s="3" t="s">
        <v>286</v>
      </c>
      <c r="H17" s="2" t="s">
        <v>131</v>
      </c>
      <c r="I17" s="3" t="s">
        <v>132</v>
      </c>
      <c r="J17" s="3" t="str">
        <f t="shared" si="2"/>
        <v>http://oneida-centralvalley-ms.agilixbuzz.com</v>
      </c>
      <c r="K17" s="3" t="s">
        <v>417</v>
      </c>
      <c r="L17" s="3" t="s">
        <v>159</v>
      </c>
      <c r="M17" s="3" t="s">
        <v>542</v>
      </c>
      <c r="N17" s="3" t="s">
        <v>669</v>
      </c>
      <c r="O17" s="1" t="s">
        <v>144</v>
      </c>
      <c r="P17" s="5" t="s">
        <v>138</v>
      </c>
      <c r="Q17" s="1" t="s">
        <v>138</v>
      </c>
      <c r="R17" s="1" t="s">
        <v>138</v>
      </c>
    </row>
    <row r="18" spans="1:18" x14ac:dyDescent="0.3">
      <c r="A18" s="3">
        <v>14708649</v>
      </c>
      <c r="B18" s="3" t="s">
        <v>16</v>
      </c>
      <c r="C18" s="3" t="str">
        <f t="shared" si="1"/>
        <v>oneida-clake</v>
      </c>
      <c r="D18" s="2" t="s">
        <v>129</v>
      </c>
      <c r="E18" s="3" t="s">
        <v>130</v>
      </c>
      <c r="F18" s="3" t="str">
        <f>CONCATENATE(D18, C18, E18)</f>
        <v>https://oneida-clake.brainhoney.com</v>
      </c>
      <c r="G18" s="3" t="s">
        <v>287</v>
      </c>
      <c r="H18" s="2" t="s">
        <v>131</v>
      </c>
      <c r="I18" s="3" t="s">
        <v>132</v>
      </c>
      <c r="J18" s="3" t="str">
        <f t="shared" si="2"/>
        <v>http://oneida-clake.agilixbuzz.com</v>
      </c>
      <c r="K18" s="3" t="s">
        <v>418</v>
      </c>
      <c r="L18" s="3" t="s">
        <v>161</v>
      </c>
      <c r="M18" s="3" t="s">
        <v>543</v>
      </c>
      <c r="N18" s="3" t="s">
        <v>670</v>
      </c>
      <c r="O18" s="1" t="s">
        <v>144</v>
      </c>
      <c r="P18" s="5" t="s">
        <v>138</v>
      </c>
      <c r="Q18" s="1" t="s">
        <v>138</v>
      </c>
      <c r="R18" s="1" t="s">
        <v>138</v>
      </c>
    </row>
    <row r="19" spans="1:18" x14ac:dyDescent="0.3">
      <c r="A19" s="3">
        <v>14708652</v>
      </c>
      <c r="B19" s="3" t="s">
        <v>17</v>
      </c>
      <c r="C19" s="3" t="str">
        <f t="shared" si="1"/>
        <v>oneida-clake-hs</v>
      </c>
      <c r="D19" s="2" t="s">
        <v>129</v>
      </c>
      <c r="E19" s="3" t="s">
        <v>130</v>
      </c>
      <c r="F19" s="3" t="str">
        <f t="shared" si="3"/>
        <v>https://oneida-clake-hs.brainhoney.com</v>
      </c>
      <c r="G19" s="3" t="s">
        <v>288</v>
      </c>
      <c r="H19" s="2" t="s">
        <v>131</v>
      </c>
      <c r="I19" s="3" t="s">
        <v>132</v>
      </c>
      <c r="J19" s="3" t="str">
        <f t="shared" si="2"/>
        <v>http://oneida-clake-hs.agilixbuzz.com</v>
      </c>
      <c r="K19" s="3" t="s">
        <v>419</v>
      </c>
      <c r="L19" s="3" t="s">
        <v>160</v>
      </c>
      <c r="M19" s="3" t="s">
        <v>544</v>
      </c>
      <c r="N19" s="3" t="s">
        <v>671</v>
      </c>
      <c r="O19" s="1" t="s">
        <v>144</v>
      </c>
      <c r="P19" s="5" t="s">
        <v>138</v>
      </c>
      <c r="Q19" s="1" t="s">
        <v>138</v>
      </c>
      <c r="R19" s="1" t="s">
        <v>138</v>
      </c>
    </row>
    <row r="20" spans="1:18" x14ac:dyDescent="0.3">
      <c r="A20" s="3">
        <v>31030</v>
      </c>
      <c r="B20" s="3" t="s">
        <v>18</v>
      </c>
      <c r="C20" s="3" t="str">
        <f t="shared" si="1"/>
        <v>oneida-clinton</v>
      </c>
      <c r="D20" s="2" t="s">
        <v>129</v>
      </c>
      <c r="E20" s="3" t="s">
        <v>130</v>
      </c>
      <c r="F20" s="3" t="str">
        <f t="shared" si="3"/>
        <v>https://oneida-clinton.brainhoney.com</v>
      </c>
      <c r="G20" s="3" t="s">
        <v>289</v>
      </c>
      <c r="H20" s="2" t="s">
        <v>131</v>
      </c>
      <c r="I20" s="3" t="s">
        <v>132</v>
      </c>
      <c r="J20" s="3" t="str">
        <f>CONCATENATE(H20, C20, I20)</f>
        <v>http://oneida-clinton.agilixbuzz.com</v>
      </c>
      <c r="K20" s="3" t="s">
        <v>420</v>
      </c>
      <c r="L20" s="3" t="s">
        <v>162</v>
      </c>
      <c r="M20" s="3" t="s">
        <v>545</v>
      </c>
      <c r="N20" s="3" t="s">
        <v>672</v>
      </c>
      <c r="O20" s="1" t="s">
        <v>144</v>
      </c>
      <c r="P20" s="5" t="s">
        <v>138</v>
      </c>
      <c r="Q20" s="1" t="s">
        <v>138</v>
      </c>
      <c r="R20" s="1" t="s">
        <v>138</v>
      </c>
    </row>
    <row r="21" spans="1:18" x14ac:dyDescent="0.3">
      <c r="A21" s="3">
        <v>31073</v>
      </c>
      <c r="B21" s="3" t="s">
        <v>19</v>
      </c>
      <c r="C21" s="3" t="str">
        <f t="shared" si="1"/>
        <v>oneida-clinton-es</v>
      </c>
      <c r="D21" s="2" t="s">
        <v>129</v>
      </c>
      <c r="E21" s="3" t="s">
        <v>130</v>
      </c>
      <c r="F21" s="3" t="str">
        <f t="shared" si="3"/>
        <v>https://oneida-clinton-es.brainhoney.com</v>
      </c>
      <c r="G21" s="3" t="s">
        <v>290</v>
      </c>
      <c r="H21" s="2" t="s">
        <v>131</v>
      </c>
      <c r="I21" s="3" t="s">
        <v>132</v>
      </c>
      <c r="J21" s="3" t="str">
        <f t="shared" si="2"/>
        <v>http://oneida-clinton-es.agilixbuzz.com</v>
      </c>
      <c r="K21" s="3" t="s">
        <v>421</v>
      </c>
      <c r="L21" s="3" t="s">
        <v>163</v>
      </c>
      <c r="M21" s="3" t="s">
        <v>546</v>
      </c>
      <c r="N21" s="3" t="s">
        <v>673</v>
      </c>
      <c r="O21" s="1" t="s">
        <v>144</v>
      </c>
      <c r="P21" s="5" t="s">
        <v>138</v>
      </c>
      <c r="Q21" s="1" t="s">
        <v>138</v>
      </c>
      <c r="R21" s="1" t="s">
        <v>138</v>
      </c>
    </row>
    <row r="22" spans="1:18" x14ac:dyDescent="0.3">
      <c r="A22" s="3">
        <v>31071</v>
      </c>
      <c r="B22" s="3" t="s">
        <v>20</v>
      </c>
      <c r="C22" s="3" t="str">
        <f t="shared" si="1"/>
        <v>Oneida-Clinton-HS</v>
      </c>
      <c r="D22" s="2" t="s">
        <v>129</v>
      </c>
      <c r="E22" s="3" t="s">
        <v>130</v>
      </c>
      <c r="F22" s="3" t="str">
        <f t="shared" si="3"/>
        <v>https://Oneida-Clinton-HS.brainhoney.com</v>
      </c>
      <c r="G22" s="3" t="s">
        <v>291</v>
      </c>
      <c r="H22" s="2" t="s">
        <v>131</v>
      </c>
      <c r="I22" s="3" t="s">
        <v>132</v>
      </c>
      <c r="J22" s="3" t="str">
        <f t="shared" si="2"/>
        <v>http://Oneida-Clinton-HS.agilixbuzz.com</v>
      </c>
      <c r="K22" s="3" t="s">
        <v>422</v>
      </c>
      <c r="L22" s="3" t="s">
        <v>164</v>
      </c>
      <c r="M22" s="3" t="s">
        <v>547</v>
      </c>
      <c r="N22" s="3" t="s">
        <v>674</v>
      </c>
      <c r="O22" s="1" t="s">
        <v>144</v>
      </c>
      <c r="P22" s="5" t="s">
        <v>138</v>
      </c>
      <c r="Q22" s="1" t="s">
        <v>138</v>
      </c>
      <c r="R22" s="1" t="s">
        <v>138</v>
      </c>
    </row>
    <row r="23" spans="1:18" x14ac:dyDescent="0.3">
      <c r="A23" s="3">
        <v>31072</v>
      </c>
      <c r="B23" s="3" t="s">
        <v>21</v>
      </c>
      <c r="C23" s="3" t="str">
        <f t="shared" si="1"/>
        <v>oneida-clinton-ms</v>
      </c>
      <c r="D23" s="2" t="s">
        <v>129</v>
      </c>
      <c r="E23" s="3" t="s">
        <v>130</v>
      </c>
      <c r="F23" s="3" t="str">
        <f t="shared" si="3"/>
        <v>https://oneida-clinton-ms.brainhoney.com</v>
      </c>
      <c r="G23" s="3" t="s">
        <v>292</v>
      </c>
      <c r="H23" s="2" t="s">
        <v>131</v>
      </c>
      <c r="I23" s="3" t="s">
        <v>132</v>
      </c>
      <c r="J23" s="3" t="str">
        <f t="shared" si="2"/>
        <v>http://oneida-clinton-ms.agilixbuzz.com</v>
      </c>
      <c r="K23" s="3" t="s">
        <v>423</v>
      </c>
      <c r="L23" s="3" t="s">
        <v>165</v>
      </c>
      <c r="M23" s="3" t="s">
        <v>548</v>
      </c>
      <c r="N23" s="3" t="s">
        <v>675</v>
      </c>
      <c r="O23" s="1" t="s">
        <v>144</v>
      </c>
      <c r="P23" s="5" t="s">
        <v>138</v>
      </c>
      <c r="Q23" s="1" t="s">
        <v>138</v>
      </c>
      <c r="R23" s="1" t="s">
        <v>138</v>
      </c>
    </row>
    <row r="24" spans="1:18" x14ac:dyDescent="0.3">
      <c r="A24" s="3">
        <v>15428705</v>
      </c>
      <c r="B24" s="3" t="s">
        <v>22</v>
      </c>
      <c r="C24" s="3" t="str">
        <f t="shared" si="1"/>
        <v>oneida-core</v>
      </c>
      <c r="D24" s="2" t="s">
        <v>129</v>
      </c>
      <c r="E24" s="3" t="s">
        <v>130</v>
      </c>
      <c r="F24" s="3" t="str">
        <f t="shared" si="3"/>
        <v>https://oneida-core.brainhoney.com</v>
      </c>
      <c r="G24" s="3" t="s">
        <v>293</v>
      </c>
      <c r="H24" s="2" t="s">
        <v>131</v>
      </c>
      <c r="I24" s="3" t="s">
        <v>132</v>
      </c>
      <c r="J24" s="3" t="str">
        <f t="shared" si="2"/>
        <v>http://oneida-core.agilixbuzz.com</v>
      </c>
      <c r="K24" s="3" t="s">
        <v>424</v>
      </c>
      <c r="L24" s="3" t="s">
        <v>166</v>
      </c>
      <c r="M24" s="3" t="s">
        <v>549</v>
      </c>
      <c r="N24" s="3" t="s">
        <v>676</v>
      </c>
      <c r="O24" s="1" t="s">
        <v>144</v>
      </c>
      <c r="P24" s="5" t="s">
        <v>138</v>
      </c>
      <c r="Q24" s="1" t="s">
        <v>138</v>
      </c>
      <c r="R24" s="1" t="s">
        <v>138</v>
      </c>
    </row>
    <row r="25" spans="1:18" x14ac:dyDescent="0.3">
      <c r="A25" s="3">
        <v>13225103</v>
      </c>
      <c r="B25" s="3" t="s">
        <v>23</v>
      </c>
      <c r="C25" s="3" t="str">
        <f t="shared" si="1"/>
        <v>oneida-cte</v>
      </c>
      <c r="D25" s="2" t="s">
        <v>129</v>
      </c>
      <c r="E25" s="3" t="s">
        <v>130</v>
      </c>
      <c r="F25" s="3" t="str">
        <f t="shared" si="3"/>
        <v>https://oneida-cte.brainhoney.com</v>
      </c>
      <c r="G25" s="3" t="s">
        <v>294</v>
      </c>
      <c r="H25" s="2" t="s">
        <v>131</v>
      </c>
      <c r="I25" s="3" t="s">
        <v>132</v>
      </c>
      <c r="J25" s="3" t="str">
        <f t="shared" si="2"/>
        <v>http://oneida-cte.agilixbuzz.com</v>
      </c>
      <c r="K25" s="3" t="s">
        <v>425</v>
      </c>
      <c r="L25" s="3" t="s">
        <v>167</v>
      </c>
      <c r="M25" s="3" t="s">
        <v>550</v>
      </c>
      <c r="N25" s="3" t="s">
        <v>677</v>
      </c>
      <c r="O25" s="1" t="s">
        <v>144</v>
      </c>
      <c r="P25" s="5" t="s">
        <v>138</v>
      </c>
      <c r="Q25" s="1" t="s">
        <v>138</v>
      </c>
      <c r="R25" s="1" t="s">
        <v>138</v>
      </c>
    </row>
    <row r="26" spans="1:18" x14ac:dyDescent="0.3">
      <c r="A26" s="3">
        <v>627027</v>
      </c>
      <c r="B26" s="3" t="s">
        <v>24</v>
      </c>
      <c r="C26" s="3" t="str">
        <f t="shared" si="1"/>
        <v>oneida-dolgeville</v>
      </c>
      <c r="D26" s="2" t="s">
        <v>129</v>
      </c>
      <c r="E26" s="3" t="s">
        <v>130</v>
      </c>
      <c r="F26" s="3" t="str">
        <f t="shared" si="3"/>
        <v>https://oneida-dolgeville.brainhoney.com</v>
      </c>
      <c r="G26" s="3" t="s">
        <v>295</v>
      </c>
      <c r="H26" s="2" t="s">
        <v>131</v>
      </c>
      <c r="I26" s="3" t="s">
        <v>132</v>
      </c>
      <c r="J26" s="3" t="str">
        <f t="shared" si="2"/>
        <v>http://oneida-dolgeville.agilixbuzz.com</v>
      </c>
      <c r="K26" s="3" t="s">
        <v>426</v>
      </c>
      <c r="L26" s="3" t="s">
        <v>168</v>
      </c>
      <c r="M26" s="3" t="s">
        <v>551</v>
      </c>
      <c r="N26" s="3" t="s">
        <v>678</v>
      </c>
      <c r="O26" s="1" t="s">
        <v>144</v>
      </c>
      <c r="P26" s="5" t="s">
        <v>138</v>
      </c>
      <c r="Q26" s="1" t="s">
        <v>138</v>
      </c>
      <c r="R26" s="1" t="s">
        <v>138</v>
      </c>
    </row>
    <row r="27" spans="1:18" x14ac:dyDescent="0.3">
      <c r="A27" s="3">
        <v>627029</v>
      </c>
      <c r="B27" s="3" t="s">
        <v>25</v>
      </c>
      <c r="C27" s="3" t="str">
        <f t="shared" si="1"/>
        <v>oneida-dolgeville-es</v>
      </c>
      <c r="D27" s="2" t="s">
        <v>129</v>
      </c>
      <c r="E27" s="3" t="s">
        <v>130</v>
      </c>
      <c r="F27" s="3" t="str">
        <f t="shared" si="3"/>
        <v>https://oneida-dolgeville-es.brainhoney.com</v>
      </c>
      <c r="G27" s="3" t="s">
        <v>296</v>
      </c>
      <c r="H27" s="2" t="s">
        <v>131</v>
      </c>
      <c r="I27" s="3" t="s">
        <v>132</v>
      </c>
      <c r="J27" s="3" t="str">
        <f t="shared" si="2"/>
        <v>http://oneida-dolgeville-es.agilixbuzz.com</v>
      </c>
      <c r="K27" s="3" t="s">
        <v>427</v>
      </c>
      <c r="L27" s="3" t="s">
        <v>169</v>
      </c>
      <c r="M27" s="3" t="s">
        <v>552</v>
      </c>
      <c r="N27" s="3" t="s">
        <v>679</v>
      </c>
      <c r="O27" s="1" t="s">
        <v>144</v>
      </c>
      <c r="P27" s="5" t="s">
        <v>138</v>
      </c>
      <c r="Q27" s="1" t="s">
        <v>138</v>
      </c>
      <c r="R27" s="1" t="s">
        <v>138</v>
      </c>
    </row>
    <row r="28" spans="1:18" x14ac:dyDescent="0.3">
      <c r="A28" s="3">
        <v>627028</v>
      </c>
      <c r="B28" s="3" t="s">
        <v>26</v>
      </c>
      <c r="C28" s="3" t="str">
        <f t="shared" si="1"/>
        <v>oneida-dolgeville-hs</v>
      </c>
      <c r="D28" s="2" t="s">
        <v>129</v>
      </c>
      <c r="E28" s="3" t="s">
        <v>130</v>
      </c>
      <c r="F28" s="3" t="str">
        <f t="shared" si="3"/>
        <v>https://oneida-dolgeville-hs.brainhoney.com</v>
      </c>
      <c r="G28" s="3" t="s">
        <v>297</v>
      </c>
      <c r="H28" s="2" t="s">
        <v>131</v>
      </c>
      <c r="I28" s="3" t="s">
        <v>132</v>
      </c>
      <c r="J28" s="3" t="str">
        <f t="shared" si="2"/>
        <v>http://oneida-dolgeville-hs.agilixbuzz.com</v>
      </c>
      <c r="K28" s="3" t="s">
        <v>428</v>
      </c>
      <c r="L28" s="3" t="s">
        <v>170</v>
      </c>
      <c r="M28" s="3" t="s">
        <v>553</v>
      </c>
      <c r="N28" s="3" t="s">
        <v>680</v>
      </c>
      <c r="O28" s="1" t="s">
        <v>144</v>
      </c>
      <c r="P28" s="5" t="s">
        <v>138</v>
      </c>
      <c r="Q28" s="1" t="s">
        <v>138</v>
      </c>
      <c r="R28" s="1" t="s">
        <v>138</v>
      </c>
    </row>
    <row r="29" spans="1:18" x14ac:dyDescent="0.3">
      <c r="A29" s="3">
        <v>25343970</v>
      </c>
      <c r="B29" s="3" t="s">
        <v>27</v>
      </c>
      <c r="C29" s="3" t="str">
        <f t="shared" si="1"/>
        <v>oneida-dolgeville-ms</v>
      </c>
      <c r="D29" s="2" t="s">
        <v>129</v>
      </c>
      <c r="E29" s="3" t="s">
        <v>130</v>
      </c>
      <c r="F29" s="3" t="str">
        <f t="shared" si="3"/>
        <v>https://oneida-dolgeville-ms.brainhoney.com</v>
      </c>
      <c r="G29" s="3" t="s">
        <v>298</v>
      </c>
      <c r="H29" s="2" t="s">
        <v>131</v>
      </c>
      <c r="I29" s="3" t="s">
        <v>132</v>
      </c>
      <c r="J29" s="3" t="str">
        <f t="shared" si="2"/>
        <v>http://oneida-dolgeville-ms.agilixbuzz.com</v>
      </c>
      <c r="K29" s="3" t="s">
        <v>429</v>
      </c>
      <c r="L29" s="3" t="s">
        <v>171</v>
      </c>
      <c r="M29" s="3" t="s">
        <v>554</v>
      </c>
      <c r="N29" s="3" t="s">
        <v>681</v>
      </c>
      <c r="O29" s="1" t="s">
        <v>144</v>
      </c>
      <c r="P29" s="5" t="s">
        <v>138</v>
      </c>
      <c r="Q29" s="1" t="s">
        <v>138</v>
      </c>
      <c r="R29" s="1" t="s">
        <v>138</v>
      </c>
    </row>
    <row r="30" spans="1:18" x14ac:dyDescent="0.3">
      <c r="A30" s="3">
        <v>29414342</v>
      </c>
      <c r="B30" s="3" t="s">
        <v>28</v>
      </c>
      <c r="C30" s="3" t="str">
        <f t="shared" si="1"/>
        <v>oneida-flvs</v>
      </c>
      <c r="D30" s="2" t="s">
        <v>129</v>
      </c>
      <c r="E30" s="3" t="s">
        <v>130</v>
      </c>
      <c r="F30" s="3" t="str">
        <f t="shared" si="3"/>
        <v>https://oneida-flvs.brainhoney.com</v>
      </c>
      <c r="G30" s="3" t="s">
        <v>299</v>
      </c>
      <c r="H30" s="2" t="s">
        <v>131</v>
      </c>
      <c r="I30" s="3" t="s">
        <v>132</v>
      </c>
      <c r="J30" s="3" t="str">
        <f t="shared" si="2"/>
        <v>http://oneida-flvs.agilixbuzz.com</v>
      </c>
      <c r="K30" s="6" t="s">
        <v>430</v>
      </c>
      <c r="L30" s="6" t="s">
        <v>172</v>
      </c>
      <c r="M30" s="6" t="s">
        <v>268</v>
      </c>
      <c r="N30" s="6"/>
      <c r="O30" s="1" t="s">
        <v>144</v>
      </c>
      <c r="P30" s="7" t="s">
        <v>145</v>
      </c>
      <c r="Q30" s="7" t="s">
        <v>145</v>
      </c>
      <c r="R30" s="7" t="s">
        <v>145</v>
      </c>
    </row>
    <row r="31" spans="1:18" x14ac:dyDescent="0.3">
      <c r="A31" s="3">
        <v>224538</v>
      </c>
      <c r="B31" s="3" t="s">
        <v>29</v>
      </c>
      <c r="C31" s="3" t="str">
        <f t="shared" si="1"/>
        <v>oneida-frankfort</v>
      </c>
      <c r="D31" s="2" t="s">
        <v>129</v>
      </c>
      <c r="E31" s="3" t="s">
        <v>130</v>
      </c>
      <c r="F31" s="3" t="str">
        <f t="shared" si="3"/>
        <v>https://oneida-frankfort.brainhoney.com</v>
      </c>
      <c r="G31" s="3" t="s">
        <v>300</v>
      </c>
      <c r="H31" s="2" t="s">
        <v>131</v>
      </c>
      <c r="I31" s="3" t="s">
        <v>132</v>
      </c>
      <c r="J31" s="3" t="str">
        <f>CONCATENATE(H31, C31, I31)</f>
        <v>http://oneida-frankfort.agilixbuzz.com</v>
      </c>
      <c r="K31" s="3" t="s">
        <v>431</v>
      </c>
      <c r="L31" s="3" t="s">
        <v>173</v>
      </c>
      <c r="M31" s="3" t="s">
        <v>555</v>
      </c>
      <c r="N31" s="3" t="s">
        <v>682</v>
      </c>
      <c r="O31" s="1" t="s">
        <v>144</v>
      </c>
      <c r="P31" s="5" t="s">
        <v>138</v>
      </c>
      <c r="Q31" s="1" t="s">
        <v>138</v>
      </c>
      <c r="R31" s="1" t="s">
        <v>138</v>
      </c>
    </row>
    <row r="32" spans="1:18" x14ac:dyDescent="0.3">
      <c r="A32" s="3">
        <v>13110443</v>
      </c>
      <c r="B32" s="3" t="s">
        <v>30</v>
      </c>
      <c r="C32" s="3" t="str">
        <f t="shared" si="1"/>
        <v>oneida-frankfort-es</v>
      </c>
      <c r="D32" s="2" t="s">
        <v>129</v>
      </c>
      <c r="E32" s="3" t="s">
        <v>130</v>
      </c>
      <c r="F32" s="3" t="str">
        <f t="shared" si="3"/>
        <v>https://oneida-frankfort-es.brainhoney.com</v>
      </c>
      <c r="G32" s="3" t="s">
        <v>301</v>
      </c>
      <c r="H32" s="2" t="s">
        <v>131</v>
      </c>
      <c r="I32" s="3" t="s">
        <v>132</v>
      </c>
      <c r="J32" s="3" t="str">
        <f t="shared" si="2"/>
        <v>http://oneida-frankfort-es.agilixbuzz.com</v>
      </c>
      <c r="K32" s="3" t="s">
        <v>432</v>
      </c>
      <c r="L32" s="3" t="s">
        <v>174</v>
      </c>
      <c r="M32" s="3" t="s">
        <v>556</v>
      </c>
      <c r="N32" s="3" t="s">
        <v>683</v>
      </c>
      <c r="O32" s="1" t="s">
        <v>144</v>
      </c>
      <c r="P32" s="5" t="s">
        <v>138</v>
      </c>
      <c r="Q32" s="1" t="s">
        <v>138</v>
      </c>
      <c r="R32" s="1" t="s">
        <v>138</v>
      </c>
    </row>
    <row r="33" spans="1:18" x14ac:dyDescent="0.3">
      <c r="A33" s="3">
        <v>224539</v>
      </c>
      <c r="B33" s="3" t="s">
        <v>31</v>
      </c>
      <c r="C33" s="3" t="str">
        <f t="shared" si="1"/>
        <v>oneida-frankfort-hs</v>
      </c>
      <c r="D33" s="2" t="s">
        <v>129</v>
      </c>
      <c r="E33" s="3" t="s">
        <v>130</v>
      </c>
      <c r="F33" s="3" t="str">
        <f t="shared" si="3"/>
        <v>https://oneida-frankfort-hs.brainhoney.com</v>
      </c>
      <c r="G33" s="3" t="s">
        <v>302</v>
      </c>
      <c r="H33" s="2" t="s">
        <v>131</v>
      </c>
      <c r="I33" s="3" t="s">
        <v>132</v>
      </c>
      <c r="J33" s="3" t="str">
        <f t="shared" si="2"/>
        <v>http://oneida-frankfort-hs.agilixbuzz.com</v>
      </c>
      <c r="K33" s="3" t="s">
        <v>433</v>
      </c>
      <c r="L33" s="3" t="s">
        <v>175</v>
      </c>
      <c r="M33" s="3" t="s">
        <v>557</v>
      </c>
      <c r="N33" s="3" t="s">
        <v>684</v>
      </c>
      <c r="O33" s="1" t="s">
        <v>144</v>
      </c>
      <c r="P33" s="5" t="s">
        <v>138</v>
      </c>
      <c r="Q33" s="1" t="s">
        <v>138</v>
      </c>
      <c r="R33" s="1" t="s">
        <v>138</v>
      </c>
    </row>
    <row r="34" spans="1:18" x14ac:dyDescent="0.3">
      <c r="A34" s="3">
        <v>2959138</v>
      </c>
      <c r="B34" s="3" t="s">
        <v>32</v>
      </c>
      <c r="C34" s="3" t="str">
        <f t="shared" si="1"/>
        <v>oneida-hamilton</v>
      </c>
      <c r="D34" s="2" t="s">
        <v>129</v>
      </c>
      <c r="E34" s="3" t="s">
        <v>130</v>
      </c>
      <c r="F34" s="3" t="str">
        <f>CONCATENATE(D34, C34, E34)</f>
        <v>https://oneida-hamilton.brainhoney.com</v>
      </c>
      <c r="G34" s="3" t="s">
        <v>303</v>
      </c>
      <c r="H34" s="2" t="s">
        <v>131</v>
      </c>
      <c r="I34" s="3" t="s">
        <v>132</v>
      </c>
      <c r="J34" s="6" t="str">
        <f t="shared" si="2"/>
        <v>http://oneida-hamilton.agilixbuzz.com</v>
      </c>
      <c r="K34" s="6" t="s">
        <v>434</v>
      </c>
      <c r="L34" s="6"/>
      <c r="M34" s="6" t="s">
        <v>268</v>
      </c>
      <c r="N34" s="6"/>
      <c r="O34" s="1" t="s">
        <v>144</v>
      </c>
      <c r="P34" s="7" t="s">
        <v>145</v>
      </c>
      <c r="Q34" s="7" t="s">
        <v>145</v>
      </c>
      <c r="R34" s="7" t="s">
        <v>145</v>
      </c>
    </row>
    <row r="35" spans="1:18" x14ac:dyDescent="0.3">
      <c r="A35" s="3">
        <v>13110452</v>
      </c>
      <c r="B35" s="3" t="s">
        <v>33</v>
      </c>
      <c r="C35" s="3" t="str">
        <f t="shared" si="1"/>
        <v>oneida-hamilton-es</v>
      </c>
      <c r="D35" s="2" t="s">
        <v>129</v>
      </c>
      <c r="E35" s="3" t="s">
        <v>130</v>
      </c>
      <c r="F35" s="3" t="str">
        <f t="shared" si="3"/>
        <v>https://oneida-hamilton-es.brainhoney.com</v>
      </c>
      <c r="G35" s="3" t="s">
        <v>304</v>
      </c>
      <c r="H35" s="2" t="s">
        <v>131</v>
      </c>
      <c r="I35" s="3" t="s">
        <v>132</v>
      </c>
      <c r="J35" s="6" t="str">
        <f t="shared" si="2"/>
        <v>http://oneida-hamilton-es.agilixbuzz.com</v>
      </c>
      <c r="K35" s="6" t="s">
        <v>435</v>
      </c>
      <c r="L35" s="6"/>
      <c r="M35" s="6" t="s">
        <v>268</v>
      </c>
      <c r="N35" s="6"/>
      <c r="O35" s="1" t="s">
        <v>144</v>
      </c>
      <c r="P35" s="7" t="s">
        <v>145</v>
      </c>
      <c r="Q35" s="7" t="s">
        <v>145</v>
      </c>
      <c r="R35" s="7" t="s">
        <v>145</v>
      </c>
    </row>
    <row r="36" spans="1:18" x14ac:dyDescent="0.3">
      <c r="A36" s="3">
        <v>13110457</v>
      </c>
      <c r="B36" s="3" t="s">
        <v>34</v>
      </c>
      <c r="C36" s="3" t="str">
        <f t="shared" si="1"/>
        <v>oneida-herkimer</v>
      </c>
      <c r="D36" s="2" t="s">
        <v>129</v>
      </c>
      <c r="E36" s="3" t="s">
        <v>130</v>
      </c>
      <c r="F36" s="3" t="str">
        <f t="shared" si="3"/>
        <v>https://oneida-herkimer.brainhoney.com</v>
      </c>
      <c r="G36" s="3" t="s">
        <v>305</v>
      </c>
      <c r="H36" s="2" t="s">
        <v>131</v>
      </c>
      <c r="I36" s="3" t="s">
        <v>132</v>
      </c>
      <c r="J36" s="3" t="str">
        <f t="shared" si="2"/>
        <v>http://oneida-herkimer.agilixbuzz.com</v>
      </c>
      <c r="K36" s="3" t="s">
        <v>436</v>
      </c>
      <c r="L36" s="3" t="s">
        <v>176</v>
      </c>
      <c r="M36" s="3" t="s">
        <v>558</v>
      </c>
      <c r="N36" s="3" t="s">
        <v>685</v>
      </c>
      <c r="O36" s="1" t="s">
        <v>144</v>
      </c>
      <c r="P36" s="5" t="s">
        <v>138</v>
      </c>
      <c r="Q36" s="1" t="s">
        <v>138</v>
      </c>
      <c r="R36" s="1" t="s">
        <v>138</v>
      </c>
    </row>
    <row r="37" spans="1:18" x14ac:dyDescent="0.3">
      <c r="A37" s="3">
        <v>13110458</v>
      </c>
      <c r="B37" s="3" t="s">
        <v>35</v>
      </c>
      <c r="C37" s="3" t="str">
        <f t="shared" si="1"/>
        <v>oneida-herkimer-es</v>
      </c>
      <c r="D37" s="2" t="s">
        <v>129</v>
      </c>
      <c r="E37" s="3" t="s">
        <v>130</v>
      </c>
      <c r="F37" s="3" t="str">
        <f t="shared" si="3"/>
        <v>https://oneida-herkimer-es.brainhoney.com</v>
      </c>
      <c r="G37" s="3" t="s">
        <v>306</v>
      </c>
      <c r="H37" s="2" t="s">
        <v>131</v>
      </c>
      <c r="I37" s="3" t="s">
        <v>132</v>
      </c>
      <c r="J37" s="3" t="str">
        <f t="shared" si="2"/>
        <v>http://oneida-herkimer-es.agilixbuzz.com</v>
      </c>
      <c r="K37" s="3" t="s">
        <v>437</v>
      </c>
      <c r="L37" s="3" t="s">
        <v>177</v>
      </c>
      <c r="M37" s="3" t="s">
        <v>559</v>
      </c>
      <c r="N37" s="3" t="s">
        <v>686</v>
      </c>
      <c r="O37" s="1" t="s">
        <v>144</v>
      </c>
      <c r="P37" s="5" t="s">
        <v>138</v>
      </c>
      <c r="Q37" s="1" t="s">
        <v>138</v>
      </c>
      <c r="R37" s="1" t="s">
        <v>138</v>
      </c>
    </row>
    <row r="38" spans="1:18" x14ac:dyDescent="0.3">
      <c r="A38" s="3">
        <v>13323726</v>
      </c>
      <c r="B38" s="3" t="s">
        <v>36</v>
      </c>
      <c r="C38" s="3" t="str">
        <f t="shared" si="1"/>
        <v>oneida-herkimer-hs</v>
      </c>
      <c r="D38" s="2" t="s">
        <v>129</v>
      </c>
      <c r="E38" s="3" t="s">
        <v>130</v>
      </c>
      <c r="F38" s="3" t="str">
        <f t="shared" si="3"/>
        <v>https://oneida-herkimer-hs.brainhoney.com</v>
      </c>
      <c r="G38" s="3" t="s">
        <v>307</v>
      </c>
      <c r="H38" s="2" t="s">
        <v>131</v>
      </c>
      <c r="I38" s="3" t="s">
        <v>132</v>
      </c>
      <c r="J38" s="3" t="str">
        <f t="shared" si="2"/>
        <v>http://oneida-herkimer-hs.agilixbuzz.com</v>
      </c>
      <c r="K38" s="3" t="s">
        <v>438</v>
      </c>
      <c r="L38" s="3" t="s">
        <v>178</v>
      </c>
      <c r="M38" s="3" t="s">
        <v>560</v>
      </c>
      <c r="N38" s="3" t="s">
        <v>687</v>
      </c>
      <c r="O38" s="1" t="s">
        <v>144</v>
      </c>
      <c r="P38" s="5" t="s">
        <v>138</v>
      </c>
      <c r="Q38" s="1" t="s">
        <v>138</v>
      </c>
      <c r="R38" s="1" t="s">
        <v>138</v>
      </c>
    </row>
    <row r="39" spans="1:18" x14ac:dyDescent="0.3">
      <c r="A39" s="3">
        <v>9189157</v>
      </c>
      <c r="B39" s="3" t="s">
        <v>37</v>
      </c>
      <c r="C39" s="3" t="str">
        <f t="shared" si="1"/>
        <v>oneida-herkimerboces</v>
      </c>
      <c r="D39" s="2" t="s">
        <v>129</v>
      </c>
      <c r="E39" s="3" t="s">
        <v>130</v>
      </c>
      <c r="F39" s="3" t="str">
        <f t="shared" si="3"/>
        <v>https://oneida-herkimerboces.brainhoney.com</v>
      </c>
      <c r="G39" s="3" t="s">
        <v>308</v>
      </c>
      <c r="H39" s="2" t="s">
        <v>131</v>
      </c>
      <c r="I39" s="3" t="s">
        <v>132</v>
      </c>
      <c r="J39" s="3" t="str">
        <f t="shared" si="2"/>
        <v>http://oneida-herkimerboces.agilixbuzz.com</v>
      </c>
      <c r="K39" s="3" t="s">
        <v>439</v>
      </c>
      <c r="L39" s="3" t="s">
        <v>179</v>
      </c>
      <c r="M39" s="3" t="s">
        <v>561</v>
      </c>
      <c r="N39" s="3" t="s">
        <v>688</v>
      </c>
      <c r="O39" s="1" t="s">
        <v>144</v>
      </c>
      <c r="P39" s="5" t="s">
        <v>138</v>
      </c>
      <c r="Q39" s="1" t="s">
        <v>138</v>
      </c>
      <c r="R39" s="1" t="s">
        <v>138</v>
      </c>
    </row>
    <row r="40" spans="1:18" x14ac:dyDescent="0.3">
      <c r="A40" s="3">
        <v>31061</v>
      </c>
      <c r="B40" s="3" t="s">
        <v>38</v>
      </c>
      <c r="C40" s="3" t="str">
        <f t="shared" si="1"/>
        <v>Oneida-HP</v>
      </c>
      <c r="D40" s="2" t="s">
        <v>129</v>
      </c>
      <c r="E40" s="3" t="s">
        <v>130</v>
      </c>
      <c r="F40" s="3" t="str">
        <f t="shared" si="3"/>
        <v>https://Oneida-HP.brainhoney.com</v>
      </c>
      <c r="G40" s="3" t="s">
        <v>309</v>
      </c>
      <c r="H40" s="2" t="s">
        <v>131</v>
      </c>
      <c r="I40" s="3" t="s">
        <v>132</v>
      </c>
      <c r="J40" s="3" t="str">
        <f t="shared" si="2"/>
        <v>http://Oneida-HP.agilixbuzz.com</v>
      </c>
      <c r="K40" s="3" t="s">
        <v>440</v>
      </c>
      <c r="L40" s="3" t="s">
        <v>180</v>
      </c>
      <c r="M40" s="3" t="s">
        <v>562</v>
      </c>
      <c r="N40" s="3" t="s">
        <v>689</v>
      </c>
      <c r="O40" s="1" t="s">
        <v>144</v>
      </c>
      <c r="P40" s="5" t="s">
        <v>138</v>
      </c>
      <c r="Q40" s="1" t="s">
        <v>138</v>
      </c>
      <c r="R40" s="1" t="s">
        <v>138</v>
      </c>
    </row>
    <row r="41" spans="1:18" x14ac:dyDescent="0.3">
      <c r="A41" s="3">
        <v>31077</v>
      </c>
      <c r="B41" s="3" t="s">
        <v>39</v>
      </c>
      <c r="C41" s="3" t="str">
        <f t="shared" si="1"/>
        <v>oneida-hollandpatent-es-floyd</v>
      </c>
      <c r="D41" s="2" t="s">
        <v>129</v>
      </c>
      <c r="E41" s="3" t="s">
        <v>130</v>
      </c>
      <c r="F41" s="3" t="str">
        <f t="shared" si="3"/>
        <v>https://oneida-hollandpatent-es-floyd.brainhoney.com</v>
      </c>
      <c r="G41" s="3" t="s">
        <v>310</v>
      </c>
      <c r="H41" s="2" t="s">
        <v>131</v>
      </c>
      <c r="I41" s="3" t="s">
        <v>132</v>
      </c>
      <c r="J41" s="3" t="str">
        <f t="shared" si="2"/>
        <v>http://oneida-hollandpatent-es-floyd.agilixbuzz.com</v>
      </c>
      <c r="K41" s="3" t="s">
        <v>441</v>
      </c>
      <c r="L41" s="3" t="s">
        <v>181</v>
      </c>
      <c r="M41" s="3" t="s">
        <v>563</v>
      </c>
      <c r="N41" s="3" t="s">
        <v>690</v>
      </c>
      <c r="O41" s="1" t="s">
        <v>144</v>
      </c>
      <c r="P41" s="5" t="s">
        <v>138</v>
      </c>
      <c r="Q41" s="1" t="s">
        <v>138</v>
      </c>
      <c r="R41" s="1" t="s">
        <v>138</v>
      </c>
    </row>
    <row r="42" spans="1:18" x14ac:dyDescent="0.3">
      <c r="A42" s="3">
        <v>31076</v>
      </c>
      <c r="B42" s="3" t="s">
        <v>40</v>
      </c>
      <c r="C42" s="3" t="str">
        <f t="shared" si="1"/>
        <v>oneida-hollandpatent-es-hp</v>
      </c>
      <c r="D42" s="2" t="s">
        <v>129</v>
      </c>
      <c r="E42" s="3" t="s">
        <v>130</v>
      </c>
      <c r="F42" s="3" t="str">
        <f t="shared" si="3"/>
        <v>https://oneida-hollandpatent-es-hp.brainhoney.com</v>
      </c>
      <c r="G42" s="3" t="s">
        <v>311</v>
      </c>
      <c r="H42" s="2" t="s">
        <v>131</v>
      </c>
      <c r="I42" s="3" t="s">
        <v>132</v>
      </c>
      <c r="J42" s="3" t="str">
        <f t="shared" si="2"/>
        <v>http://oneida-hollandpatent-es-hp.agilixbuzz.com</v>
      </c>
      <c r="K42" s="3" t="s">
        <v>442</v>
      </c>
      <c r="L42" s="3" t="s">
        <v>182</v>
      </c>
      <c r="M42" s="3" t="s">
        <v>564</v>
      </c>
      <c r="N42" s="3" t="s">
        <v>691</v>
      </c>
      <c r="O42" s="1" t="s">
        <v>144</v>
      </c>
      <c r="P42" s="5" t="s">
        <v>138</v>
      </c>
      <c r="Q42" s="1" t="s">
        <v>138</v>
      </c>
      <c r="R42" s="1" t="s">
        <v>138</v>
      </c>
    </row>
    <row r="43" spans="1:18" x14ac:dyDescent="0.3">
      <c r="A43" s="3">
        <v>31074</v>
      </c>
      <c r="B43" s="3" t="s">
        <v>41</v>
      </c>
      <c r="C43" s="3" t="str">
        <f t="shared" si="1"/>
        <v>oneida-hollandpatent-hs</v>
      </c>
      <c r="D43" s="2" t="s">
        <v>129</v>
      </c>
      <c r="E43" s="3" t="s">
        <v>130</v>
      </c>
      <c r="F43" s="3" t="str">
        <f>CONCATENATE(D43, C43, E43)</f>
        <v>https://oneida-hollandpatent-hs.brainhoney.com</v>
      </c>
      <c r="G43" s="3" t="s">
        <v>312</v>
      </c>
      <c r="H43" s="2" t="s">
        <v>131</v>
      </c>
      <c r="I43" s="3" t="s">
        <v>132</v>
      </c>
      <c r="J43" s="3" t="str">
        <f t="shared" si="2"/>
        <v>http://oneida-hollandpatent-hs.agilixbuzz.com</v>
      </c>
      <c r="K43" s="3" t="s">
        <v>443</v>
      </c>
      <c r="L43" s="3" t="s">
        <v>183</v>
      </c>
      <c r="M43" s="3" t="s">
        <v>565</v>
      </c>
      <c r="N43" s="3" t="s">
        <v>692</v>
      </c>
      <c r="O43" s="1" t="s">
        <v>144</v>
      </c>
      <c r="P43" s="5" t="s">
        <v>138</v>
      </c>
      <c r="Q43" s="1" t="s">
        <v>138</v>
      </c>
      <c r="R43" s="1" t="s">
        <v>138</v>
      </c>
    </row>
    <row r="44" spans="1:18" x14ac:dyDescent="0.3">
      <c r="A44" s="3">
        <v>31075</v>
      </c>
      <c r="B44" s="3" t="s">
        <v>42</v>
      </c>
      <c r="C44" s="3" t="str">
        <f t="shared" si="1"/>
        <v>oneida-hollandpatent-ms</v>
      </c>
      <c r="D44" s="2" t="s">
        <v>129</v>
      </c>
      <c r="E44" s="3" t="s">
        <v>130</v>
      </c>
      <c r="F44" s="3" t="str">
        <f t="shared" si="3"/>
        <v>https://oneida-hollandpatent-ms.brainhoney.com</v>
      </c>
      <c r="G44" s="3" t="s">
        <v>313</v>
      </c>
      <c r="H44" s="2" t="s">
        <v>131</v>
      </c>
      <c r="I44" s="3" t="s">
        <v>132</v>
      </c>
      <c r="J44" s="3" t="str">
        <f t="shared" si="2"/>
        <v>http://oneida-hollandpatent-ms.agilixbuzz.com</v>
      </c>
      <c r="K44" s="3" t="s">
        <v>444</v>
      </c>
      <c r="L44" s="3" t="s">
        <v>184</v>
      </c>
      <c r="M44" s="3" t="s">
        <v>566</v>
      </c>
      <c r="N44" s="3" t="s">
        <v>693</v>
      </c>
      <c r="O44" s="1" t="s">
        <v>144</v>
      </c>
      <c r="P44" s="5" t="s">
        <v>138</v>
      </c>
      <c r="Q44" s="1" t="s">
        <v>138</v>
      </c>
      <c r="R44" s="1" t="s">
        <v>138</v>
      </c>
    </row>
    <row r="45" spans="1:18" s="3" customFormat="1" x14ac:dyDescent="0.3">
      <c r="A45" s="3">
        <v>62409929</v>
      </c>
      <c r="B45" s="10" t="s">
        <v>653</v>
      </c>
      <c r="C45" s="3" t="str">
        <f>RIGHT(B45,LEN(B45)-FIND("(",B45))</f>
        <v>oneida-hgs</v>
      </c>
      <c r="D45" s="2"/>
      <c r="F45" s="3" t="str">
        <f>CONCATENATE(D45, C45, E45)</f>
        <v>oneida-hgs</v>
      </c>
      <c r="G45" s="3" t="s">
        <v>654</v>
      </c>
      <c r="H45" s="2"/>
      <c r="J45" s="3" t="str">
        <f>CONCATENATE(H45, C45, I45)</f>
        <v>oneida-hgs</v>
      </c>
      <c r="K45" s="3" t="s">
        <v>655</v>
      </c>
      <c r="L45" s="3" t="s">
        <v>656</v>
      </c>
      <c r="M45" s="3" t="s">
        <v>657</v>
      </c>
      <c r="N45" s="3" t="s">
        <v>694</v>
      </c>
      <c r="O45" s="1" t="s">
        <v>144</v>
      </c>
      <c r="P45" s="5" t="s">
        <v>138</v>
      </c>
      <c r="Q45" s="1" t="s">
        <v>138</v>
      </c>
      <c r="R45" s="1" t="s">
        <v>138</v>
      </c>
    </row>
    <row r="46" spans="1:18" x14ac:dyDescent="0.3">
      <c r="A46" s="3">
        <v>272812</v>
      </c>
      <c r="B46" s="3" t="s">
        <v>43</v>
      </c>
      <c r="C46" s="3" t="str">
        <f t="shared" si="1"/>
        <v>oneida-ilion</v>
      </c>
      <c r="D46" s="2" t="s">
        <v>129</v>
      </c>
      <c r="E46" s="3" t="s">
        <v>130</v>
      </c>
      <c r="F46" s="3" t="str">
        <f t="shared" si="3"/>
        <v>https://oneida-ilion.brainhoney.com</v>
      </c>
      <c r="G46" s="3" t="s">
        <v>314</v>
      </c>
      <c r="H46" s="2" t="s">
        <v>131</v>
      </c>
      <c r="I46" s="3" t="s">
        <v>132</v>
      </c>
      <c r="J46" s="6" t="str">
        <f t="shared" si="2"/>
        <v>http://oneida-ilion.agilixbuzz.com</v>
      </c>
      <c r="K46" s="6" t="s">
        <v>445</v>
      </c>
      <c r="L46" s="6"/>
      <c r="M46" s="6" t="s">
        <v>268</v>
      </c>
      <c r="N46" s="6"/>
      <c r="O46" s="1" t="s">
        <v>144</v>
      </c>
      <c r="P46" s="7" t="s">
        <v>145</v>
      </c>
      <c r="Q46" s="7" t="s">
        <v>145</v>
      </c>
      <c r="R46" s="7" t="s">
        <v>145</v>
      </c>
    </row>
    <row r="47" spans="1:18" x14ac:dyDescent="0.3">
      <c r="A47" s="3">
        <v>272813</v>
      </c>
      <c r="B47" s="3" t="s">
        <v>44</v>
      </c>
      <c r="C47" s="3" t="str">
        <f t="shared" si="1"/>
        <v>oneida-ilion-hs</v>
      </c>
      <c r="D47" s="2" t="s">
        <v>129</v>
      </c>
      <c r="E47" s="3" t="s">
        <v>130</v>
      </c>
      <c r="F47" s="3" t="str">
        <f t="shared" si="3"/>
        <v>https://oneida-ilion-hs.brainhoney.com</v>
      </c>
      <c r="G47" s="3" t="s">
        <v>315</v>
      </c>
      <c r="H47" s="2" t="s">
        <v>131</v>
      </c>
      <c r="I47" s="3" t="s">
        <v>132</v>
      </c>
      <c r="J47" s="6" t="str">
        <f t="shared" si="2"/>
        <v>http://oneida-ilion-hs.agilixbuzz.com</v>
      </c>
      <c r="K47" s="6" t="s">
        <v>446</v>
      </c>
      <c r="L47" s="6"/>
      <c r="M47" s="6" t="s">
        <v>268</v>
      </c>
      <c r="N47" s="6"/>
      <c r="O47" s="1" t="s">
        <v>144</v>
      </c>
      <c r="P47" s="7" t="s">
        <v>145</v>
      </c>
      <c r="Q47" s="7" t="s">
        <v>145</v>
      </c>
      <c r="R47" s="7" t="s">
        <v>145</v>
      </c>
    </row>
    <row r="48" spans="1:18" x14ac:dyDescent="0.3">
      <c r="A48" s="3">
        <v>12478040</v>
      </c>
      <c r="B48" s="3" t="s">
        <v>45</v>
      </c>
      <c r="C48" s="3" t="str">
        <f t="shared" si="1"/>
        <v>oneida-it</v>
      </c>
      <c r="D48" s="2" t="s">
        <v>129</v>
      </c>
      <c r="E48" s="3" t="s">
        <v>130</v>
      </c>
      <c r="F48" s="3" t="str">
        <f t="shared" si="3"/>
        <v>https://oneida-it.brainhoney.com</v>
      </c>
      <c r="G48" s="3" t="s">
        <v>316</v>
      </c>
      <c r="H48" s="2" t="s">
        <v>131</v>
      </c>
      <c r="I48" s="3" t="s">
        <v>132</v>
      </c>
      <c r="J48" s="3" t="str">
        <f t="shared" si="2"/>
        <v>http://oneida-it.agilixbuzz.com</v>
      </c>
      <c r="K48" s="3" t="s">
        <v>447</v>
      </c>
      <c r="L48" s="3" t="s">
        <v>185</v>
      </c>
      <c r="M48" s="3" t="s">
        <v>567</v>
      </c>
      <c r="N48" s="3" t="s">
        <v>695</v>
      </c>
      <c r="O48" s="1" t="s">
        <v>144</v>
      </c>
      <c r="P48" s="5" t="s">
        <v>138</v>
      </c>
      <c r="Q48" s="1" t="s">
        <v>138</v>
      </c>
      <c r="R48" s="1" t="s">
        <v>138</v>
      </c>
    </row>
    <row r="49" spans="1:18" x14ac:dyDescent="0.3">
      <c r="A49" s="3">
        <v>12478081</v>
      </c>
      <c r="B49" s="3" t="s">
        <v>46</v>
      </c>
      <c r="C49" s="3" t="str">
        <f t="shared" si="1"/>
        <v>oneida-dl</v>
      </c>
      <c r="D49" s="2" t="s">
        <v>129</v>
      </c>
      <c r="E49" s="3" t="s">
        <v>130</v>
      </c>
      <c r="F49" s="3" t="str">
        <f t="shared" si="3"/>
        <v>https://oneida-dl.brainhoney.com</v>
      </c>
      <c r="G49" s="3" t="s">
        <v>317</v>
      </c>
      <c r="H49" s="2" t="s">
        <v>131</v>
      </c>
      <c r="I49" s="3" t="s">
        <v>132</v>
      </c>
      <c r="J49" s="3" t="str">
        <f t="shared" si="2"/>
        <v>http://oneida-dl.agilixbuzz.com</v>
      </c>
      <c r="K49" s="3" t="s">
        <v>448</v>
      </c>
      <c r="L49" s="3" t="s">
        <v>186</v>
      </c>
      <c r="M49" s="3" t="s">
        <v>568</v>
      </c>
      <c r="N49" s="3" t="s">
        <v>696</v>
      </c>
      <c r="O49" s="1" t="s">
        <v>144</v>
      </c>
      <c r="P49" s="5" t="s">
        <v>138</v>
      </c>
      <c r="Q49" s="1" t="s">
        <v>138</v>
      </c>
      <c r="R49" s="1" t="s">
        <v>138</v>
      </c>
    </row>
    <row r="50" spans="1:18" x14ac:dyDescent="0.3">
      <c r="A50" s="3">
        <v>12478041</v>
      </c>
      <c r="B50" s="3" t="s">
        <v>47</v>
      </c>
      <c r="C50" s="3" t="str">
        <f t="shared" si="1"/>
        <v>oneida-iss</v>
      </c>
      <c r="D50" s="2" t="s">
        <v>129</v>
      </c>
      <c r="E50" s="3" t="s">
        <v>130</v>
      </c>
      <c r="F50" s="3" t="str">
        <f t="shared" si="3"/>
        <v>https://oneida-iss.brainhoney.com</v>
      </c>
      <c r="G50" s="3" t="s">
        <v>318</v>
      </c>
      <c r="H50" s="2" t="s">
        <v>131</v>
      </c>
      <c r="I50" s="3" t="s">
        <v>132</v>
      </c>
      <c r="J50" s="3" t="str">
        <f t="shared" si="2"/>
        <v>http://oneida-iss.agilixbuzz.com</v>
      </c>
      <c r="K50" s="3" t="s">
        <v>449</v>
      </c>
      <c r="L50" s="3" t="s">
        <v>187</v>
      </c>
      <c r="M50" s="3" t="s">
        <v>569</v>
      </c>
      <c r="N50" s="3" t="s">
        <v>697</v>
      </c>
      <c r="O50" s="1" t="s">
        <v>144</v>
      </c>
      <c r="P50" s="5" t="s">
        <v>138</v>
      </c>
      <c r="Q50" s="1" t="s">
        <v>138</v>
      </c>
      <c r="R50" s="1" t="s">
        <v>138</v>
      </c>
    </row>
    <row r="51" spans="1:18" x14ac:dyDescent="0.3">
      <c r="A51" s="3">
        <v>12478044</v>
      </c>
      <c r="B51" s="3" t="s">
        <v>48</v>
      </c>
      <c r="C51" s="3" t="str">
        <f t="shared" si="1"/>
        <v>oneida-media</v>
      </c>
      <c r="D51" s="2" t="s">
        <v>129</v>
      </c>
      <c r="E51" s="3" t="s">
        <v>130</v>
      </c>
      <c r="F51" s="3" t="str">
        <f t="shared" si="3"/>
        <v>https://oneida-media.brainhoney.com</v>
      </c>
      <c r="G51" s="3" t="s">
        <v>319</v>
      </c>
      <c r="H51" s="2" t="s">
        <v>131</v>
      </c>
      <c r="I51" s="3" t="s">
        <v>132</v>
      </c>
      <c r="J51" s="3" t="str">
        <f t="shared" si="2"/>
        <v>http://oneida-media.agilixbuzz.com</v>
      </c>
      <c r="K51" s="3" t="s">
        <v>450</v>
      </c>
      <c r="L51" s="3" t="s">
        <v>188</v>
      </c>
      <c r="M51" s="3" t="s">
        <v>570</v>
      </c>
      <c r="N51" s="3" t="s">
        <v>698</v>
      </c>
      <c r="O51" s="1" t="s">
        <v>144</v>
      </c>
      <c r="P51" s="5" t="s">
        <v>138</v>
      </c>
      <c r="Q51" s="1" t="s">
        <v>138</v>
      </c>
      <c r="R51" s="1" t="s">
        <v>138</v>
      </c>
    </row>
    <row r="52" spans="1:18" x14ac:dyDescent="0.3">
      <c r="A52" s="3">
        <v>12478045</v>
      </c>
      <c r="B52" s="3" t="s">
        <v>49</v>
      </c>
      <c r="C52" s="3" t="str">
        <f t="shared" si="1"/>
        <v>oneida-sls</v>
      </c>
      <c r="D52" s="2" t="s">
        <v>129</v>
      </c>
      <c r="E52" s="3" t="s">
        <v>130</v>
      </c>
      <c r="F52" s="3" t="str">
        <f t="shared" si="3"/>
        <v>https://oneida-sls.brainhoney.com</v>
      </c>
      <c r="G52" s="3" t="s">
        <v>320</v>
      </c>
      <c r="H52" s="2" t="s">
        <v>131</v>
      </c>
      <c r="I52" s="3" t="s">
        <v>132</v>
      </c>
      <c r="J52" s="3" t="str">
        <f t="shared" si="2"/>
        <v>http://oneida-sls.agilixbuzz.com</v>
      </c>
      <c r="K52" s="3" t="s">
        <v>451</v>
      </c>
      <c r="L52" s="3" t="s">
        <v>189</v>
      </c>
      <c r="M52" s="3" t="s">
        <v>571</v>
      </c>
      <c r="N52" s="3" t="s">
        <v>699</v>
      </c>
      <c r="O52" s="1" t="s">
        <v>144</v>
      </c>
      <c r="P52" s="5" t="s">
        <v>138</v>
      </c>
      <c r="Q52" s="1" t="s">
        <v>138</v>
      </c>
      <c r="R52" s="1" t="s">
        <v>138</v>
      </c>
    </row>
    <row r="53" spans="1:18" x14ac:dyDescent="0.3">
      <c r="A53" s="3">
        <v>12478077</v>
      </c>
      <c r="B53" s="3" t="s">
        <v>50</v>
      </c>
      <c r="C53" s="3" t="str">
        <f t="shared" si="1"/>
        <v>oneida-sc</v>
      </c>
      <c r="D53" s="2" t="s">
        <v>129</v>
      </c>
      <c r="E53" s="3" t="s">
        <v>130</v>
      </c>
      <c r="F53" s="3" t="str">
        <f t="shared" si="3"/>
        <v>https://oneida-sc.brainhoney.com</v>
      </c>
      <c r="G53" s="3" t="s">
        <v>321</v>
      </c>
      <c r="H53" s="2" t="s">
        <v>131</v>
      </c>
      <c r="I53" s="3" t="s">
        <v>132</v>
      </c>
      <c r="J53" s="3" t="str">
        <f t="shared" si="2"/>
        <v>http://oneida-sc.agilixbuzz.com</v>
      </c>
      <c r="K53" s="3" t="s">
        <v>452</v>
      </c>
      <c r="L53" s="3" t="s">
        <v>190</v>
      </c>
      <c r="M53" s="3" t="s">
        <v>572</v>
      </c>
      <c r="N53" s="3" t="s">
        <v>700</v>
      </c>
      <c r="O53" s="1" t="s">
        <v>144</v>
      </c>
      <c r="P53" s="5" t="s">
        <v>138</v>
      </c>
      <c r="Q53" s="1" t="s">
        <v>138</v>
      </c>
      <c r="R53" s="5" t="s">
        <v>138</v>
      </c>
    </row>
    <row r="54" spans="1:18" x14ac:dyDescent="0.3">
      <c r="A54" s="3">
        <v>12496467</v>
      </c>
      <c r="B54" s="3" t="s">
        <v>51</v>
      </c>
      <c r="C54" s="3" t="str">
        <f t="shared" si="1"/>
        <v>oneida-lf</v>
      </c>
      <c r="D54" s="2" t="s">
        <v>129</v>
      </c>
      <c r="E54" s="3" t="s">
        <v>130</v>
      </c>
      <c r="F54" s="3" t="str">
        <f t="shared" si="3"/>
        <v>https://oneida-lf.brainhoney.com</v>
      </c>
      <c r="G54" s="3" t="s">
        <v>322</v>
      </c>
      <c r="H54" s="2" t="s">
        <v>131</v>
      </c>
      <c r="I54" s="3" t="s">
        <v>132</v>
      </c>
      <c r="J54" s="3" t="str">
        <f t="shared" si="2"/>
        <v>http://oneida-lf.agilixbuzz.com</v>
      </c>
      <c r="K54" s="3" t="s">
        <v>453</v>
      </c>
      <c r="L54" s="3" t="s">
        <v>191</v>
      </c>
      <c r="M54" s="3" t="s">
        <v>573</v>
      </c>
      <c r="N54" s="3" t="s">
        <v>701</v>
      </c>
      <c r="O54" s="1" t="s">
        <v>144</v>
      </c>
      <c r="P54" s="5" t="s">
        <v>138</v>
      </c>
      <c r="Q54" s="5" t="s">
        <v>138</v>
      </c>
      <c r="R54" s="5" t="s">
        <v>138</v>
      </c>
    </row>
    <row r="55" spans="1:18" x14ac:dyDescent="0.3">
      <c r="A55" s="3">
        <v>13110460</v>
      </c>
      <c r="B55" s="3" t="s">
        <v>52</v>
      </c>
      <c r="C55" s="3" t="str">
        <f t="shared" si="1"/>
        <v>oneida-lf-es</v>
      </c>
      <c r="D55" s="2" t="s">
        <v>129</v>
      </c>
      <c r="E55" s="3" t="s">
        <v>130</v>
      </c>
      <c r="F55" s="3" t="str">
        <f t="shared" si="3"/>
        <v>https://oneida-lf-es.brainhoney.com</v>
      </c>
      <c r="G55" s="3" t="s">
        <v>323</v>
      </c>
      <c r="H55" s="2" t="s">
        <v>131</v>
      </c>
      <c r="I55" s="3" t="s">
        <v>132</v>
      </c>
      <c r="J55" s="3" t="str">
        <f t="shared" si="2"/>
        <v>http://oneida-lf-es.agilixbuzz.com</v>
      </c>
      <c r="K55" s="3" t="s">
        <v>454</v>
      </c>
      <c r="L55" s="3" t="s">
        <v>192</v>
      </c>
      <c r="M55" s="3" t="s">
        <v>574</v>
      </c>
      <c r="N55" s="3" t="s">
        <v>702</v>
      </c>
      <c r="O55" s="1" t="s">
        <v>144</v>
      </c>
      <c r="P55" s="5" t="s">
        <v>138</v>
      </c>
      <c r="Q55" s="5" t="s">
        <v>138</v>
      </c>
      <c r="R55" s="5" t="s">
        <v>138</v>
      </c>
    </row>
    <row r="56" spans="1:18" x14ac:dyDescent="0.3">
      <c r="A56" s="3">
        <v>12496468</v>
      </c>
      <c r="B56" s="3" t="s">
        <v>53</v>
      </c>
      <c r="C56" s="3" t="str">
        <f t="shared" si="1"/>
        <v>oneida-lf-hs</v>
      </c>
      <c r="D56" s="2" t="s">
        <v>129</v>
      </c>
      <c r="E56" s="3" t="s">
        <v>130</v>
      </c>
      <c r="F56" s="3" t="str">
        <f t="shared" si="3"/>
        <v>https://oneida-lf-hs.brainhoney.com</v>
      </c>
      <c r="G56" s="3" t="s">
        <v>324</v>
      </c>
      <c r="H56" s="2" t="s">
        <v>131</v>
      </c>
      <c r="I56" s="3" t="s">
        <v>132</v>
      </c>
      <c r="J56" s="3" t="str">
        <f t="shared" si="2"/>
        <v>http://oneida-lf-hs.agilixbuzz.com</v>
      </c>
      <c r="K56" s="3" t="s">
        <v>455</v>
      </c>
      <c r="L56" s="3" t="s">
        <v>193</v>
      </c>
      <c r="M56" s="3" t="s">
        <v>575</v>
      </c>
      <c r="N56" s="3" t="s">
        <v>703</v>
      </c>
      <c r="O56" s="1" t="s">
        <v>144</v>
      </c>
      <c r="P56" s="5" t="s">
        <v>138</v>
      </c>
      <c r="Q56" s="5" t="s">
        <v>138</v>
      </c>
      <c r="R56" s="5" t="s">
        <v>138</v>
      </c>
    </row>
    <row r="57" spans="1:18" x14ac:dyDescent="0.3">
      <c r="A57" s="3">
        <v>25235470</v>
      </c>
      <c r="B57" s="3" t="s">
        <v>54</v>
      </c>
      <c r="C57" s="3" t="str">
        <f t="shared" si="1"/>
        <v>oneida-lf-ms</v>
      </c>
      <c r="D57" s="2" t="s">
        <v>129</v>
      </c>
      <c r="E57" s="3" t="s">
        <v>130</v>
      </c>
      <c r="F57" s="3" t="str">
        <f t="shared" si="3"/>
        <v>https://oneida-lf-ms.brainhoney.com</v>
      </c>
      <c r="G57" s="3" t="s">
        <v>325</v>
      </c>
      <c r="H57" s="2" t="s">
        <v>131</v>
      </c>
      <c r="I57" s="3" t="s">
        <v>132</v>
      </c>
      <c r="J57" s="3" t="str">
        <f t="shared" si="2"/>
        <v>http://oneida-lf-ms.agilixbuzz.com</v>
      </c>
      <c r="K57" s="3" t="s">
        <v>456</v>
      </c>
      <c r="L57" s="3" t="s">
        <v>194</v>
      </c>
      <c r="M57" s="3" t="s">
        <v>576</v>
      </c>
      <c r="N57" s="3" t="s">
        <v>704</v>
      </c>
      <c r="O57" s="1" t="s">
        <v>144</v>
      </c>
      <c r="P57" s="5" t="s">
        <v>138</v>
      </c>
      <c r="Q57" s="5" t="s">
        <v>138</v>
      </c>
      <c r="R57" s="5" t="s">
        <v>138</v>
      </c>
    </row>
    <row r="58" spans="1:18" x14ac:dyDescent="0.3">
      <c r="A58" s="3">
        <v>2863090</v>
      </c>
      <c r="B58" s="3" t="s">
        <v>55</v>
      </c>
      <c r="C58" s="3" t="str">
        <f t="shared" si="1"/>
        <v>oneida-mm</v>
      </c>
      <c r="D58" s="2" t="s">
        <v>129</v>
      </c>
      <c r="E58" s="3" t="s">
        <v>130</v>
      </c>
      <c r="F58" s="3" t="str">
        <f t="shared" si="3"/>
        <v>https://oneida-mm.brainhoney.com</v>
      </c>
      <c r="G58" s="3" t="s">
        <v>326</v>
      </c>
      <c r="H58" s="2" t="s">
        <v>131</v>
      </c>
      <c r="I58" s="3" t="s">
        <v>132</v>
      </c>
      <c r="J58" s="3" t="str">
        <f t="shared" si="2"/>
        <v>http://oneida-mm.agilixbuzz.com</v>
      </c>
      <c r="K58" s="3" t="s">
        <v>457</v>
      </c>
      <c r="L58" s="3" t="s">
        <v>195</v>
      </c>
      <c r="M58" s="3" t="s">
        <v>577</v>
      </c>
      <c r="N58" s="3" t="s">
        <v>705</v>
      </c>
      <c r="O58" s="1" t="s">
        <v>144</v>
      </c>
      <c r="P58" s="5" t="s">
        <v>138</v>
      </c>
      <c r="Q58" s="5" t="s">
        <v>138</v>
      </c>
      <c r="R58" s="5" t="s">
        <v>138</v>
      </c>
    </row>
    <row r="59" spans="1:18" x14ac:dyDescent="0.3">
      <c r="A59" s="3">
        <v>13110464</v>
      </c>
      <c r="B59" s="3" t="s">
        <v>56</v>
      </c>
      <c r="C59" s="3" t="str">
        <f t="shared" si="1"/>
        <v>oneida-mm-es</v>
      </c>
      <c r="D59" s="2" t="s">
        <v>129</v>
      </c>
      <c r="E59" s="3" t="s">
        <v>130</v>
      </c>
      <c r="F59" s="3" t="str">
        <f t="shared" si="3"/>
        <v>https://oneida-mm-es.brainhoney.com</v>
      </c>
      <c r="G59" s="3" t="s">
        <v>327</v>
      </c>
      <c r="H59" s="2" t="s">
        <v>131</v>
      </c>
      <c r="I59" s="3" t="s">
        <v>132</v>
      </c>
      <c r="J59" s="3" t="str">
        <f t="shared" si="2"/>
        <v>http://oneida-mm-es.agilixbuzz.com</v>
      </c>
      <c r="K59" s="3" t="s">
        <v>458</v>
      </c>
      <c r="L59" s="3" t="s">
        <v>196</v>
      </c>
      <c r="M59" s="3" t="s">
        <v>578</v>
      </c>
      <c r="N59" s="3" t="s">
        <v>706</v>
      </c>
      <c r="O59" s="1" t="s">
        <v>144</v>
      </c>
      <c r="P59" s="5" t="s">
        <v>138</v>
      </c>
      <c r="Q59" s="5" t="s">
        <v>138</v>
      </c>
      <c r="R59" s="5" t="s">
        <v>138</v>
      </c>
    </row>
    <row r="60" spans="1:18" x14ac:dyDescent="0.3">
      <c r="A60" s="3">
        <v>8703958</v>
      </c>
      <c r="B60" s="3" t="s">
        <v>57</v>
      </c>
      <c r="C60" s="3" t="str">
        <f t="shared" si="1"/>
        <v>oneida-mm-hs</v>
      </c>
      <c r="D60" s="2" t="s">
        <v>129</v>
      </c>
      <c r="E60" s="3" t="s">
        <v>130</v>
      </c>
      <c r="F60" s="3" t="str">
        <f t="shared" si="3"/>
        <v>https://oneida-mm-hs.brainhoney.com</v>
      </c>
      <c r="G60" s="3" t="s">
        <v>328</v>
      </c>
      <c r="H60" s="2" t="s">
        <v>131</v>
      </c>
      <c r="I60" s="3" t="s">
        <v>132</v>
      </c>
      <c r="J60" s="3" t="str">
        <f t="shared" si="2"/>
        <v>http://oneida-mm-hs.agilixbuzz.com</v>
      </c>
      <c r="K60" s="3" t="s">
        <v>459</v>
      </c>
      <c r="L60" s="3" t="s">
        <v>197</v>
      </c>
      <c r="M60" s="3" t="s">
        <v>579</v>
      </c>
      <c r="N60" s="3" t="s">
        <v>707</v>
      </c>
      <c r="O60" s="1" t="s">
        <v>144</v>
      </c>
      <c r="P60" s="5" t="s">
        <v>138</v>
      </c>
      <c r="Q60" s="5" t="s">
        <v>138</v>
      </c>
      <c r="R60" s="5" t="s">
        <v>138</v>
      </c>
    </row>
    <row r="61" spans="1:18" x14ac:dyDescent="0.3">
      <c r="A61" s="3">
        <v>2863092</v>
      </c>
      <c r="B61" s="3" t="s">
        <v>58</v>
      </c>
      <c r="C61" s="3" t="str">
        <f t="shared" si="1"/>
        <v>oneida-mm-ms</v>
      </c>
      <c r="D61" s="2" t="s">
        <v>129</v>
      </c>
      <c r="E61" s="3" t="s">
        <v>130</v>
      </c>
      <c r="F61" s="3" t="str">
        <f t="shared" si="3"/>
        <v>https://oneida-mm-ms.brainhoney.com</v>
      </c>
      <c r="G61" s="3" t="s">
        <v>329</v>
      </c>
      <c r="H61" s="2" t="s">
        <v>131</v>
      </c>
      <c r="I61" s="3" t="s">
        <v>132</v>
      </c>
      <c r="J61" s="3" t="str">
        <f t="shared" si="2"/>
        <v>http://oneida-mm-ms.agilixbuzz.com</v>
      </c>
      <c r="K61" s="3" t="s">
        <v>460</v>
      </c>
      <c r="L61" s="3" t="s">
        <v>198</v>
      </c>
      <c r="M61" s="3" t="s">
        <v>580</v>
      </c>
      <c r="N61" s="3" t="s">
        <v>708</v>
      </c>
      <c r="O61" s="1" t="s">
        <v>144</v>
      </c>
      <c r="P61" s="5" t="s">
        <v>138</v>
      </c>
      <c r="Q61" s="5" t="s">
        <v>138</v>
      </c>
      <c r="R61" s="5" t="s">
        <v>138</v>
      </c>
    </row>
    <row r="62" spans="1:18" x14ac:dyDescent="0.3">
      <c r="A62" s="3">
        <v>21913705</v>
      </c>
      <c r="B62" s="3" t="s">
        <v>59</v>
      </c>
      <c r="C62" s="3" t="str">
        <f t="shared" si="1"/>
        <v>oneida-moricsandbox</v>
      </c>
      <c r="D62" s="2" t="s">
        <v>129</v>
      </c>
      <c r="E62" s="3" t="s">
        <v>130</v>
      </c>
      <c r="F62" s="3" t="str">
        <f t="shared" si="3"/>
        <v>https://oneida-moricsandbox.brainhoney.com</v>
      </c>
      <c r="G62" s="3" t="s">
        <v>330</v>
      </c>
      <c r="H62" s="2" t="s">
        <v>131</v>
      </c>
      <c r="I62" s="3" t="s">
        <v>132</v>
      </c>
      <c r="J62" s="3" t="str">
        <f>CONCATENATE(H62, C62, I62)</f>
        <v>http://oneida-moricsandbox.agilixbuzz.com</v>
      </c>
      <c r="K62" s="3" t="s">
        <v>461</v>
      </c>
      <c r="L62" s="3" t="s">
        <v>199</v>
      </c>
      <c r="M62" s="3" t="s">
        <v>581</v>
      </c>
      <c r="N62" s="3" t="s">
        <v>709</v>
      </c>
      <c r="O62" s="1" t="s">
        <v>144</v>
      </c>
      <c r="P62" s="5" t="s">
        <v>138</v>
      </c>
      <c r="Q62" s="5" t="s">
        <v>138</v>
      </c>
      <c r="R62" s="5" t="s">
        <v>138</v>
      </c>
    </row>
    <row r="63" spans="1:18" x14ac:dyDescent="0.3">
      <c r="A63" s="3">
        <v>21918390</v>
      </c>
      <c r="B63" s="3" t="s">
        <v>60</v>
      </c>
      <c r="C63" s="3" t="str">
        <f t="shared" si="1"/>
        <v>moric-clinton</v>
      </c>
      <c r="D63" s="2" t="s">
        <v>129</v>
      </c>
      <c r="E63" s="3" t="s">
        <v>130</v>
      </c>
      <c r="F63" s="3" t="str">
        <f t="shared" si="3"/>
        <v>https://moric-clinton.brainhoney.com</v>
      </c>
      <c r="G63" s="3" t="s">
        <v>331</v>
      </c>
      <c r="H63" s="2" t="s">
        <v>131</v>
      </c>
      <c r="I63" s="3" t="s">
        <v>132</v>
      </c>
      <c r="J63" s="3" t="str">
        <f t="shared" si="2"/>
        <v>http://moric-clinton.agilixbuzz.com</v>
      </c>
      <c r="K63" s="3" t="s">
        <v>462</v>
      </c>
      <c r="L63" s="3" t="s">
        <v>200</v>
      </c>
      <c r="M63" s="3" t="s">
        <v>582</v>
      </c>
      <c r="N63" s="3" t="s">
        <v>710</v>
      </c>
      <c r="O63" s="1" t="s">
        <v>144</v>
      </c>
      <c r="P63" s="5" t="s">
        <v>138</v>
      </c>
      <c r="Q63" s="5" t="s">
        <v>138</v>
      </c>
      <c r="R63" s="5" t="s">
        <v>138</v>
      </c>
    </row>
    <row r="64" spans="1:18" x14ac:dyDescent="0.3">
      <c r="A64" s="3">
        <v>21929355</v>
      </c>
      <c r="B64" s="3" t="s">
        <v>61</v>
      </c>
      <c r="C64" s="3" t="str">
        <f t="shared" si="1"/>
        <v>moric-roscoe</v>
      </c>
      <c r="D64" s="2" t="s">
        <v>129</v>
      </c>
      <c r="E64" s="3" t="s">
        <v>130</v>
      </c>
      <c r="F64" s="3" t="str">
        <f t="shared" si="3"/>
        <v>https://moric-roscoe.brainhoney.com</v>
      </c>
      <c r="G64" s="3" t="s">
        <v>332</v>
      </c>
      <c r="H64" s="2" t="s">
        <v>131</v>
      </c>
      <c r="I64" s="3" t="s">
        <v>132</v>
      </c>
      <c r="J64" s="3" t="str">
        <f t="shared" si="2"/>
        <v>http://moric-roscoe.agilixbuzz.com</v>
      </c>
      <c r="K64" s="3" t="s">
        <v>463</v>
      </c>
      <c r="L64" s="3" t="s">
        <v>201</v>
      </c>
      <c r="M64" s="3" t="s">
        <v>583</v>
      </c>
      <c r="N64" s="3" t="s">
        <v>711</v>
      </c>
      <c r="O64" s="1" t="s">
        <v>144</v>
      </c>
      <c r="P64" s="5" t="s">
        <v>138</v>
      </c>
      <c r="Q64" s="5" t="s">
        <v>138</v>
      </c>
      <c r="R64" s="5" t="s">
        <v>138</v>
      </c>
    </row>
    <row r="65" spans="1:18" x14ac:dyDescent="0.3">
      <c r="A65" s="3">
        <v>31062</v>
      </c>
      <c r="B65" s="3" t="s">
        <v>62</v>
      </c>
      <c r="C65" s="3" t="str">
        <f t="shared" si="1"/>
        <v>Oneida-NH</v>
      </c>
      <c r="D65" s="2" t="s">
        <v>129</v>
      </c>
      <c r="E65" s="3" t="s">
        <v>130</v>
      </c>
      <c r="F65" s="3" t="str">
        <f t="shared" si="3"/>
        <v>https://Oneida-NH.brainhoney.com</v>
      </c>
      <c r="G65" s="3" t="s">
        <v>333</v>
      </c>
      <c r="H65" s="2" t="s">
        <v>131</v>
      </c>
      <c r="I65" s="3" t="s">
        <v>132</v>
      </c>
      <c r="J65" s="3" t="str">
        <f t="shared" si="2"/>
        <v>http://Oneida-NH.agilixbuzz.com</v>
      </c>
      <c r="K65" s="3" t="s">
        <v>464</v>
      </c>
      <c r="L65" s="3" t="s">
        <v>202</v>
      </c>
      <c r="M65" s="3" t="s">
        <v>584</v>
      </c>
      <c r="N65" s="3" t="s">
        <v>712</v>
      </c>
      <c r="O65" s="1" t="s">
        <v>144</v>
      </c>
      <c r="P65" s="5" t="s">
        <v>138</v>
      </c>
      <c r="Q65" s="1" t="s">
        <v>138</v>
      </c>
      <c r="R65" s="1" t="s">
        <v>138</v>
      </c>
    </row>
    <row r="66" spans="1:18" x14ac:dyDescent="0.3">
      <c r="A66" s="3">
        <v>31082</v>
      </c>
      <c r="B66" s="3" t="s">
        <v>63</v>
      </c>
      <c r="C66" s="3" t="str">
        <f t="shared" si="1"/>
        <v>oneida-newhartford-es-bradley</v>
      </c>
      <c r="D66" s="2" t="s">
        <v>129</v>
      </c>
      <c r="E66" s="3" t="s">
        <v>130</v>
      </c>
      <c r="F66" s="3" t="str">
        <f t="shared" si="3"/>
        <v>https://oneida-newhartford-es-bradley.brainhoney.com</v>
      </c>
      <c r="G66" s="3" t="s">
        <v>334</v>
      </c>
      <c r="H66" s="2" t="s">
        <v>131</v>
      </c>
      <c r="I66" s="3" t="s">
        <v>132</v>
      </c>
      <c r="J66" s="3" t="str">
        <f t="shared" si="2"/>
        <v>http://oneida-newhartford-es-bradley.agilixbuzz.com</v>
      </c>
      <c r="K66" s="3" t="s">
        <v>465</v>
      </c>
      <c r="L66" s="3" t="s">
        <v>203</v>
      </c>
      <c r="M66" s="3" t="s">
        <v>585</v>
      </c>
      <c r="N66" s="3" t="s">
        <v>713</v>
      </c>
      <c r="O66" s="1" t="s">
        <v>144</v>
      </c>
      <c r="P66" s="5" t="s">
        <v>138</v>
      </c>
      <c r="Q66" s="1" t="s">
        <v>138</v>
      </c>
      <c r="R66" s="1" t="s">
        <v>138</v>
      </c>
    </row>
    <row r="67" spans="1:18" x14ac:dyDescent="0.3">
      <c r="A67" s="3">
        <v>31080</v>
      </c>
      <c r="B67" s="3" t="s">
        <v>64</v>
      </c>
      <c r="C67" s="3" t="str">
        <f t="shared" si="1"/>
        <v>oneida-newhartford-es-hughes</v>
      </c>
      <c r="D67" s="2" t="s">
        <v>129</v>
      </c>
      <c r="E67" s="3" t="s">
        <v>130</v>
      </c>
      <c r="F67" s="3" t="str">
        <f t="shared" si="3"/>
        <v>https://oneida-newhartford-es-hughes.brainhoney.com</v>
      </c>
      <c r="G67" s="3" t="s">
        <v>335</v>
      </c>
      <c r="H67" s="2" t="s">
        <v>131</v>
      </c>
      <c r="I67" s="3" t="s">
        <v>132</v>
      </c>
      <c r="J67" s="3" t="str">
        <f t="shared" si="2"/>
        <v>http://oneida-newhartford-es-hughes.agilixbuzz.com</v>
      </c>
      <c r="K67" s="3" t="s">
        <v>466</v>
      </c>
      <c r="L67" s="3" t="s">
        <v>204</v>
      </c>
      <c r="M67" s="3" t="s">
        <v>586</v>
      </c>
      <c r="N67" s="3" t="s">
        <v>714</v>
      </c>
      <c r="O67" s="1" t="s">
        <v>144</v>
      </c>
      <c r="P67" s="5" t="s">
        <v>138</v>
      </c>
      <c r="Q67" s="1" t="s">
        <v>138</v>
      </c>
      <c r="R67" s="1" t="s">
        <v>138</v>
      </c>
    </row>
    <row r="68" spans="1:18" x14ac:dyDescent="0.3">
      <c r="A68" s="3">
        <v>31081</v>
      </c>
      <c r="B68" s="3" t="s">
        <v>65</v>
      </c>
      <c r="C68" s="3" t="str">
        <f t="shared" si="1"/>
        <v>oneida-newhartford-es-myles</v>
      </c>
      <c r="D68" s="2" t="s">
        <v>129</v>
      </c>
      <c r="E68" s="3" t="s">
        <v>130</v>
      </c>
      <c r="F68" s="3" t="str">
        <f t="shared" si="3"/>
        <v>https://oneida-newhartford-es-myles.brainhoney.com</v>
      </c>
      <c r="G68" s="3" t="s">
        <v>336</v>
      </c>
      <c r="H68" s="2" t="s">
        <v>131</v>
      </c>
      <c r="I68" s="3" t="s">
        <v>132</v>
      </c>
      <c r="J68" s="3" t="str">
        <f t="shared" si="2"/>
        <v>http://oneida-newhartford-es-myles.agilixbuzz.com</v>
      </c>
      <c r="K68" s="3" t="s">
        <v>467</v>
      </c>
      <c r="L68" s="3" t="s">
        <v>205</v>
      </c>
      <c r="M68" s="3" t="s">
        <v>587</v>
      </c>
      <c r="N68" s="3" t="s">
        <v>715</v>
      </c>
      <c r="O68" s="1" t="s">
        <v>144</v>
      </c>
      <c r="P68" s="5" t="s">
        <v>138</v>
      </c>
      <c r="Q68" s="1" t="s">
        <v>138</v>
      </c>
      <c r="R68" s="1" t="s">
        <v>138</v>
      </c>
    </row>
    <row r="69" spans="1:18" x14ac:dyDescent="0.3">
      <c r="A69" s="3">
        <v>31078</v>
      </c>
      <c r="B69" s="3" t="s">
        <v>66</v>
      </c>
      <c r="C69" s="3" t="str">
        <f t="shared" ref="C69:C131" si="4">RIGHT(B69,LEN(B69)-FIND("(",B69))</f>
        <v>oneida-newhartford-hs</v>
      </c>
      <c r="D69" s="2" t="s">
        <v>129</v>
      </c>
      <c r="E69" s="3" t="s">
        <v>130</v>
      </c>
      <c r="F69" s="3" t="str">
        <f t="shared" ref="F69:F132" si="5">CONCATENATE(D69, C69, E69)</f>
        <v>https://oneida-newhartford-hs.brainhoney.com</v>
      </c>
      <c r="G69" s="3" t="s">
        <v>337</v>
      </c>
      <c r="H69" s="2" t="s">
        <v>131</v>
      </c>
      <c r="I69" s="3" t="s">
        <v>132</v>
      </c>
      <c r="J69" s="3" t="str">
        <f t="shared" ref="J69:J132" si="6">CONCATENATE(H69, C69, I69)</f>
        <v>http://oneida-newhartford-hs.agilixbuzz.com</v>
      </c>
      <c r="K69" s="3" t="s">
        <v>468</v>
      </c>
      <c r="L69" s="3" t="s">
        <v>206</v>
      </c>
      <c r="M69" s="3" t="s">
        <v>588</v>
      </c>
      <c r="N69" s="3" t="s">
        <v>716</v>
      </c>
      <c r="O69" s="1" t="s">
        <v>144</v>
      </c>
      <c r="P69" s="5" t="s">
        <v>138</v>
      </c>
      <c r="Q69" s="1" t="s">
        <v>138</v>
      </c>
      <c r="R69" s="1" t="s">
        <v>138</v>
      </c>
    </row>
    <row r="70" spans="1:18" x14ac:dyDescent="0.3">
      <c r="A70" s="3">
        <v>2624562</v>
      </c>
      <c r="B70" s="3" t="s">
        <v>67</v>
      </c>
      <c r="C70" s="3" t="str">
        <f t="shared" si="4"/>
        <v>oneida-newhartford-jh-perry</v>
      </c>
      <c r="D70" s="2" t="s">
        <v>129</v>
      </c>
      <c r="E70" s="3" t="s">
        <v>130</v>
      </c>
      <c r="F70" s="3" t="str">
        <f t="shared" si="5"/>
        <v>https://oneida-newhartford-jh-perry.brainhoney.com</v>
      </c>
      <c r="G70" s="3" t="s">
        <v>338</v>
      </c>
      <c r="H70" s="2" t="s">
        <v>131</v>
      </c>
      <c r="I70" s="3" t="s">
        <v>132</v>
      </c>
      <c r="J70" s="3" t="str">
        <f t="shared" si="6"/>
        <v>http://oneida-newhartford-jh-perry.agilixbuzz.com</v>
      </c>
      <c r="K70" s="3" t="s">
        <v>469</v>
      </c>
      <c r="L70" s="3" t="s">
        <v>207</v>
      </c>
      <c r="M70" s="3" t="s">
        <v>589</v>
      </c>
      <c r="N70" s="3" t="s">
        <v>717</v>
      </c>
      <c r="O70" s="1" t="s">
        <v>144</v>
      </c>
      <c r="P70" s="5" t="s">
        <v>138</v>
      </c>
      <c r="Q70" s="1" t="s">
        <v>138</v>
      </c>
      <c r="R70" s="1" t="s">
        <v>138</v>
      </c>
    </row>
    <row r="71" spans="1:18" x14ac:dyDescent="0.3">
      <c r="A71" s="3">
        <v>13217874</v>
      </c>
      <c r="B71" s="3" t="s">
        <v>68</v>
      </c>
      <c r="C71" s="3" t="str">
        <f t="shared" si="4"/>
        <v>oneida-notredame</v>
      </c>
      <c r="D71" s="2" t="s">
        <v>129</v>
      </c>
      <c r="E71" s="3" t="s">
        <v>130</v>
      </c>
      <c r="F71" s="3" t="str">
        <f t="shared" si="5"/>
        <v>https://oneida-notredame.brainhoney.com</v>
      </c>
      <c r="G71" s="3" t="s">
        <v>339</v>
      </c>
      <c r="H71" s="2" t="s">
        <v>131</v>
      </c>
      <c r="I71" s="3" t="s">
        <v>132</v>
      </c>
      <c r="J71" s="3" t="str">
        <f t="shared" si="6"/>
        <v>http://oneida-notredame.agilixbuzz.com</v>
      </c>
      <c r="K71" s="3" t="s">
        <v>470</v>
      </c>
      <c r="L71" s="3" t="s">
        <v>208</v>
      </c>
      <c r="M71" s="3" t="s">
        <v>590</v>
      </c>
      <c r="N71" s="3" t="s">
        <v>718</v>
      </c>
      <c r="O71" s="1" t="s">
        <v>144</v>
      </c>
      <c r="P71" s="5" t="s">
        <v>138</v>
      </c>
      <c r="Q71" s="5" t="s">
        <v>138</v>
      </c>
      <c r="R71" s="1" t="s">
        <v>138</v>
      </c>
    </row>
    <row r="72" spans="1:18" x14ac:dyDescent="0.3">
      <c r="A72" s="3">
        <v>31063</v>
      </c>
      <c r="B72" s="3" t="s">
        <v>69</v>
      </c>
      <c r="C72" s="3" t="str">
        <f t="shared" si="4"/>
        <v>oneida-nym</v>
      </c>
      <c r="D72" s="2" t="s">
        <v>129</v>
      </c>
      <c r="E72" s="3" t="s">
        <v>130</v>
      </c>
      <c r="F72" s="3" t="str">
        <f t="shared" si="5"/>
        <v>https://oneida-nym.brainhoney.com</v>
      </c>
      <c r="G72" s="3" t="s">
        <v>340</v>
      </c>
      <c r="H72" s="2" t="s">
        <v>131</v>
      </c>
      <c r="I72" s="3" t="s">
        <v>132</v>
      </c>
      <c r="J72" s="3" t="str">
        <f t="shared" si="6"/>
        <v>http://oneida-nym.agilixbuzz.com</v>
      </c>
      <c r="K72" s="3" t="s">
        <v>471</v>
      </c>
      <c r="L72" s="3" t="s">
        <v>209</v>
      </c>
      <c r="M72" s="3" t="s">
        <v>591</v>
      </c>
      <c r="N72" s="3" t="s">
        <v>719</v>
      </c>
      <c r="O72" s="1" t="s">
        <v>144</v>
      </c>
      <c r="P72" s="5" t="s">
        <v>138</v>
      </c>
      <c r="Q72" s="5" t="s">
        <v>138</v>
      </c>
      <c r="R72" s="1" t="s">
        <v>138</v>
      </c>
    </row>
    <row r="73" spans="1:18" x14ac:dyDescent="0.3">
      <c r="A73" s="3">
        <v>31088</v>
      </c>
      <c r="B73" s="3" t="s">
        <v>70</v>
      </c>
      <c r="C73" s="3" t="str">
        <f t="shared" si="4"/>
        <v>oneida-newyorkmills-es</v>
      </c>
      <c r="D73" s="2" t="s">
        <v>129</v>
      </c>
      <c r="E73" s="3" t="s">
        <v>130</v>
      </c>
      <c r="F73" s="3" t="str">
        <f t="shared" si="5"/>
        <v>https://oneida-newyorkmills-es.brainhoney.com</v>
      </c>
      <c r="G73" s="3" t="s">
        <v>341</v>
      </c>
      <c r="H73" s="2" t="s">
        <v>131</v>
      </c>
      <c r="I73" s="3" t="s">
        <v>132</v>
      </c>
      <c r="J73" s="3" t="str">
        <f t="shared" si="6"/>
        <v>http://oneida-newyorkmills-es.agilixbuzz.com</v>
      </c>
      <c r="K73" s="3" t="s">
        <v>472</v>
      </c>
      <c r="L73" s="3" t="s">
        <v>210</v>
      </c>
      <c r="M73" s="3" t="s">
        <v>592</v>
      </c>
      <c r="N73" s="3" t="s">
        <v>720</v>
      </c>
      <c r="O73" s="1" t="s">
        <v>144</v>
      </c>
      <c r="P73" s="5" t="s">
        <v>138</v>
      </c>
      <c r="Q73" s="5" t="s">
        <v>138</v>
      </c>
      <c r="R73" s="1" t="s">
        <v>138</v>
      </c>
    </row>
    <row r="74" spans="1:18" x14ac:dyDescent="0.3">
      <c r="A74" s="3">
        <v>31087</v>
      </c>
      <c r="B74" s="3" t="s">
        <v>71</v>
      </c>
      <c r="C74" s="3" t="str">
        <f t="shared" si="4"/>
        <v>oneida-newyorkmills-hs</v>
      </c>
      <c r="D74" s="2" t="s">
        <v>129</v>
      </c>
      <c r="E74" s="3" t="s">
        <v>130</v>
      </c>
      <c r="F74" s="3" t="str">
        <f t="shared" si="5"/>
        <v>https://oneida-newyorkmills-hs.brainhoney.com</v>
      </c>
      <c r="G74" s="3" t="s">
        <v>342</v>
      </c>
      <c r="H74" s="2" t="s">
        <v>131</v>
      </c>
      <c r="I74" s="3" t="s">
        <v>132</v>
      </c>
      <c r="J74" s="3" t="str">
        <f t="shared" si="6"/>
        <v>http://oneida-newyorkmills-hs.agilixbuzz.com</v>
      </c>
      <c r="K74" s="3" t="s">
        <v>473</v>
      </c>
      <c r="L74" s="3" t="s">
        <v>211</v>
      </c>
      <c r="M74" s="3" t="s">
        <v>593</v>
      </c>
      <c r="N74" s="3" t="s">
        <v>721</v>
      </c>
      <c r="O74" s="1" t="s">
        <v>144</v>
      </c>
      <c r="P74" s="5" t="s">
        <v>138</v>
      </c>
      <c r="Q74" s="5" t="s">
        <v>138</v>
      </c>
      <c r="R74" s="1" t="s">
        <v>138</v>
      </c>
    </row>
    <row r="75" spans="1:18" x14ac:dyDescent="0.3">
      <c r="A75" s="3">
        <v>13110470</v>
      </c>
      <c r="B75" s="3" t="s">
        <v>72</v>
      </c>
      <c r="C75" s="3" t="str">
        <f t="shared" si="4"/>
        <v>oneida-ody</v>
      </c>
      <c r="D75" s="2" t="s">
        <v>129</v>
      </c>
      <c r="E75" s="3" t="s">
        <v>130</v>
      </c>
      <c r="F75" s="3" t="str">
        <f t="shared" si="5"/>
        <v>https://oneida-ody.brainhoney.com</v>
      </c>
      <c r="G75" s="3" t="s">
        <v>343</v>
      </c>
      <c r="H75" s="2" t="s">
        <v>131</v>
      </c>
      <c r="I75" s="3" t="s">
        <v>132</v>
      </c>
      <c r="J75" s="3" t="str">
        <f t="shared" si="6"/>
        <v>http://oneida-ody.agilixbuzz.com</v>
      </c>
      <c r="K75" s="3" t="s">
        <v>474</v>
      </c>
      <c r="L75" s="3" t="s">
        <v>212</v>
      </c>
      <c r="M75" s="3" t="s">
        <v>594</v>
      </c>
      <c r="N75" s="3" t="s">
        <v>722</v>
      </c>
      <c r="O75" s="1" t="s">
        <v>144</v>
      </c>
      <c r="P75" s="5" t="s">
        <v>138</v>
      </c>
      <c r="Q75" s="5" t="s">
        <v>138</v>
      </c>
      <c r="R75" s="1" t="s">
        <v>138</v>
      </c>
    </row>
    <row r="76" spans="1:18" x14ac:dyDescent="0.3">
      <c r="A76" s="3">
        <v>222190</v>
      </c>
      <c r="B76" s="3" t="s">
        <v>73</v>
      </c>
      <c r="C76" s="3" t="str">
        <f t="shared" si="4"/>
        <v>oneida-oe</v>
      </c>
      <c r="D76" s="2" t="s">
        <v>129</v>
      </c>
      <c r="E76" s="3" t="s">
        <v>130</v>
      </c>
      <c r="F76" s="3" t="str">
        <f t="shared" si="5"/>
        <v>https://oneida-oe.brainhoney.com</v>
      </c>
      <c r="G76" s="3" t="s">
        <v>344</v>
      </c>
      <c r="H76" s="2" t="s">
        <v>131</v>
      </c>
      <c r="I76" s="3" t="s">
        <v>132</v>
      </c>
      <c r="J76" s="6" t="str">
        <f t="shared" si="6"/>
        <v>http://oneida-oe.agilixbuzz.com</v>
      </c>
      <c r="K76" s="6" t="s">
        <v>475</v>
      </c>
      <c r="L76" s="6"/>
      <c r="M76" s="6" t="s">
        <v>268</v>
      </c>
      <c r="N76" s="6"/>
      <c r="O76" s="1" t="s">
        <v>144</v>
      </c>
      <c r="P76" s="7" t="s">
        <v>145</v>
      </c>
      <c r="Q76" s="7" t="s">
        <v>145</v>
      </c>
      <c r="R76" s="7" t="s">
        <v>145</v>
      </c>
    </row>
    <row r="77" spans="1:18" x14ac:dyDescent="0.3">
      <c r="A77" s="3">
        <v>31064</v>
      </c>
      <c r="B77" s="3" t="s">
        <v>74</v>
      </c>
      <c r="C77" s="3" t="str">
        <f t="shared" si="4"/>
        <v>oneida-oriskany</v>
      </c>
      <c r="D77" s="2" t="s">
        <v>129</v>
      </c>
      <c r="E77" s="3" t="s">
        <v>130</v>
      </c>
      <c r="F77" s="3" t="str">
        <f t="shared" si="5"/>
        <v>https://oneida-oriskany.brainhoney.com</v>
      </c>
      <c r="G77" s="3" t="s">
        <v>345</v>
      </c>
      <c r="H77" s="2" t="s">
        <v>131</v>
      </c>
      <c r="I77" s="3" t="s">
        <v>132</v>
      </c>
      <c r="J77" s="3" t="str">
        <f t="shared" si="6"/>
        <v>http://oneida-oriskany.agilixbuzz.com</v>
      </c>
      <c r="K77" s="3" t="s">
        <v>476</v>
      </c>
      <c r="L77" s="3" t="s">
        <v>213</v>
      </c>
      <c r="M77" s="3" t="s">
        <v>595</v>
      </c>
      <c r="N77" s="3" t="s">
        <v>723</v>
      </c>
      <c r="O77" s="1" t="s">
        <v>144</v>
      </c>
      <c r="P77" s="5" t="s">
        <v>138</v>
      </c>
      <c r="Q77" s="5" t="s">
        <v>138</v>
      </c>
      <c r="R77" s="5" t="s">
        <v>138</v>
      </c>
    </row>
    <row r="78" spans="1:18" x14ac:dyDescent="0.3">
      <c r="A78" s="3">
        <v>31084</v>
      </c>
      <c r="B78" s="3" t="s">
        <v>75</v>
      </c>
      <c r="C78" s="3" t="str">
        <f t="shared" si="4"/>
        <v>oneida-oriskany-es</v>
      </c>
      <c r="D78" s="2" t="s">
        <v>129</v>
      </c>
      <c r="E78" s="3" t="s">
        <v>130</v>
      </c>
      <c r="F78" s="3" t="str">
        <f t="shared" si="5"/>
        <v>https://oneida-oriskany-es.brainhoney.com</v>
      </c>
      <c r="G78" s="3" t="s">
        <v>346</v>
      </c>
      <c r="H78" s="2" t="s">
        <v>131</v>
      </c>
      <c r="I78" s="3" t="s">
        <v>132</v>
      </c>
      <c r="J78" s="3" t="str">
        <f t="shared" si="6"/>
        <v>http://oneida-oriskany-es.agilixbuzz.com</v>
      </c>
      <c r="K78" s="3" t="s">
        <v>477</v>
      </c>
      <c r="L78" s="3" t="s">
        <v>214</v>
      </c>
      <c r="M78" s="3" t="s">
        <v>596</v>
      </c>
      <c r="N78" s="3" t="s">
        <v>724</v>
      </c>
      <c r="O78" s="1" t="s">
        <v>144</v>
      </c>
      <c r="P78" s="5" t="s">
        <v>138</v>
      </c>
      <c r="Q78" s="5" t="s">
        <v>138</v>
      </c>
      <c r="R78" s="5" t="s">
        <v>138</v>
      </c>
    </row>
    <row r="79" spans="1:18" x14ac:dyDescent="0.3">
      <c r="A79" s="3">
        <v>31083</v>
      </c>
      <c r="B79" s="3" t="s">
        <v>76</v>
      </c>
      <c r="C79" s="3" t="str">
        <f t="shared" si="4"/>
        <v>oneida-oriskany-hs</v>
      </c>
      <c r="D79" s="2" t="s">
        <v>129</v>
      </c>
      <c r="E79" s="3" t="s">
        <v>130</v>
      </c>
      <c r="F79" s="3" t="str">
        <f t="shared" si="5"/>
        <v>https://oneida-oriskany-hs.brainhoney.com</v>
      </c>
      <c r="G79" s="3" t="s">
        <v>347</v>
      </c>
      <c r="H79" s="2" t="s">
        <v>131</v>
      </c>
      <c r="I79" s="3" t="s">
        <v>132</v>
      </c>
      <c r="J79" s="3" t="str">
        <f t="shared" si="6"/>
        <v>http://oneida-oriskany-hs.agilixbuzz.com</v>
      </c>
      <c r="K79" s="3" t="s">
        <v>478</v>
      </c>
      <c r="L79" s="3" t="s">
        <v>215</v>
      </c>
      <c r="M79" s="3" t="s">
        <v>597</v>
      </c>
      <c r="N79" s="3" t="s">
        <v>725</v>
      </c>
      <c r="O79" s="1" t="s">
        <v>144</v>
      </c>
      <c r="P79" s="5" t="s">
        <v>138</v>
      </c>
      <c r="Q79" s="5" t="s">
        <v>138</v>
      </c>
      <c r="R79" s="5" t="s">
        <v>138</v>
      </c>
    </row>
    <row r="80" spans="1:18" x14ac:dyDescent="0.3">
      <c r="A80" s="3">
        <v>13110474</v>
      </c>
      <c r="B80" s="3" t="s">
        <v>77</v>
      </c>
      <c r="C80" s="3" t="str">
        <f t="shared" si="4"/>
        <v>oneida-poland</v>
      </c>
      <c r="D80" s="2" t="s">
        <v>129</v>
      </c>
      <c r="E80" s="3" t="s">
        <v>130</v>
      </c>
      <c r="F80" s="3" t="str">
        <f t="shared" si="5"/>
        <v>https://oneida-poland.brainhoney.com</v>
      </c>
      <c r="G80" s="3" t="s">
        <v>348</v>
      </c>
      <c r="H80" s="2" t="s">
        <v>131</v>
      </c>
      <c r="I80" s="3" t="s">
        <v>132</v>
      </c>
      <c r="J80" s="3" t="str">
        <f t="shared" si="6"/>
        <v>http://oneida-poland.agilixbuzz.com</v>
      </c>
      <c r="K80" s="3" t="s">
        <v>479</v>
      </c>
      <c r="L80" s="3" t="s">
        <v>216</v>
      </c>
      <c r="M80" s="3" t="s">
        <v>598</v>
      </c>
      <c r="N80" s="3" t="s">
        <v>726</v>
      </c>
      <c r="O80" s="1" t="s">
        <v>144</v>
      </c>
      <c r="P80" s="5" t="s">
        <v>138</v>
      </c>
      <c r="Q80" s="5" t="s">
        <v>138</v>
      </c>
      <c r="R80" s="5" t="s">
        <v>138</v>
      </c>
    </row>
    <row r="81" spans="1:18" x14ac:dyDescent="0.3">
      <c r="A81" s="3">
        <v>13110477</v>
      </c>
      <c r="B81" s="3" t="s">
        <v>78</v>
      </c>
      <c r="C81" s="3" t="str">
        <f t="shared" si="4"/>
        <v>oneida-poland-es</v>
      </c>
      <c r="D81" s="2" t="s">
        <v>129</v>
      </c>
      <c r="E81" s="3" t="s">
        <v>130</v>
      </c>
      <c r="F81" s="3" t="str">
        <f t="shared" si="5"/>
        <v>https://oneida-poland-es.brainhoney.com</v>
      </c>
      <c r="G81" s="3" t="s">
        <v>349</v>
      </c>
      <c r="H81" s="2" t="s">
        <v>131</v>
      </c>
      <c r="I81" s="3" t="s">
        <v>132</v>
      </c>
      <c r="J81" s="3" t="str">
        <f t="shared" si="6"/>
        <v>http://oneida-poland-es.agilixbuzz.com</v>
      </c>
      <c r="K81" s="3" t="s">
        <v>480</v>
      </c>
      <c r="L81" s="3" t="s">
        <v>217</v>
      </c>
      <c r="M81" s="3" t="s">
        <v>599</v>
      </c>
      <c r="N81" s="3" t="s">
        <v>727</v>
      </c>
      <c r="O81" s="1" t="s">
        <v>144</v>
      </c>
      <c r="P81" s="5" t="s">
        <v>138</v>
      </c>
      <c r="Q81" s="5" t="s">
        <v>138</v>
      </c>
      <c r="R81" s="5" t="s">
        <v>138</v>
      </c>
    </row>
    <row r="82" spans="1:18" x14ac:dyDescent="0.3">
      <c r="A82" s="3">
        <v>15254832</v>
      </c>
      <c r="B82" s="3" t="s">
        <v>79</v>
      </c>
      <c r="C82" s="3" t="str">
        <f t="shared" si="4"/>
        <v>oneida-poland-hs</v>
      </c>
      <c r="D82" s="2" t="s">
        <v>129</v>
      </c>
      <c r="E82" s="3" t="s">
        <v>130</v>
      </c>
      <c r="F82" s="3" t="str">
        <f t="shared" si="5"/>
        <v>https://oneida-poland-hs.brainhoney.com</v>
      </c>
      <c r="G82" s="3" t="s">
        <v>350</v>
      </c>
      <c r="H82" s="2" t="s">
        <v>131</v>
      </c>
      <c r="I82" s="3" t="s">
        <v>132</v>
      </c>
      <c r="J82" s="3" t="str">
        <f t="shared" si="6"/>
        <v>http://oneida-poland-hs.agilixbuzz.com</v>
      </c>
      <c r="K82" s="3" t="s">
        <v>481</v>
      </c>
      <c r="L82" s="3" t="s">
        <v>218</v>
      </c>
      <c r="M82" s="3" t="s">
        <v>600</v>
      </c>
      <c r="N82" s="3" t="s">
        <v>728</v>
      </c>
      <c r="O82" s="1" t="s">
        <v>144</v>
      </c>
      <c r="P82" s="5" t="s">
        <v>138</v>
      </c>
      <c r="Q82" s="5" t="s">
        <v>138</v>
      </c>
      <c r="R82" s="5" t="s">
        <v>138</v>
      </c>
    </row>
    <row r="83" spans="1:18" x14ac:dyDescent="0.3">
      <c r="A83" s="3">
        <v>3381114</v>
      </c>
      <c r="B83" s="3" t="s">
        <v>80</v>
      </c>
      <c r="C83" s="3" t="str">
        <f t="shared" si="4"/>
        <v>oneida-ppd</v>
      </c>
      <c r="D83" s="2" t="s">
        <v>129</v>
      </c>
      <c r="E83" s="3" t="s">
        <v>130</v>
      </c>
      <c r="F83" s="3" t="str">
        <f t="shared" si="5"/>
        <v>https://oneida-ppd.brainhoney.com</v>
      </c>
      <c r="G83" s="3" t="s">
        <v>351</v>
      </c>
      <c r="H83" s="2" t="s">
        <v>131</v>
      </c>
      <c r="I83" s="3" t="s">
        <v>132</v>
      </c>
      <c r="J83" s="3" t="str">
        <f t="shared" si="6"/>
        <v>http://oneida-ppd.agilixbuzz.com</v>
      </c>
      <c r="K83" s="3" t="s">
        <v>482</v>
      </c>
      <c r="L83" s="3" t="s">
        <v>219</v>
      </c>
      <c r="M83" s="3" t="s">
        <v>601</v>
      </c>
      <c r="N83" s="3" t="s">
        <v>729</v>
      </c>
      <c r="O83" s="1" t="s">
        <v>144</v>
      </c>
      <c r="P83" s="5" t="s">
        <v>138</v>
      </c>
      <c r="Q83" s="1" t="s">
        <v>138</v>
      </c>
      <c r="R83" s="1" t="s">
        <v>138</v>
      </c>
    </row>
    <row r="84" spans="1:18" ht="14.4" customHeight="1" x14ac:dyDescent="0.3">
      <c r="A84" s="3">
        <v>27661072</v>
      </c>
      <c r="B84" s="3" t="s">
        <v>81</v>
      </c>
      <c r="C84" s="3" t="str">
        <f t="shared" si="4"/>
        <v>oneida-ptech</v>
      </c>
      <c r="D84" s="2" t="s">
        <v>129</v>
      </c>
      <c r="E84" s="3" t="s">
        <v>130</v>
      </c>
      <c r="F84" s="3" t="str">
        <f>CONCATENATE(D84, C84, E84)</f>
        <v>https://oneida-ptech.brainhoney.com</v>
      </c>
      <c r="G84" s="3" t="s">
        <v>352</v>
      </c>
      <c r="H84" s="2" t="s">
        <v>131</v>
      </c>
      <c r="I84" s="3" t="s">
        <v>132</v>
      </c>
      <c r="J84" s="3" t="str">
        <f>CONCATENATE(H84, C84, I84)</f>
        <v>http://oneida-ptech.agilixbuzz.com</v>
      </c>
      <c r="K84" s="3" t="s">
        <v>483</v>
      </c>
      <c r="L84" s="3" t="s">
        <v>220</v>
      </c>
      <c r="M84" s="3" t="s">
        <v>267</v>
      </c>
      <c r="N84" s="3" t="s">
        <v>730</v>
      </c>
      <c r="O84" s="1" t="s">
        <v>266</v>
      </c>
      <c r="P84" s="5" t="s">
        <v>138</v>
      </c>
      <c r="Q84" s="1" t="s">
        <v>138</v>
      </c>
      <c r="R84" s="1" t="s">
        <v>138</v>
      </c>
    </row>
    <row r="85" spans="1:18" x14ac:dyDescent="0.3">
      <c r="A85" s="3">
        <v>31065</v>
      </c>
      <c r="B85" s="3" t="s">
        <v>82</v>
      </c>
      <c r="C85" s="3" t="str">
        <f t="shared" si="4"/>
        <v>oneida-remsen</v>
      </c>
      <c r="D85" s="2" t="s">
        <v>129</v>
      </c>
      <c r="E85" s="3" t="s">
        <v>130</v>
      </c>
      <c r="F85" s="3" t="str">
        <f t="shared" si="5"/>
        <v>https://oneida-remsen.brainhoney.com</v>
      </c>
      <c r="G85" s="3" t="s">
        <v>353</v>
      </c>
      <c r="H85" s="2" t="s">
        <v>131</v>
      </c>
      <c r="I85" s="3" t="s">
        <v>132</v>
      </c>
      <c r="J85" s="3" t="str">
        <f t="shared" si="6"/>
        <v>http://oneida-remsen.agilixbuzz.com</v>
      </c>
      <c r="K85" s="3" t="s">
        <v>484</v>
      </c>
      <c r="L85" s="3" t="s">
        <v>221</v>
      </c>
      <c r="M85" s="3" t="s">
        <v>602</v>
      </c>
      <c r="N85" s="3" t="s">
        <v>731</v>
      </c>
      <c r="O85" s="1" t="s">
        <v>144</v>
      </c>
      <c r="P85" s="1" t="s">
        <v>138</v>
      </c>
      <c r="Q85" s="1" t="s">
        <v>138</v>
      </c>
      <c r="R85" s="1" t="s">
        <v>138</v>
      </c>
    </row>
    <row r="86" spans="1:18" x14ac:dyDescent="0.3">
      <c r="A86" s="3">
        <v>31086</v>
      </c>
      <c r="B86" s="3" t="s">
        <v>83</v>
      </c>
      <c r="C86" s="3" t="str">
        <f t="shared" si="4"/>
        <v>oneida-remsen-es</v>
      </c>
      <c r="D86" s="2" t="s">
        <v>129</v>
      </c>
      <c r="E86" s="3" t="s">
        <v>130</v>
      </c>
      <c r="F86" s="3" t="str">
        <f t="shared" si="5"/>
        <v>https://oneida-remsen-es.brainhoney.com</v>
      </c>
      <c r="G86" s="3" t="s">
        <v>354</v>
      </c>
      <c r="H86" s="2" t="s">
        <v>131</v>
      </c>
      <c r="I86" s="3" t="s">
        <v>132</v>
      </c>
      <c r="J86" s="3" t="str">
        <f t="shared" si="6"/>
        <v>http://oneida-remsen-es.agilixbuzz.com</v>
      </c>
      <c r="K86" s="3" t="s">
        <v>485</v>
      </c>
      <c r="L86" s="3" t="s">
        <v>222</v>
      </c>
      <c r="M86" s="3" t="s">
        <v>603</v>
      </c>
      <c r="N86" s="3" t="s">
        <v>732</v>
      </c>
      <c r="O86" s="1" t="s">
        <v>144</v>
      </c>
      <c r="P86" s="1" t="s">
        <v>138</v>
      </c>
      <c r="Q86" s="1" t="s">
        <v>138</v>
      </c>
      <c r="R86" s="1" t="s">
        <v>138</v>
      </c>
    </row>
    <row r="87" spans="1:18" x14ac:dyDescent="0.3">
      <c r="A87" s="3">
        <v>31085</v>
      </c>
      <c r="B87" s="3" t="s">
        <v>84</v>
      </c>
      <c r="C87" s="3" t="str">
        <f t="shared" si="4"/>
        <v>oneida-remsen-hs</v>
      </c>
      <c r="D87" s="2" t="s">
        <v>129</v>
      </c>
      <c r="E87" s="3" t="s">
        <v>130</v>
      </c>
      <c r="F87" s="3" t="str">
        <f t="shared" si="5"/>
        <v>https://oneida-remsen-hs.brainhoney.com</v>
      </c>
      <c r="G87" s="3" t="s">
        <v>355</v>
      </c>
      <c r="H87" s="2" t="s">
        <v>131</v>
      </c>
      <c r="I87" s="3" t="s">
        <v>132</v>
      </c>
      <c r="J87" s="3" t="str">
        <f t="shared" si="6"/>
        <v>http://oneida-remsen-hs.agilixbuzz.com</v>
      </c>
      <c r="K87" s="3" t="s">
        <v>486</v>
      </c>
      <c r="L87" s="3" t="s">
        <v>223</v>
      </c>
      <c r="M87" s="3" t="s">
        <v>604</v>
      </c>
      <c r="N87" s="3" t="s">
        <v>733</v>
      </c>
      <c r="O87" s="1" t="s">
        <v>144</v>
      </c>
      <c r="P87" s="1" t="s">
        <v>138</v>
      </c>
      <c r="Q87" s="1" t="s">
        <v>138</v>
      </c>
      <c r="R87" s="1" t="s">
        <v>138</v>
      </c>
    </row>
    <row r="88" spans="1:18" x14ac:dyDescent="0.3">
      <c r="A88" s="3">
        <v>13217859</v>
      </c>
      <c r="B88" s="3" t="s">
        <v>85</v>
      </c>
      <c r="C88" s="3" t="str">
        <f t="shared" si="4"/>
        <v>oneida-richfield</v>
      </c>
      <c r="D88" s="2" t="s">
        <v>129</v>
      </c>
      <c r="E88" s="3" t="s">
        <v>130</v>
      </c>
      <c r="F88" s="3" t="str">
        <f t="shared" si="5"/>
        <v>https://oneida-richfield.brainhoney.com</v>
      </c>
      <c r="G88" s="3" t="s">
        <v>356</v>
      </c>
      <c r="H88" s="2" t="s">
        <v>131</v>
      </c>
      <c r="I88" s="3" t="s">
        <v>132</v>
      </c>
      <c r="J88" s="3" t="str">
        <f t="shared" si="6"/>
        <v>http://oneida-richfield.agilixbuzz.com</v>
      </c>
      <c r="K88" s="3" t="s">
        <v>487</v>
      </c>
      <c r="L88" s="3" t="s">
        <v>224</v>
      </c>
      <c r="M88" s="3" t="s">
        <v>605</v>
      </c>
      <c r="N88" s="3" t="s">
        <v>734</v>
      </c>
      <c r="O88" s="1" t="s">
        <v>144</v>
      </c>
      <c r="P88" s="1" t="s">
        <v>138</v>
      </c>
      <c r="Q88" s="1" t="s">
        <v>138</v>
      </c>
      <c r="R88" s="1" t="s">
        <v>138</v>
      </c>
    </row>
    <row r="89" spans="1:18" x14ac:dyDescent="0.3">
      <c r="A89" s="3">
        <v>9189198</v>
      </c>
      <c r="B89" s="3" t="s">
        <v>86</v>
      </c>
      <c r="C89" s="3" t="str">
        <f t="shared" si="4"/>
        <v>oneida-romecity-strough-ms</v>
      </c>
      <c r="D89" s="2" t="s">
        <v>129</v>
      </c>
      <c r="E89" s="3" t="s">
        <v>130</v>
      </c>
      <c r="F89" s="3" t="str">
        <f t="shared" si="5"/>
        <v>https://oneida-romecity-strough-ms.brainhoney.com</v>
      </c>
      <c r="G89" s="3" t="s">
        <v>357</v>
      </c>
      <c r="H89" s="2" t="s">
        <v>131</v>
      </c>
      <c r="I89" s="3" t="s">
        <v>132</v>
      </c>
      <c r="J89" s="6" t="str">
        <f t="shared" si="6"/>
        <v>http://oneida-romecity-strough-ms.agilixbuzz.com</v>
      </c>
      <c r="K89" s="6" t="s">
        <v>268</v>
      </c>
      <c r="L89" s="6" t="s">
        <v>268</v>
      </c>
      <c r="M89" s="6" t="s">
        <v>268</v>
      </c>
      <c r="N89" s="6"/>
      <c r="O89" s="1" t="s">
        <v>144</v>
      </c>
      <c r="P89" s="7" t="s">
        <v>145</v>
      </c>
      <c r="Q89" s="7" t="s">
        <v>145</v>
      </c>
      <c r="R89" s="7" t="s">
        <v>145</v>
      </c>
    </row>
    <row r="90" spans="1:18" x14ac:dyDescent="0.3">
      <c r="A90" s="3">
        <v>2722511</v>
      </c>
      <c r="B90" s="3" t="s">
        <v>87</v>
      </c>
      <c r="C90" s="3" t="str">
        <f t="shared" si="4"/>
        <v>oneida-science-center</v>
      </c>
      <c r="D90" s="2" t="s">
        <v>129</v>
      </c>
      <c r="E90" s="3" t="s">
        <v>130</v>
      </c>
      <c r="F90" s="3" t="str">
        <f t="shared" si="5"/>
        <v>https://oneida-science-center.brainhoney.com</v>
      </c>
      <c r="G90" s="3" t="s">
        <v>358</v>
      </c>
      <c r="H90" s="2" t="s">
        <v>131</v>
      </c>
      <c r="I90" s="3" t="s">
        <v>132</v>
      </c>
      <c r="J90" s="3" t="str">
        <f t="shared" si="6"/>
        <v>http://oneida-science-center.agilixbuzz.com</v>
      </c>
      <c r="K90" s="3" t="s">
        <v>488</v>
      </c>
      <c r="L90" s="3" t="s">
        <v>225</v>
      </c>
      <c r="M90" s="3" t="s">
        <v>606</v>
      </c>
      <c r="N90" s="3" t="s">
        <v>735</v>
      </c>
      <c r="O90" s="1" t="s">
        <v>144</v>
      </c>
      <c r="P90" s="1" t="s">
        <v>138</v>
      </c>
      <c r="Q90" s="1" t="s">
        <v>138</v>
      </c>
      <c r="R90" s="1" t="s">
        <v>138</v>
      </c>
    </row>
    <row r="91" spans="1:18" x14ac:dyDescent="0.3">
      <c r="A91" s="3">
        <v>23942453</v>
      </c>
      <c r="B91" s="3" t="s">
        <v>88</v>
      </c>
      <c r="C91" s="3" t="str">
        <f t="shared" si="4"/>
        <v>oneida-specialed</v>
      </c>
      <c r="D91" s="2" t="s">
        <v>129</v>
      </c>
      <c r="E91" s="3" t="s">
        <v>130</v>
      </c>
      <c r="F91" s="3" t="str">
        <f t="shared" si="5"/>
        <v>https://oneida-specialed.brainhoney.com</v>
      </c>
      <c r="G91" s="3" t="s">
        <v>359</v>
      </c>
      <c r="H91" s="2" t="s">
        <v>131</v>
      </c>
      <c r="I91" s="3" t="s">
        <v>132</v>
      </c>
      <c r="J91" s="8" t="str">
        <f t="shared" si="6"/>
        <v>http://oneida-specialed.agilixbuzz.com</v>
      </c>
      <c r="K91" s="8" t="s">
        <v>489</v>
      </c>
      <c r="L91" s="8" t="s">
        <v>226</v>
      </c>
      <c r="M91" s="3" t="s">
        <v>607</v>
      </c>
      <c r="N91" s="3" t="s">
        <v>736</v>
      </c>
      <c r="O91" s="1" t="s">
        <v>144</v>
      </c>
      <c r="P91" s="1" t="s">
        <v>138</v>
      </c>
      <c r="Q91" s="1" t="s">
        <v>138</v>
      </c>
      <c r="R91" s="1" t="s">
        <v>138</v>
      </c>
    </row>
    <row r="92" spans="1:18" x14ac:dyDescent="0.3">
      <c r="A92" s="3">
        <v>31066</v>
      </c>
      <c r="B92" s="3" t="s">
        <v>89</v>
      </c>
      <c r="C92" s="3" t="str">
        <f t="shared" si="4"/>
        <v>Oneida-SV</v>
      </c>
      <c r="D92" s="2" t="s">
        <v>129</v>
      </c>
      <c r="E92" s="3" t="s">
        <v>130</v>
      </c>
      <c r="F92" s="3" t="str">
        <f t="shared" si="5"/>
        <v>https://Oneida-SV.brainhoney.com</v>
      </c>
      <c r="G92" s="3" t="s">
        <v>360</v>
      </c>
      <c r="H92" s="2" t="s">
        <v>131</v>
      </c>
      <c r="I92" s="3" t="s">
        <v>132</v>
      </c>
      <c r="J92" s="3" t="str">
        <f t="shared" si="6"/>
        <v>http://Oneida-SV.agilixbuzz.com</v>
      </c>
      <c r="K92" s="3" t="s">
        <v>490</v>
      </c>
      <c r="L92" s="3" t="s">
        <v>227</v>
      </c>
      <c r="M92" s="3" t="s">
        <v>608</v>
      </c>
      <c r="N92" s="3" t="s">
        <v>737</v>
      </c>
      <c r="O92" s="1" t="s">
        <v>144</v>
      </c>
      <c r="P92" s="1" t="s">
        <v>138</v>
      </c>
      <c r="Q92" s="1" t="s">
        <v>138</v>
      </c>
      <c r="R92" s="1" t="s">
        <v>138</v>
      </c>
    </row>
    <row r="93" spans="1:18" x14ac:dyDescent="0.3">
      <c r="A93" s="3">
        <v>31096</v>
      </c>
      <c r="B93" s="3" t="s">
        <v>90</v>
      </c>
      <c r="C93" s="3" t="str">
        <f t="shared" si="4"/>
        <v>oneida-sauquoitvalley-es</v>
      </c>
      <c r="D93" s="2" t="s">
        <v>129</v>
      </c>
      <c r="E93" s="3" t="s">
        <v>130</v>
      </c>
      <c r="F93" s="3" t="str">
        <f t="shared" si="5"/>
        <v>https://oneida-sauquoitvalley-es.brainhoney.com</v>
      </c>
      <c r="G93" s="3" t="s">
        <v>361</v>
      </c>
      <c r="H93" s="2" t="s">
        <v>131</v>
      </c>
      <c r="I93" s="3" t="s">
        <v>132</v>
      </c>
      <c r="J93" s="3" t="str">
        <f>CONCATENATE(H93, C93, I93)</f>
        <v>http://oneida-sauquoitvalley-es.agilixbuzz.com</v>
      </c>
      <c r="K93" s="3" t="s">
        <v>491</v>
      </c>
      <c r="L93" s="3" t="s">
        <v>228</v>
      </c>
      <c r="M93" s="3" t="s">
        <v>609</v>
      </c>
      <c r="N93" s="3" t="s">
        <v>738</v>
      </c>
      <c r="O93" s="1" t="s">
        <v>144</v>
      </c>
      <c r="P93" s="1" t="s">
        <v>138</v>
      </c>
      <c r="Q93" s="1" t="s">
        <v>138</v>
      </c>
      <c r="R93" s="1" t="s">
        <v>138</v>
      </c>
    </row>
    <row r="94" spans="1:18" x14ac:dyDescent="0.3">
      <c r="A94" s="3">
        <v>31093</v>
      </c>
      <c r="B94" s="3" t="s">
        <v>91</v>
      </c>
      <c r="C94" s="3" t="str">
        <f t="shared" si="4"/>
        <v>oneida-sauquoitvalley-hs</v>
      </c>
      <c r="D94" s="2" t="s">
        <v>129</v>
      </c>
      <c r="E94" s="3" t="s">
        <v>130</v>
      </c>
      <c r="F94" s="3" t="str">
        <f t="shared" si="5"/>
        <v>https://oneida-sauquoitvalley-hs.brainhoney.com</v>
      </c>
      <c r="G94" s="3" t="s">
        <v>362</v>
      </c>
      <c r="H94" s="2" t="s">
        <v>131</v>
      </c>
      <c r="I94" s="3" t="s">
        <v>132</v>
      </c>
      <c r="J94" s="3" t="str">
        <f t="shared" si="6"/>
        <v>http://oneida-sauquoitvalley-hs.agilixbuzz.com</v>
      </c>
      <c r="K94" s="3" t="s">
        <v>492</v>
      </c>
      <c r="L94" s="3" t="s">
        <v>229</v>
      </c>
      <c r="M94" s="3" t="s">
        <v>610</v>
      </c>
      <c r="N94" s="3" t="s">
        <v>739</v>
      </c>
      <c r="O94" s="1" t="s">
        <v>144</v>
      </c>
      <c r="P94" s="1" t="s">
        <v>138</v>
      </c>
      <c r="Q94" s="1" t="s">
        <v>138</v>
      </c>
      <c r="R94" s="1" t="s">
        <v>138</v>
      </c>
    </row>
    <row r="95" spans="1:18" x14ac:dyDescent="0.3">
      <c r="A95" s="3">
        <v>31095</v>
      </c>
      <c r="B95" s="3" t="s">
        <v>92</v>
      </c>
      <c r="C95" s="3" t="str">
        <f t="shared" si="4"/>
        <v>oneida-sauquoitvalley-ms</v>
      </c>
      <c r="D95" s="2" t="s">
        <v>129</v>
      </c>
      <c r="E95" s="3" t="s">
        <v>130</v>
      </c>
      <c r="F95" s="3" t="str">
        <f t="shared" si="5"/>
        <v>https://oneida-sauquoitvalley-ms.brainhoney.com</v>
      </c>
      <c r="G95" s="3" t="s">
        <v>363</v>
      </c>
      <c r="H95" s="2" t="s">
        <v>131</v>
      </c>
      <c r="I95" s="3" t="s">
        <v>132</v>
      </c>
      <c r="J95" s="3" t="str">
        <f t="shared" si="6"/>
        <v>http://oneida-sauquoitvalley-ms.agilixbuzz.com</v>
      </c>
      <c r="K95" s="3" t="s">
        <v>493</v>
      </c>
      <c r="L95" s="3" t="s">
        <v>230</v>
      </c>
      <c r="M95" s="3" t="s">
        <v>611</v>
      </c>
      <c r="N95" s="3" t="s">
        <v>740</v>
      </c>
      <c r="O95" s="1" t="s">
        <v>144</v>
      </c>
      <c r="P95" s="1" t="s">
        <v>138</v>
      </c>
      <c r="Q95" s="1" t="s">
        <v>138</v>
      </c>
      <c r="R95" s="1" t="s">
        <v>138</v>
      </c>
    </row>
    <row r="96" spans="1:18" x14ac:dyDescent="0.3">
      <c r="A96" s="3">
        <v>31067</v>
      </c>
      <c r="B96" s="3" t="s">
        <v>93</v>
      </c>
      <c r="C96" s="3" t="str">
        <f t="shared" si="4"/>
        <v>Oneida-Utica</v>
      </c>
      <c r="D96" s="2" t="s">
        <v>129</v>
      </c>
      <c r="E96" s="3" t="s">
        <v>130</v>
      </c>
      <c r="F96" s="3" t="str">
        <f t="shared" si="5"/>
        <v>https://Oneida-Utica.brainhoney.com</v>
      </c>
      <c r="G96" s="3" t="s">
        <v>364</v>
      </c>
      <c r="H96" s="2" t="s">
        <v>131</v>
      </c>
      <c r="I96" s="3" t="s">
        <v>132</v>
      </c>
      <c r="J96" s="3" t="str">
        <f t="shared" si="6"/>
        <v>http://Oneida-Utica.agilixbuzz.com</v>
      </c>
      <c r="K96" s="3" t="s">
        <v>494</v>
      </c>
      <c r="L96" s="3" t="s">
        <v>231</v>
      </c>
      <c r="M96" s="3" t="s">
        <v>612</v>
      </c>
      <c r="N96" s="3" t="s">
        <v>741</v>
      </c>
      <c r="O96" s="1" t="s">
        <v>144</v>
      </c>
      <c r="P96" s="1" t="s">
        <v>138</v>
      </c>
      <c r="Q96" s="1" t="s">
        <v>138</v>
      </c>
      <c r="R96" s="1" t="s">
        <v>138</v>
      </c>
    </row>
    <row r="97" spans="1:18" x14ac:dyDescent="0.3">
      <c r="A97" s="3">
        <v>31105</v>
      </c>
      <c r="B97" s="3" t="s">
        <v>94</v>
      </c>
      <c r="C97" s="3" t="str">
        <f t="shared" si="4"/>
        <v>oneida-uticacity-albany-es</v>
      </c>
      <c r="D97" s="2" t="s">
        <v>129</v>
      </c>
      <c r="E97" s="3" t="s">
        <v>130</v>
      </c>
      <c r="F97" s="3" t="str">
        <f t="shared" si="5"/>
        <v>https://oneida-uticacity-albany-es.brainhoney.com</v>
      </c>
      <c r="G97" s="3" t="s">
        <v>365</v>
      </c>
      <c r="H97" s="2" t="s">
        <v>131</v>
      </c>
      <c r="I97" s="3" t="s">
        <v>132</v>
      </c>
      <c r="J97" s="3" t="str">
        <f t="shared" si="6"/>
        <v>http://oneida-uticacity-albany-es.agilixbuzz.com</v>
      </c>
      <c r="K97" s="3" t="s">
        <v>495</v>
      </c>
      <c r="L97" s="3" t="s">
        <v>232</v>
      </c>
      <c r="M97" s="3" t="s">
        <v>613</v>
      </c>
      <c r="N97" s="3" t="s">
        <v>742</v>
      </c>
      <c r="O97" s="1" t="s">
        <v>144</v>
      </c>
      <c r="P97" s="1" t="s">
        <v>138</v>
      </c>
      <c r="Q97" s="1" t="s">
        <v>138</v>
      </c>
      <c r="R97" s="1" t="s">
        <v>138</v>
      </c>
    </row>
    <row r="98" spans="1:18" x14ac:dyDescent="0.3">
      <c r="A98" s="3">
        <v>31106</v>
      </c>
      <c r="B98" s="3" t="s">
        <v>95</v>
      </c>
      <c r="C98" s="3" t="str">
        <f t="shared" si="4"/>
        <v>oneida-uticacity-columbus-es</v>
      </c>
      <c r="D98" s="2" t="s">
        <v>129</v>
      </c>
      <c r="E98" s="3" t="s">
        <v>130</v>
      </c>
      <c r="F98" s="3" t="str">
        <f t="shared" si="5"/>
        <v>https://oneida-uticacity-columbus-es.brainhoney.com</v>
      </c>
      <c r="G98" s="3" t="s">
        <v>366</v>
      </c>
      <c r="H98" s="2" t="s">
        <v>131</v>
      </c>
      <c r="I98" s="3" t="s">
        <v>132</v>
      </c>
      <c r="J98" s="3" t="str">
        <f>CONCATENATE(H98, C98, I98)</f>
        <v>http://oneida-uticacity-columbus-es.agilixbuzz.com</v>
      </c>
      <c r="K98" s="3" t="s">
        <v>496</v>
      </c>
      <c r="L98" s="3" t="s">
        <v>233</v>
      </c>
      <c r="M98" s="3" t="s">
        <v>614</v>
      </c>
      <c r="N98" s="3" t="s">
        <v>743</v>
      </c>
      <c r="O98" s="1" t="s">
        <v>144</v>
      </c>
      <c r="P98" s="1" t="s">
        <v>138</v>
      </c>
      <c r="Q98" s="1" t="s">
        <v>138</v>
      </c>
      <c r="R98" s="1" t="s">
        <v>138</v>
      </c>
    </row>
    <row r="99" spans="1:18" x14ac:dyDescent="0.3">
      <c r="A99" s="3">
        <v>12489593</v>
      </c>
      <c r="B99" s="3" t="s">
        <v>96</v>
      </c>
      <c r="C99" s="3" t="str">
        <f t="shared" si="4"/>
        <v>oneida-uticacity-conkling-es</v>
      </c>
      <c r="D99" s="2" t="s">
        <v>129</v>
      </c>
      <c r="E99" s="3" t="s">
        <v>130</v>
      </c>
      <c r="F99" s="3" t="str">
        <f t="shared" si="5"/>
        <v>https://oneida-uticacity-conkling-es.brainhoney.com</v>
      </c>
      <c r="G99" s="3" t="s">
        <v>367</v>
      </c>
      <c r="H99" s="2" t="s">
        <v>131</v>
      </c>
      <c r="I99" s="3" t="s">
        <v>132</v>
      </c>
      <c r="J99" s="3" t="str">
        <f t="shared" si="6"/>
        <v>http://oneida-uticacity-conkling-es.agilixbuzz.com</v>
      </c>
      <c r="K99" s="3" t="s">
        <v>497</v>
      </c>
      <c r="L99" s="3" t="s">
        <v>234</v>
      </c>
      <c r="M99" s="3" t="s">
        <v>615</v>
      </c>
      <c r="N99" s="3" t="s">
        <v>744</v>
      </c>
      <c r="O99" s="1" t="s">
        <v>144</v>
      </c>
      <c r="P99" s="1" t="s">
        <v>138</v>
      </c>
      <c r="Q99" s="1" t="s">
        <v>138</v>
      </c>
      <c r="R99" s="1" t="s">
        <v>138</v>
      </c>
    </row>
    <row r="100" spans="1:18" x14ac:dyDescent="0.3">
      <c r="A100" s="3">
        <v>31103</v>
      </c>
      <c r="B100" s="3" t="s">
        <v>97</v>
      </c>
      <c r="C100" s="3" t="str">
        <f t="shared" si="4"/>
        <v>oneida-uticacity-donovan-ms</v>
      </c>
      <c r="D100" s="2" t="s">
        <v>129</v>
      </c>
      <c r="E100" s="3" t="s">
        <v>130</v>
      </c>
      <c r="F100" s="3" t="str">
        <f t="shared" si="5"/>
        <v>https://oneida-uticacity-donovan-ms.brainhoney.com</v>
      </c>
      <c r="G100" s="3" t="s">
        <v>368</v>
      </c>
      <c r="H100" s="2" t="s">
        <v>131</v>
      </c>
      <c r="I100" s="3" t="s">
        <v>132</v>
      </c>
      <c r="J100" s="3" t="str">
        <f>CONCATENATE(H100, C100, I100)</f>
        <v>http://oneida-uticacity-donovan-ms.agilixbuzz.com</v>
      </c>
      <c r="K100" s="3" t="s">
        <v>498</v>
      </c>
      <c r="L100" s="3" t="s">
        <v>235</v>
      </c>
      <c r="M100" s="3" t="s">
        <v>616</v>
      </c>
      <c r="N100" s="3" t="s">
        <v>745</v>
      </c>
      <c r="O100" s="1" t="s">
        <v>144</v>
      </c>
      <c r="P100" s="1" t="s">
        <v>138</v>
      </c>
      <c r="Q100" s="1" t="s">
        <v>138</v>
      </c>
      <c r="R100" s="1" t="s">
        <v>138</v>
      </c>
    </row>
    <row r="101" spans="1:18" x14ac:dyDescent="0.3">
      <c r="A101" s="3">
        <v>31107</v>
      </c>
      <c r="B101" s="3" t="s">
        <v>98</v>
      </c>
      <c r="C101" s="3" t="str">
        <f t="shared" si="4"/>
        <v>oneida-uticacity-generalherkimer-es</v>
      </c>
      <c r="D101" s="2" t="s">
        <v>129</v>
      </c>
      <c r="E101" s="3" t="s">
        <v>130</v>
      </c>
      <c r="F101" s="3" t="str">
        <f t="shared" si="5"/>
        <v>https://oneida-uticacity-generalherkimer-es.brainhoney.com</v>
      </c>
      <c r="G101" s="3" t="s">
        <v>369</v>
      </c>
      <c r="H101" s="2" t="s">
        <v>131</v>
      </c>
      <c r="I101" s="3" t="s">
        <v>132</v>
      </c>
      <c r="J101" s="3" t="str">
        <f t="shared" si="6"/>
        <v>http://oneida-uticacity-generalherkimer-es.agilixbuzz.com</v>
      </c>
      <c r="K101" s="3" t="s">
        <v>499</v>
      </c>
      <c r="L101" s="3" t="s">
        <v>236</v>
      </c>
      <c r="M101" s="3" t="s">
        <v>617</v>
      </c>
      <c r="N101" s="3" t="s">
        <v>746</v>
      </c>
      <c r="O101" s="1" t="s">
        <v>144</v>
      </c>
      <c r="P101" s="1" t="s">
        <v>138</v>
      </c>
      <c r="Q101" s="1" t="s">
        <v>138</v>
      </c>
      <c r="R101" s="1" t="s">
        <v>138</v>
      </c>
    </row>
    <row r="102" spans="1:18" x14ac:dyDescent="0.3">
      <c r="A102" s="3">
        <v>31109</v>
      </c>
      <c r="B102" s="3" t="s">
        <v>99</v>
      </c>
      <c r="C102" s="3" t="str">
        <f t="shared" si="4"/>
        <v>oneida-uticacity-jefferson-es</v>
      </c>
      <c r="D102" s="2" t="s">
        <v>129</v>
      </c>
      <c r="E102" s="3" t="s">
        <v>130</v>
      </c>
      <c r="F102" s="3" t="str">
        <f t="shared" si="5"/>
        <v>https://oneida-uticacity-jefferson-es.brainhoney.com</v>
      </c>
      <c r="G102" s="3" t="s">
        <v>370</v>
      </c>
      <c r="H102" s="2" t="s">
        <v>131</v>
      </c>
      <c r="I102" s="3" t="s">
        <v>132</v>
      </c>
      <c r="J102" s="3" t="str">
        <f t="shared" si="6"/>
        <v>http://oneida-uticacity-jefferson-es.agilixbuzz.com</v>
      </c>
      <c r="K102" s="3" t="s">
        <v>500</v>
      </c>
      <c r="L102" s="3" t="s">
        <v>237</v>
      </c>
      <c r="M102" s="3" t="s">
        <v>618</v>
      </c>
      <c r="N102" s="3" t="s">
        <v>747</v>
      </c>
      <c r="O102" s="1" t="s">
        <v>144</v>
      </c>
      <c r="P102" s="1" t="s">
        <v>138</v>
      </c>
      <c r="Q102" s="1" t="s">
        <v>138</v>
      </c>
      <c r="R102" s="1" t="s">
        <v>138</v>
      </c>
    </row>
    <row r="103" spans="1:18" x14ac:dyDescent="0.3">
      <c r="A103" s="3">
        <v>31108</v>
      </c>
      <c r="B103" s="3" t="s">
        <v>100</v>
      </c>
      <c r="C103" s="3" t="str">
        <f t="shared" si="4"/>
        <v>oneida-uticacity-jfhughes-es</v>
      </c>
      <c r="D103" s="2" t="s">
        <v>129</v>
      </c>
      <c r="E103" s="3" t="s">
        <v>130</v>
      </c>
      <c r="F103" s="3" t="str">
        <f t="shared" si="5"/>
        <v>https://oneida-uticacity-jfhughes-es.brainhoney.com</v>
      </c>
      <c r="G103" s="3" t="s">
        <v>371</v>
      </c>
      <c r="H103" s="2" t="s">
        <v>131</v>
      </c>
      <c r="I103" s="3" t="s">
        <v>132</v>
      </c>
      <c r="J103" s="3" t="str">
        <f t="shared" si="6"/>
        <v>http://oneida-uticacity-jfhughes-es.agilixbuzz.com</v>
      </c>
      <c r="K103" s="3" t="s">
        <v>501</v>
      </c>
      <c r="L103" s="3" t="s">
        <v>238</v>
      </c>
      <c r="M103" s="3" t="s">
        <v>619</v>
      </c>
      <c r="N103" s="3" t="s">
        <v>748</v>
      </c>
      <c r="O103" s="1" t="s">
        <v>144</v>
      </c>
      <c r="P103" s="1" t="s">
        <v>138</v>
      </c>
      <c r="Q103" s="1" t="s">
        <v>138</v>
      </c>
      <c r="R103" s="1" t="s">
        <v>138</v>
      </c>
    </row>
    <row r="104" spans="1:18" x14ac:dyDescent="0.3">
      <c r="A104" s="3">
        <v>31110</v>
      </c>
      <c r="B104" s="3" t="s">
        <v>101</v>
      </c>
      <c r="C104" s="3" t="str">
        <f t="shared" si="4"/>
        <v>oneida-uticacity-jones-es</v>
      </c>
      <c r="D104" s="2" t="s">
        <v>129</v>
      </c>
      <c r="E104" s="3" t="s">
        <v>130</v>
      </c>
      <c r="F104" s="3" t="str">
        <f t="shared" si="5"/>
        <v>https://oneida-uticacity-jones-es.brainhoney.com</v>
      </c>
      <c r="G104" s="3" t="s">
        <v>372</v>
      </c>
      <c r="H104" s="2" t="s">
        <v>131</v>
      </c>
      <c r="I104" s="3" t="s">
        <v>132</v>
      </c>
      <c r="J104" s="3" t="str">
        <f t="shared" si="6"/>
        <v>http://oneida-uticacity-jones-es.agilixbuzz.com</v>
      </c>
      <c r="K104" s="3" t="s">
        <v>502</v>
      </c>
      <c r="L104" s="3" t="s">
        <v>239</v>
      </c>
      <c r="M104" s="3" t="s">
        <v>620</v>
      </c>
      <c r="N104" s="3" t="s">
        <v>749</v>
      </c>
      <c r="O104" s="1" t="s">
        <v>144</v>
      </c>
      <c r="P104" s="1" t="s">
        <v>138</v>
      </c>
      <c r="Q104" s="1" t="s">
        <v>138</v>
      </c>
      <c r="R104" s="1" t="s">
        <v>138</v>
      </c>
    </row>
    <row r="105" spans="1:18" x14ac:dyDescent="0.3">
      <c r="A105" s="3">
        <v>31104</v>
      </c>
      <c r="B105" s="3" t="s">
        <v>102</v>
      </c>
      <c r="C105" s="3" t="str">
        <f t="shared" si="4"/>
        <v>oneida-uticacity-kennedy-ms</v>
      </c>
      <c r="D105" s="2" t="s">
        <v>129</v>
      </c>
      <c r="E105" s="3" t="s">
        <v>130</v>
      </c>
      <c r="F105" s="3" t="str">
        <f t="shared" si="5"/>
        <v>https://oneida-uticacity-kennedy-ms.brainhoney.com</v>
      </c>
      <c r="G105" s="3" t="s">
        <v>373</v>
      </c>
      <c r="H105" s="2" t="s">
        <v>131</v>
      </c>
      <c r="I105" s="3" t="s">
        <v>132</v>
      </c>
      <c r="J105" s="3" t="str">
        <f t="shared" si="6"/>
        <v>http://oneida-uticacity-kennedy-ms.agilixbuzz.com</v>
      </c>
      <c r="K105" s="3" t="s">
        <v>503</v>
      </c>
      <c r="L105" s="3" t="s">
        <v>240</v>
      </c>
      <c r="M105" s="3" t="s">
        <v>621</v>
      </c>
      <c r="N105" s="3" t="s">
        <v>750</v>
      </c>
      <c r="O105" s="1" t="s">
        <v>144</v>
      </c>
      <c r="P105" s="1" t="s">
        <v>138</v>
      </c>
      <c r="Q105" s="1" t="s">
        <v>138</v>
      </c>
      <c r="R105" s="1" t="s">
        <v>138</v>
      </c>
    </row>
    <row r="106" spans="1:18" x14ac:dyDescent="0.3">
      <c r="A106" s="3">
        <v>31111</v>
      </c>
      <c r="B106" s="3" t="s">
        <v>103</v>
      </c>
      <c r="C106" s="3" t="str">
        <f t="shared" si="4"/>
        <v>oneida-uticacity-kernan-es</v>
      </c>
      <c r="D106" s="2" t="s">
        <v>129</v>
      </c>
      <c r="E106" s="3" t="s">
        <v>130</v>
      </c>
      <c r="F106" s="3" t="str">
        <f t="shared" si="5"/>
        <v>https://oneida-uticacity-kernan-es.brainhoney.com</v>
      </c>
      <c r="G106" s="3" t="s">
        <v>374</v>
      </c>
      <c r="H106" s="2" t="s">
        <v>131</v>
      </c>
      <c r="I106" s="3" t="s">
        <v>132</v>
      </c>
      <c r="J106" s="3" t="str">
        <f t="shared" si="6"/>
        <v>http://oneida-uticacity-kernan-es.agilixbuzz.com</v>
      </c>
      <c r="K106" s="3" t="s">
        <v>504</v>
      </c>
      <c r="L106" s="3" t="s">
        <v>241</v>
      </c>
      <c r="M106" s="3" t="s">
        <v>622</v>
      </c>
      <c r="N106" s="3" t="s">
        <v>751</v>
      </c>
      <c r="O106" s="1" t="s">
        <v>144</v>
      </c>
      <c r="P106" s="1" t="s">
        <v>138</v>
      </c>
      <c r="Q106" s="1" t="s">
        <v>138</v>
      </c>
      <c r="R106" s="1" t="s">
        <v>138</v>
      </c>
    </row>
    <row r="107" spans="1:18" x14ac:dyDescent="0.3">
      <c r="A107" s="3">
        <v>31112</v>
      </c>
      <c r="B107" s="3" t="s">
        <v>104</v>
      </c>
      <c r="C107" s="3" t="str">
        <f t="shared" si="4"/>
        <v>oneida-uticacity-mlking-es</v>
      </c>
      <c r="D107" s="2" t="s">
        <v>129</v>
      </c>
      <c r="E107" s="3" t="s">
        <v>130</v>
      </c>
      <c r="F107" s="3" t="str">
        <f t="shared" si="5"/>
        <v>https://oneida-uticacity-mlking-es.brainhoney.com</v>
      </c>
      <c r="G107" s="3" t="s">
        <v>375</v>
      </c>
      <c r="H107" s="2" t="s">
        <v>131</v>
      </c>
      <c r="I107" s="3" t="s">
        <v>132</v>
      </c>
      <c r="J107" s="3" t="str">
        <f t="shared" si="6"/>
        <v>http://oneida-uticacity-mlking-es.agilixbuzz.com</v>
      </c>
      <c r="K107" s="3" t="s">
        <v>505</v>
      </c>
      <c r="L107" s="3" t="s">
        <v>242</v>
      </c>
      <c r="M107" s="3" t="s">
        <v>623</v>
      </c>
      <c r="N107" s="3" t="s">
        <v>752</v>
      </c>
      <c r="O107" s="1" t="s">
        <v>144</v>
      </c>
      <c r="P107" s="1" t="s">
        <v>138</v>
      </c>
      <c r="Q107" s="1" t="s">
        <v>138</v>
      </c>
      <c r="R107" s="1" t="s">
        <v>138</v>
      </c>
    </row>
    <row r="108" spans="1:18" x14ac:dyDescent="0.3">
      <c r="A108" s="3">
        <v>31102</v>
      </c>
      <c r="B108" s="3" t="s">
        <v>105</v>
      </c>
      <c r="C108" s="3" t="str">
        <f t="shared" si="4"/>
        <v>oneida-uticacity-proctor</v>
      </c>
      <c r="D108" s="2" t="s">
        <v>129</v>
      </c>
      <c r="E108" s="3" t="s">
        <v>130</v>
      </c>
      <c r="F108" s="3" t="str">
        <f t="shared" si="5"/>
        <v>https://oneida-uticacity-proctor.brainhoney.com</v>
      </c>
      <c r="G108" s="3" t="s">
        <v>376</v>
      </c>
      <c r="H108" s="2" t="s">
        <v>131</v>
      </c>
      <c r="I108" s="3" t="s">
        <v>132</v>
      </c>
      <c r="J108" s="3" t="str">
        <f t="shared" si="6"/>
        <v>http://oneida-uticacity-proctor.agilixbuzz.com</v>
      </c>
      <c r="K108" s="3" t="s">
        <v>506</v>
      </c>
      <c r="L108" s="3" t="s">
        <v>243</v>
      </c>
      <c r="M108" s="3" t="s">
        <v>624</v>
      </c>
      <c r="N108" s="3" t="s">
        <v>753</v>
      </c>
      <c r="O108" s="1" t="s">
        <v>144</v>
      </c>
      <c r="P108" s="1" t="s">
        <v>138</v>
      </c>
      <c r="Q108" s="1" t="s">
        <v>138</v>
      </c>
      <c r="R108" s="1" t="s">
        <v>138</v>
      </c>
    </row>
    <row r="109" spans="1:18" x14ac:dyDescent="0.3">
      <c r="A109" s="3">
        <v>31113</v>
      </c>
      <c r="B109" s="3" t="s">
        <v>106</v>
      </c>
      <c r="C109" s="3" t="str">
        <f t="shared" si="4"/>
        <v>oneida-uticacity-watson-es</v>
      </c>
      <c r="D109" s="2" t="s">
        <v>129</v>
      </c>
      <c r="E109" s="3" t="s">
        <v>130</v>
      </c>
      <c r="F109" s="3" t="str">
        <f t="shared" si="5"/>
        <v>https://oneida-uticacity-watson-es.brainhoney.com</v>
      </c>
      <c r="G109" s="3" t="s">
        <v>377</v>
      </c>
      <c r="H109" s="2" t="s">
        <v>131</v>
      </c>
      <c r="I109" s="3" t="s">
        <v>132</v>
      </c>
      <c r="J109" s="3" t="str">
        <f t="shared" si="6"/>
        <v>http://oneida-uticacity-watson-es.agilixbuzz.com</v>
      </c>
      <c r="K109" s="3" t="s">
        <v>507</v>
      </c>
      <c r="L109" s="3" t="s">
        <v>244</v>
      </c>
      <c r="M109" s="3" t="s">
        <v>625</v>
      </c>
      <c r="N109" s="3" t="s">
        <v>754</v>
      </c>
      <c r="O109" s="1" t="s">
        <v>144</v>
      </c>
      <c r="P109" s="1" t="s">
        <v>138</v>
      </c>
      <c r="Q109" s="1" t="s">
        <v>138</v>
      </c>
      <c r="R109" s="1" t="s">
        <v>138</v>
      </c>
    </row>
    <row r="110" spans="1:18" x14ac:dyDescent="0.3">
      <c r="A110" s="3">
        <v>31068</v>
      </c>
      <c r="B110" s="3" t="s">
        <v>107</v>
      </c>
      <c r="C110" s="3" t="str">
        <f t="shared" si="4"/>
        <v>oneida-waterville</v>
      </c>
      <c r="D110" s="2" t="s">
        <v>129</v>
      </c>
      <c r="E110" s="3" t="s">
        <v>130</v>
      </c>
      <c r="F110" s="3" t="str">
        <f t="shared" si="5"/>
        <v>https://oneida-waterville.brainhoney.com</v>
      </c>
      <c r="G110" s="3" t="s">
        <v>378</v>
      </c>
      <c r="H110" s="2" t="s">
        <v>131</v>
      </c>
      <c r="I110" s="3" t="s">
        <v>132</v>
      </c>
      <c r="J110" s="3" t="str">
        <f t="shared" si="6"/>
        <v>http://oneida-waterville.agilixbuzz.com</v>
      </c>
      <c r="K110" s="3" t="s">
        <v>508</v>
      </c>
      <c r="L110" s="3" t="s">
        <v>245</v>
      </c>
      <c r="M110" s="3" t="s">
        <v>626</v>
      </c>
      <c r="N110" s="3" t="s">
        <v>755</v>
      </c>
      <c r="O110" s="1" t="s">
        <v>144</v>
      </c>
      <c r="P110" s="1" t="s">
        <v>138</v>
      </c>
      <c r="Q110" s="1" t="s">
        <v>138</v>
      </c>
      <c r="R110" s="1" t="s">
        <v>138</v>
      </c>
    </row>
    <row r="111" spans="1:18" x14ac:dyDescent="0.3">
      <c r="A111" s="3">
        <v>31116</v>
      </c>
      <c r="B111" s="3" t="s">
        <v>108</v>
      </c>
      <c r="C111" s="3" t="str">
        <f t="shared" si="4"/>
        <v>oneida-waterville-es</v>
      </c>
      <c r="D111" s="2" t="s">
        <v>129</v>
      </c>
      <c r="E111" s="3" t="s">
        <v>130</v>
      </c>
      <c r="F111" s="3" t="str">
        <f t="shared" si="5"/>
        <v>https://oneida-waterville-es.brainhoney.com</v>
      </c>
      <c r="G111" s="3" t="s">
        <v>379</v>
      </c>
      <c r="H111" s="2" t="s">
        <v>131</v>
      </c>
      <c r="I111" s="3" t="s">
        <v>132</v>
      </c>
      <c r="J111" s="3" t="str">
        <f t="shared" si="6"/>
        <v>http://oneida-waterville-es.agilixbuzz.com</v>
      </c>
      <c r="K111" s="3" t="s">
        <v>509</v>
      </c>
      <c r="L111" s="3" t="s">
        <v>246</v>
      </c>
      <c r="M111" s="3" t="s">
        <v>627</v>
      </c>
      <c r="N111" s="3" t="s">
        <v>756</v>
      </c>
      <c r="O111" s="1" t="s">
        <v>144</v>
      </c>
      <c r="P111" s="1" t="s">
        <v>138</v>
      </c>
      <c r="Q111" s="1" t="s">
        <v>138</v>
      </c>
      <c r="R111" s="1" t="s">
        <v>138</v>
      </c>
    </row>
    <row r="112" spans="1:18" x14ac:dyDescent="0.3">
      <c r="A112" s="3">
        <v>31114</v>
      </c>
      <c r="B112" s="3" t="s">
        <v>109</v>
      </c>
      <c r="C112" s="3" t="str">
        <f t="shared" si="4"/>
        <v>oneida-waterville-hs</v>
      </c>
      <c r="D112" s="2" t="s">
        <v>129</v>
      </c>
      <c r="E112" s="3" t="s">
        <v>130</v>
      </c>
      <c r="F112" s="3" t="str">
        <f t="shared" si="5"/>
        <v>https://oneida-waterville-hs.brainhoney.com</v>
      </c>
      <c r="G112" s="3" t="s">
        <v>380</v>
      </c>
      <c r="H112" s="2" t="s">
        <v>131</v>
      </c>
      <c r="I112" s="3" t="s">
        <v>132</v>
      </c>
      <c r="J112" s="3" t="str">
        <f t="shared" si="6"/>
        <v>http://oneida-waterville-hs.agilixbuzz.com</v>
      </c>
      <c r="K112" s="3" t="s">
        <v>510</v>
      </c>
      <c r="L112" s="3" t="s">
        <v>247</v>
      </c>
      <c r="M112" s="3" t="s">
        <v>628</v>
      </c>
      <c r="N112" s="3" t="s">
        <v>757</v>
      </c>
      <c r="O112" s="1" t="s">
        <v>144</v>
      </c>
      <c r="P112" s="1" t="s">
        <v>138</v>
      </c>
      <c r="Q112" s="1" t="s">
        <v>138</v>
      </c>
      <c r="R112" s="1" t="s">
        <v>138</v>
      </c>
    </row>
    <row r="113" spans="1:18" x14ac:dyDescent="0.3">
      <c r="A113" s="3">
        <v>31115</v>
      </c>
      <c r="B113" s="3" t="s">
        <v>110</v>
      </c>
      <c r="C113" s="3" t="str">
        <f t="shared" si="4"/>
        <v>oneida-waterville-ms</v>
      </c>
      <c r="D113" s="2" t="s">
        <v>129</v>
      </c>
      <c r="E113" s="3" t="s">
        <v>130</v>
      </c>
      <c r="F113" s="3" t="str">
        <f t="shared" si="5"/>
        <v>https://oneida-waterville-ms.brainhoney.com</v>
      </c>
      <c r="G113" s="3" t="s">
        <v>381</v>
      </c>
      <c r="H113" s="2" t="s">
        <v>131</v>
      </c>
      <c r="I113" s="3" t="s">
        <v>132</v>
      </c>
      <c r="J113" s="3" t="str">
        <f t="shared" si="6"/>
        <v>http://oneida-waterville-ms.agilixbuzz.com</v>
      </c>
      <c r="K113" s="3" t="s">
        <v>511</v>
      </c>
      <c r="L113" s="3" t="s">
        <v>248</v>
      </c>
      <c r="M113" s="3" t="s">
        <v>629</v>
      </c>
      <c r="N113" s="3" t="s">
        <v>758</v>
      </c>
      <c r="O113" s="1" t="s">
        <v>144</v>
      </c>
      <c r="P113" s="1" t="s">
        <v>138</v>
      </c>
      <c r="Q113" s="1" t="s">
        <v>138</v>
      </c>
      <c r="R113" s="1" t="s">
        <v>138</v>
      </c>
    </row>
    <row r="114" spans="1:18" x14ac:dyDescent="0.3">
      <c r="A114" s="3">
        <v>14708636</v>
      </c>
      <c r="B114" s="3" t="s">
        <v>111</v>
      </c>
      <c r="C114" s="3" t="str">
        <f t="shared" si="4"/>
        <v>oneida-watkinsglen</v>
      </c>
      <c r="D114" s="2" t="s">
        <v>129</v>
      </c>
      <c r="E114" s="3" t="s">
        <v>130</v>
      </c>
      <c r="F114" s="3" t="str">
        <f t="shared" si="5"/>
        <v>https://oneida-watkinsglen.brainhoney.com</v>
      </c>
      <c r="G114" s="3" t="s">
        <v>382</v>
      </c>
      <c r="H114" s="2" t="s">
        <v>131</v>
      </c>
      <c r="I114" s="3" t="s">
        <v>132</v>
      </c>
      <c r="J114" s="3" t="str">
        <f t="shared" si="6"/>
        <v>http://oneida-watkinsglen.agilixbuzz.com</v>
      </c>
      <c r="K114" s="3" t="s">
        <v>512</v>
      </c>
      <c r="L114" s="3" t="s">
        <v>249</v>
      </c>
      <c r="M114" s="3" t="s">
        <v>630</v>
      </c>
      <c r="N114" s="3" t="s">
        <v>759</v>
      </c>
      <c r="O114" s="1" t="s">
        <v>144</v>
      </c>
      <c r="P114" s="1" t="s">
        <v>138</v>
      </c>
      <c r="Q114" s="1" t="s">
        <v>138</v>
      </c>
      <c r="R114" s="1" t="s">
        <v>138</v>
      </c>
    </row>
    <row r="115" spans="1:18" x14ac:dyDescent="0.3">
      <c r="A115" s="3">
        <v>14708640</v>
      </c>
      <c r="B115" s="3" t="s">
        <v>112</v>
      </c>
      <c r="C115" s="3" t="str">
        <f t="shared" si="4"/>
        <v>oneida-watkinsglen-hs</v>
      </c>
      <c r="D115" s="2" t="s">
        <v>129</v>
      </c>
      <c r="E115" s="3" t="s">
        <v>130</v>
      </c>
      <c r="F115" s="3" t="str">
        <f t="shared" si="5"/>
        <v>https://oneida-watkinsglen-hs.brainhoney.com</v>
      </c>
      <c r="G115" s="3" t="s">
        <v>383</v>
      </c>
      <c r="H115" s="2" t="s">
        <v>131</v>
      </c>
      <c r="I115" s="3" t="s">
        <v>132</v>
      </c>
      <c r="J115" s="3" t="str">
        <f t="shared" si="6"/>
        <v>http://oneida-watkinsglen-hs.agilixbuzz.com</v>
      </c>
      <c r="K115" s="3" t="s">
        <v>513</v>
      </c>
      <c r="L115" s="3" t="s">
        <v>250</v>
      </c>
      <c r="M115" s="3" t="s">
        <v>631</v>
      </c>
      <c r="N115" s="3" t="s">
        <v>760</v>
      </c>
      <c r="O115" s="1" t="s">
        <v>144</v>
      </c>
      <c r="P115" s="1" t="s">
        <v>138</v>
      </c>
      <c r="Q115" s="1" t="s">
        <v>138</v>
      </c>
      <c r="R115" s="1" t="s">
        <v>138</v>
      </c>
    </row>
    <row r="116" spans="1:18" x14ac:dyDescent="0.3">
      <c r="A116" s="3">
        <v>4142696</v>
      </c>
      <c r="B116" s="3" t="s">
        <v>113</v>
      </c>
      <c r="C116" s="3" t="str">
        <f t="shared" si="4"/>
        <v>oneida-webb</v>
      </c>
      <c r="D116" s="2" t="s">
        <v>129</v>
      </c>
      <c r="E116" s="3" t="s">
        <v>130</v>
      </c>
      <c r="F116" s="3" t="str">
        <f t="shared" si="5"/>
        <v>https://oneida-webb.brainhoney.com</v>
      </c>
      <c r="G116" s="3" t="s">
        <v>384</v>
      </c>
      <c r="H116" s="2" t="s">
        <v>131</v>
      </c>
      <c r="I116" s="3" t="s">
        <v>132</v>
      </c>
      <c r="J116" s="6" t="str">
        <f t="shared" si="6"/>
        <v>http://oneida-webb.agilixbuzz.com</v>
      </c>
      <c r="K116" s="6" t="s">
        <v>514</v>
      </c>
      <c r="L116" s="6"/>
      <c r="M116" s="6" t="s">
        <v>268</v>
      </c>
      <c r="N116" s="6"/>
      <c r="O116" s="1" t="s">
        <v>144</v>
      </c>
      <c r="P116" s="7" t="s">
        <v>145</v>
      </c>
      <c r="Q116" s="7" t="s">
        <v>145</v>
      </c>
      <c r="R116" s="7" t="s">
        <v>145</v>
      </c>
    </row>
    <row r="117" spans="1:18" x14ac:dyDescent="0.3">
      <c r="A117" s="3">
        <v>15719212</v>
      </c>
      <c r="B117" s="3" t="s">
        <v>114</v>
      </c>
      <c r="C117" s="3" t="str">
        <f t="shared" si="4"/>
        <v>oneida-westcanada</v>
      </c>
      <c r="D117" s="2" t="s">
        <v>129</v>
      </c>
      <c r="E117" s="3" t="s">
        <v>130</v>
      </c>
      <c r="F117" s="3" t="str">
        <f t="shared" si="5"/>
        <v>https://oneida-westcanada.brainhoney.com</v>
      </c>
      <c r="G117" s="3" t="s">
        <v>385</v>
      </c>
      <c r="H117" s="2" t="s">
        <v>131</v>
      </c>
      <c r="I117" s="3" t="s">
        <v>132</v>
      </c>
      <c r="J117" s="3" t="str">
        <f t="shared" si="6"/>
        <v>http://oneida-westcanada.agilixbuzz.com</v>
      </c>
      <c r="K117" s="3" t="s">
        <v>515</v>
      </c>
      <c r="L117" s="3" t="s">
        <v>251</v>
      </c>
      <c r="M117" s="3" t="s">
        <v>632</v>
      </c>
      <c r="N117" s="3" t="s">
        <v>761</v>
      </c>
      <c r="O117" s="1" t="s">
        <v>144</v>
      </c>
      <c r="P117" s="1" t="s">
        <v>138</v>
      </c>
      <c r="Q117" s="1" t="s">
        <v>138</v>
      </c>
      <c r="R117" s="1" t="s">
        <v>138</v>
      </c>
    </row>
    <row r="118" spans="1:18" x14ac:dyDescent="0.3">
      <c r="A118" s="3">
        <v>15719554</v>
      </c>
      <c r="B118" s="3" t="s">
        <v>115</v>
      </c>
      <c r="C118" s="3" t="str">
        <f t="shared" si="4"/>
        <v>oneida-westcanada-es</v>
      </c>
      <c r="D118" s="2" t="s">
        <v>129</v>
      </c>
      <c r="E118" s="3" t="s">
        <v>130</v>
      </c>
      <c r="F118" s="3" t="str">
        <f t="shared" si="5"/>
        <v>https://oneida-westcanada-es.brainhoney.com</v>
      </c>
      <c r="G118" s="3" t="s">
        <v>386</v>
      </c>
      <c r="H118" s="2" t="s">
        <v>131</v>
      </c>
      <c r="I118" s="3" t="s">
        <v>132</v>
      </c>
      <c r="J118" s="3" t="str">
        <f t="shared" si="6"/>
        <v>http://oneida-westcanada-es.agilixbuzz.com</v>
      </c>
      <c r="K118" s="3" t="s">
        <v>516</v>
      </c>
      <c r="L118" s="3" t="s">
        <v>252</v>
      </c>
      <c r="M118" s="3" t="s">
        <v>633</v>
      </c>
      <c r="N118" s="3" t="s">
        <v>762</v>
      </c>
      <c r="O118" s="1" t="s">
        <v>144</v>
      </c>
      <c r="P118" s="1" t="s">
        <v>138</v>
      </c>
      <c r="Q118" s="1" t="s">
        <v>138</v>
      </c>
      <c r="R118" s="1" t="s">
        <v>138</v>
      </c>
    </row>
    <row r="119" spans="1:18" x14ac:dyDescent="0.3">
      <c r="A119" s="3">
        <v>15719557</v>
      </c>
      <c r="B119" s="3" t="s">
        <v>116</v>
      </c>
      <c r="C119" s="3" t="str">
        <f t="shared" si="4"/>
        <v>oneida-westcanada-hs</v>
      </c>
      <c r="D119" s="2" t="s">
        <v>129</v>
      </c>
      <c r="E119" s="3" t="s">
        <v>130</v>
      </c>
      <c r="F119" s="3" t="str">
        <f t="shared" si="5"/>
        <v>https://oneida-westcanada-hs.brainhoney.com</v>
      </c>
      <c r="G119" s="3" t="s">
        <v>387</v>
      </c>
      <c r="H119" s="2" t="s">
        <v>131</v>
      </c>
      <c r="I119" s="3" t="s">
        <v>132</v>
      </c>
      <c r="J119" s="3" t="str">
        <f t="shared" si="6"/>
        <v>http://oneida-westcanada-hs.agilixbuzz.com</v>
      </c>
      <c r="K119" s="3" t="s">
        <v>517</v>
      </c>
      <c r="L119" s="3" t="s">
        <v>253</v>
      </c>
      <c r="M119" s="3" t="s">
        <v>634</v>
      </c>
      <c r="N119" s="3" t="s">
        <v>763</v>
      </c>
      <c r="O119" s="1" t="s">
        <v>144</v>
      </c>
      <c r="P119" s="1" t="s">
        <v>138</v>
      </c>
      <c r="Q119" s="1" t="s">
        <v>138</v>
      </c>
      <c r="R119" s="1" t="s">
        <v>138</v>
      </c>
    </row>
    <row r="120" spans="1:18" x14ac:dyDescent="0.3">
      <c r="A120" s="3">
        <v>31069</v>
      </c>
      <c r="B120" s="3" t="s">
        <v>117</v>
      </c>
      <c r="C120" s="3" t="str">
        <f t="shared" si="4"/>
        <v>oneida-westmoreland</v>
      </c>
      <c r="D120" s="2" t="s">
        <v>129</v>
      </c>
      <c r="E120" s="3" t="s">
        <v>130</v>
      </c>
      <c r="F120" s="3" t="str">
        <f t="shared" si="5"/>
        <v>https://oneida-westmoreland.brainhoney.com</v>
      </c>
      <c r="G120" s="3" t="s">
        <v>388</v>
      </c>
      <c r="H120" s="2" t="s">
        <v>131</v>
      </c>
      <c r="I120" s="3" t="s">
        <v>132</v>
      </c>
      <c r="J120" s="3" t="str">
        <f t="shared" si="6"/>
        <v>http://oneida-westmoreland.agilixbuzz.com</v>
      </c>
      <c r="K120" s="3" t="s">
        <v>518</v>
      </c>
      <c r="L120" s="3" t="s">
        <v>254</v>
      </c>
      <c r="M120" s="3" t="s">
        <v>635</v>
      </c>
      <c r="N120" s="3" t="s">
        <v>764</v>
      </c>
      <c r="O120" s="1" t="s">
        <v>144</v>
      </c>
      <c r="P120" s="1" t="s">
        <v>138</v>
      </c>
      <c r="Q120" s="1" t="s">
        <v>138</v>
      </c>
      <c r="R120" s="1" t="s">
        <v>138</v>
      </c>
    </row>
    <row r="121" spans="1:18" x14ac:dyDescent="0.3">
      <c r="A121" s="3">
        <v>31119</v>
      </c>
      <c r="B121" s="3" t="s">
        <v>118</v>
      </c>
      <c r="C121" s="3" t="str">
        <f t="shared" si="4"/>
        <v>oneida-westmoreland-es</v>
      </c>
      <c r="D121" s="2" t="s">
        <v>129</v>
      </c>
      <c r="E121" s="3" t="s">
        <v>130</v>
      </c>
      <c r="F121" s="3" t="str">
        <f t="shared" si="5"/>
        <v>https://oneida-westmoreland-es.brainhoney.com</v>
      </c>
      <c r="G121" s="3" t="s">
        <v>389</v>
      </c>
      <c r="H121" s="2" t="s">
        <v>131</v>
      </c>
      <c r="I121" s="3" t="s">
        <v>132</v>
      </c>
      <c r="J121" s="3" t="str">
        <f t="shared" si="6"/>
        <v>http://oneida-westmoreland-es.agilixbuzz.com</v>
      </c>
      <c r="K121" s="3" t="s">
        <v>519</v>
      </c>
      <c r="L121" s="3" t="s">
        <v>255</v>
      </c>
      <c r="M121" s="3" t="s">
        <v>636</v>
      </c>
      <c r="N121" s="3" t="s">
        <v>765</v>
      </c>
      <c r="O121" s="1" t="s">
        <v>144</v>
      </c>
      <c r="P121" s="1" t="s">
        <v>138</v>
      </c>
      <c r="Q121" s="1" t="s">
        <v>138</v>
      </c>
      <c r="R121" s="1" t="s">
        <v>138</v>
      </c>
    </row>
    <row r="122" spans="1:18" x14ac:dyDescent="0.3">
      <c r="A122" s="3">
        <v>31117</v>
      </c>
      <c r="B122" s="3" t="s">
        <v>119</v>
      </c>
      <c r="C122" s="3" t="str">
        <f t="shared" si="4"/>
        <v>oneida-westmoreland-hs</v>
      </c>
      <c r="D122" s="2" t="s">
        <v>129</v>
      </c>
      <c r="E122" s="3" t="s">
        <v>130</v>
      </c>
      <c r="F122" s="3" t="str">
        <f t="shared" si="5"/>
        <v>https://oneida-westmoreland-hs.brainhoney.com</v>
      </c>
      <c r="G122" s="3" t="s">
        <v>390</v>
      </c>
      <c r="H122" s="2" t="s">
        <v>131</v>
      </c>
      <c r="I122" s="3" t="s">
        <v>132</v>
      </c>
      <c r="J122" s="3" t="str">
        <f t="shared" si="6"/>
        <v>http://oneida-westmoreland-hs.agilixbuzz.com</v>
      </c>
      <c r="K122" s="3" t="s">
        <v>520</v>
      </c>
      <c r="L122" s="3" t="s">
        <v>256</v>
      </c>
      <c r="M122" s="3" t="s">
        <v>637</v>
      </c>
      <c r="N122" s="3" t="s">
        <v>766</v>
      </c>
      <c r="O122" s="1" t="s">
        <v>144</v>
      </c>
      <c r="P122" s="1" t="s">
        <v>138</v>
      </c>
      <c r="Q122" s="1" t="s">
        <v>138</v>
      </c>
      <c r="R122" s="1" t="s">
        <v>138</v>
      </c>
    </row>
    <row r="123" spans="1:18" x14ac:dyDescent="0.3">
      <c r="A123" s="3">
        <v>31118</v>
      </c>
      <c r="B123" s="3" t="s">
        <v>120</v>
      </c>
      <c r="C123" s="3" t="str">
        <f t="shared" si="4"/>
        <v>oneida-westmoreland-ms</v>
      </c>
      <c r="D123" s="2" t="s">
        <v>129</v>
      </c>
      <c r="E123" s="3" t="s">
        <v>130</v>
      </c>
      <c r="F123" s="3" t="str">
        <f t="shared" si="5"/>
        <v>https://oneida-westmoreland-ms.brainhoney.com</v>
      </c>
      <c r="G123" s="3" t="s">
        <v>391</v>
      </c>
      <c r="H123" s="2" t="s">
        <v>131</v>
      </c>
      <c r="I123" s="3" t="s">
        <v>132</v>
      </c>
      <c r="J123" s="3" t="str">
        <f t="shared" si="6"/>
        <v>http://oneida-westmoreland-ms.agilixbuzz.com</v>
      </c>
      <c r="K123" s="3" t="s">
        <v>521</v>
      </c>
      <c r="L123" s="3" t="s">
        <v>257</v>
      </c>
      <c r="M123" s="3" t="s">
        <v>638</v>
      </c>
      <c r="N123" s="3" t="s">
        <v>767</v>
      </c>
      <c r="O123" s="1" t="s">
        <v>144</v>
      </c>
      <c r="P123" s="1" t="s">
        <v>138</v>
      </c>
      <c r="Q123" s="1" t="s">
        <v>138</v>
      </c>
      <c r="R123" s="1" t="s">
        <v>138</v>
      </c>
    </row>
    <row r="124" spans="1:18" x14ac:dyDescent="0.3">
      <c r="A124" s="3">
        <v>31070</v>
      </c>
      <c r="B124" s="3" t="s">
        <v>121</v>
      </c>
      <c r="C124" s="3" t="str">
        <f t="shared" si="4"/>
        <v>oneida-whitesboro</v>
      </c>
      <c r="D124" s="2" t="s">
        <v>129</v>
      </c>
      <c r="E124" s="3" t="s">
        <v>130</v>
      </c>
      <c r="F124" s="3" t="str">
        <f t="shared" si="5"/>
        <v>https://oneida-whitesboro.brainhoney.com</v>
      </c>
      <c r="G124" s="3" t="s">
        <v>392</v>
      </c>
      <c r="H124" s="2" t="s">
        <v>131</v>
      </c>
      <c r="I124" s="3" t="s">
        <v>132</v>
      </c>
      <c r="J124" s="3" t="str">
        <f t="shared" si="6"/>
        <v>http://oneida-whitesboro.agilixbuzz.com</v>
      </c>
      <c r="K124" s="3" t="s">
        <v>522</v>
      </c>
      <c r="L124" s="3" t="s">
        <v>258</v>
      </c>
      <c r="M124" s="3" t="s">
        <v>639</v>
      </c>
      <c r="N124" s="3" t="s">
        <v>768</v>
      </c>
      <c r="O124" s="1" t="s">
        <v>144</v>
      </c>
      <c r="P124" s="1" t="s">
        <v>138</v>
      </c>
      <c r="Q124" s="1" t="s">
        <v>138</v>
      </c>
      <c r="R124" s="1" t="s">
        <v>138</v>
      </c>
    </row>
    <row r="125" spans="1:18" x14ac:dyDescent="0.3">
      <c r="A125" s="3">
        <v>31123</v>
      </c>
      <c r="B125" s="3" t="s">
        <v>122</v>
      </c>
      <c r="C125" s="3" t="str">
        <f t="shared" si="4"/>
        <v>oneida-whitesboro-deerfield-es</v>
      </c>
      <c r="D125" s="2" t="s">
        <v>129</v>
      </c>
      <c r="E125" s="3" t="s">
        <v>130</v>
      </c>
      <c r="F125" s="3" t="str">
        <f t="shared" si="5"/>
        <v>https://oneida-whitesboro-deerfield-es.brainhoney.com</v>
      </c>
      <c r="G125" s="3" t="s">
        <v>393</v>
      </c>
      <c r="H125" s="2" t="s">
        <v>131</v>
      </c>
      <c r="I125" s="3" t="s">
        <v>132</v>
      </c>
      <c r="J125" s="3" t="str">
        <f t="shared" si="6"/>
        <v>http://oneida-whitesboro-deerfield-es.agilixbuzz.com</v>
      </c>
      <c r="K125" s="3" t="s">
        <v>523</v>
      </c>
      <c r="L125" s="3" t="s">
        <v>263</v>
      </c>
      <c r="M125" s="3" t="s">
        <v>640</v>
      </c>
      <c r="N125" s="3" t="s">
        <v>769</v>
      </c>
      <c r="O125" s="1" t="s">
        <v>144</v>
      </c>
      <c r="P125" s="1" t="s">
        <v>138</v>
      </c>
      <c r="Q125" s="1" t="s">
        <v>138</v>
      </c>
      <c r="R125" s="1" t="s">
        <v>138</v>
      </c>
    </row>
    <row r="126" spans="1:18" x14ac:dyDescent="0.3">
      <c r="A126" s="3">
        <v>31124</v>
      </c>
      <c r="B126" s="3" t="s">
        <v>123</v>
      </c>
      <c r="C126" s="3" t="str">
        <f t="shared" si="4"/>
        <v>oneida-whitesboro-hartshill-es</v>
      </c>
      <c r="D126" s="2" t="s">
        <v>129</v>
      </c>
      <c r="E126" s="3" t="s">
        <v>130</v>
      </c>
      <c r="F126" s="3" t="str">
        <f t="shared" si="5"/>
        <v>https://oneida-whitesboro-hartshill-es.brainhoney.com</v>
      </c>
      <c r="G126" s="3" t="s">
        <v>394</v>
      </c>
      <c r="H126" s="2" t="s">
        <v>131</v>
      </c>
      <c r="I126" s="3" t="s">
        <v>132</v>
      </c>
      <c r="J126" s="3" t="str">
        <f t="shared" si="6"/>
        <v>http://oneida-whitesboro-hartshill-es.agilixbuzz.com</v>
      </c>
      <c r="K126" s="3" t="s">
        <v>524</v>
      </c>
      <c r="L126" s="3" t="s">
        <v>259</v>
      </c>
      <c r="M126" s="3" t="s">
        <v>641</v>
      </c>
      <c r="N126" s="3" t="s">
        <v>770</v>
      </c>
      <c r="O126" s="1" t="s">
        <v>144</v>
      </c>
      <c r="P126" s="1" t="s">
        <v>138</v>
      </c>
      <c r="Q126" s="1" t="s">
        <v>138</v>
      </c>
      <c r="R126" s="1" t="s">
        <v>138</v>
      </c>
    </row>
    <row r="127" spans="1:18" x14ac:dyDescent="0.3">
      <c r="A127" s="3">
        <v>31120</v>
      </c>
      <c r="B127" s="3" t="s">
        <v>124</v>
      </c>
      <c r="C127" s="3" t="str">
        <f t="shared" si="4"/>
        <v>oneida-whitesboro-hs</v>
      </c>
      <c r="D127" s="2" t="s">
        <v>129</v>
      </c>
      <c r="E127" s="3" t="s">
        <v>130</v>
      </c>
      <c r="F127" s="3" t="str">
        <f t="shared" si="5"/>
        <v>https://oneida-whitesboro-hs.brainhoney.com</v>
      </c>
      <c r="G127" s="3" t="s">
        <v>395</v>
      </c>
      <c r="H127" s="2" t="s">
        <v>131</v>
      </c>
      <c r="I127" s="3" t="s">
        <v>132</v>
      </c>
      <c r="J127" s="3" t="str">
        <f t="shared" si="6"/>
        <v>http://oneida-whitesboro-hs.agilixbuzz.com</v>
      </c>
      <c r="K127" s="3" t="s">
        <v>525</v>
      </c>
      <c r="L127" s="3" t="s">
        <v>260</v>
      </c>
      <c r="M127" s="3" t="s">
        <v>642</v>
      </c>
      <c r="N127" s="3" t="s">
        <v>771</v>
      </c>
      <c r="O127" s="1" t="s">
        <v>144</v>
      </c>
      <c r="P127" s="1" t="s">
        <v>138</v>
      </c>
      <c r="Q127" s="1" t="s">
        <v>138</v>
      </c>
      <c r="R127" s="1" t="s">
        <v>138</v>
      </c>
    </row>
    <row r="128" spans="1:18" x14ac:dyDescent="0.3">
      <c r="A128" s="3">
        <v>14284672</v>
      </c>
      <c r="B128" s="3" t="s">
        <v>125</v>
      </c>
      <c r="C128" s="3" t="str">
        <f t="shared" si="4"/>
        <v>oneida-whitesboro-marcy-es</v>
      </c>
      <c r="D128" s="2" t="s">
        <v>129</v>
      </c>
      <c r="E128" s="3" t="s">
        <v>130</v>
      </c>
      <c r="F128" s="3" t="str">
        <f t="shared" si="5"/>
        <v>https://oneida-whitesboro-marcy-es.brainhoney.com</v>
      </c>
      <c r="G128" s="3" t="s">
        <v>396</v>
      </c>
      <c r="H128" s="2" t="s">
        <v>131</v>
      </c>
      <c r="I128" s="3" t="s">
        <v>132</v>
      </c>
      <c r="J128" s="3" t="str">
        <f t="shared" si="6"/>
        <v>http://oneida-whitesboro-marcy-es.agilixbuzz.com</v>
      </c>
      <c r="K128" s="3" t="s">
        <v>526</v>
      </c>
      <c r="L128" s="3" t="s">
        <v>262</v>
      </c>
      <c r="M128" s="3" t="s">
        <v>643</v>
      </c>
      <c r="N128" s="3" t="s">
        <v>772</v>
      </c>
      <c r="O128" s="1" t="s">
        <v>144</v>
      </c>
      <c r="P128" s="1" t="s">
        <v>138</v>
      </c>
      <c r="Q128" s="1" t="s">
        <v>138</v>
      </c>
      <c r="R128" s="1" t="s">
        <v>138</v>
      </c>
    </row>
    <row r="129" spans="1:18" x14ac:dyDescent="0.3">
      <c r="A129" s="3">
        <v>31121</v>
      </c>
      <c r="B129" s="3" t="s">
        <v>126</v>
      </c>
      <c r="C129" s="3" t="str">
        <f t="shared" si="4"/>
        <v>oneida-whitesboro-ms</v>
      </c>
      <c r="D129" s="2" t="s">
        <v>129</v>
      </c>
      <c r="E129" s="3" t="s">
        <v>130</v>
      </c>
      <c r="F129" s="3" t="str">
        <f t="shared" si="5"/>
        <v>https://oneida-whitesboro-ms.brainhoney.com</v>
      </c>
      <c r="G129" s="3" t="s">
        <v>397</v>
      </c>
      <c r="H129" s="2" t="s">
        <v>131</v>
      </c>
      <c r="I129" s="3" t="s">
        <v>132</v>
      </c>
      <c r="J129" s="3" t="str">
        <f t="shared" si="6"/>
        <v>http://oneida-whitesboro-ms.agilixbuzz.com</v>
      </c>
      <c r="K129" s="3" t="s">
        <v>527</v>
      </c>
      <c r="L129" s="3" t="s">
        <v>264</v>
      </c>
      <c r="M129" s="3" t="s">
        <v>644</v>
      </c>
      <c r="N129" s="3" t="s">
        <v>773</v>
      </c>
      <c r="O129" s="1" t="s">
        <v>144</v>
      </c>
      <c r="P129" s="1" t="s">
        <v>138</v>
      </c>
      <c r="Q129" s="1" t="s">
        <v>138</v>
      </c>
      <c r="R129" s="1" t="s">
        <v>138</v>
      </c>
    </row>
    <row r="130" spans="1:18" x14ac:dyDescent="0.3">
      <c r="A130" s="3">
        <v>31122</v>
      </c>
      <c r="B130" s="3" t="s">
        <v>127</v>
      </c>
      <c r="C130" s="3" t="str">
        <f t="shared" si="4"/>
        <v>oneida-whitesboro-parkway-ms</v>
      </c>
      <c r="D130" s="2" t="s">
        <v>129</v>
      </c>
      <c r="E130" s="3" t="s">
        <v>130</v>
      </c>
      <c r="F130" s="3" t="str">
        <f t="shared" si="5"/>
        <v>https://oneida-whitesboro-parkway-ms.brainhoney.com</v>
      </c>
      <c r="G130" s="3" t="s">
        <v>398</v>
      </c>
      <c r="H130" s="2" t="s">
        <v>131</v>
      </c>
      <c r="I130" s="3" t="s">
        <v>132</v>
      </c>
      <c r="J130" s="3" t="str">
        <f t="shared" si="6"/>
        <v>http://oneida-whitesboro-parkway-ms.agilixbuzz.com</v>
      </c>
      <c r="K130" s="3" t="s">
        <v>528</v>
      </c>
      <c r="L130" s="3" t="s">
        <v>261</v>
      </c>
      <c r="M130" s="3" t="s">
        <v>645</v>
      </c>
      <c r="N130" s="3" t="s">
        <v>774</v>
      </c>
      <c r="O130" s="1" t="s">
        <v>144</v>
      </c>
      <c r="P130" s="1" t="s">
        <v>138</v>
      </c>
      <c r="Q130" s="1" t="s">
        <v>138</v>
      </c>
      <c r="R130" s="1" t="s">
        <v>138</v>
      </c>
    </row>
    <row r="131" spans="1:18" x14ac:dyDescent="0.3">
      <c r="A131" s="3">
        <v>31126</v>
      </c>
      <c r="B131" s="3" t="s">
        <v>128</v>
      </c>
      <c r="C131" s="3" t="str">
        <f t="shared" si="4"/>
        <v>oneida-whitesboro-westmoreland-es</v>
      </c>
      <c r="D131" s="2" t="s">
        <v>129</v>
      </c>
      <c r="E131" s="3" t="s">
        <v>130</v>
      </c>
      <c r="F131" s="3" t="str">
        <f t="shared" si="5"/>
        <v>https://oneida-whitesboro-westmoreland-es.brainhoney.com</v>
      </c>
      <c r="G131" s="3" t="s">
        <v>399</v>
      </c>
      <c r="H131" s="2" t="s">
        <v>131</v>
      </c>
      <c r="I131" s="3" t="s">
        <v>132</v>
      </c>
      <c r="J131" s="3" t="str">
        <f t="shared" si="6"/>
        <v>http://oneida-whitesboro-westmoreland-es.agilixbuzz.com</v>
      </c>
      <c r="K131" s="3" t="s">
        <v>529</v>
      </c>
      <c r="L131" s="3" t="s">
        <v>269</v>
      </c>
      <c r="M131" s="3" t="s">
        <v>646</v>
      </c>
      <c r="N131" s="3" t="s">
        <v>775</v>
      </c>
      <c r="O131" s="1" t="s">
        <v>144</v>
      </c>
      <c r="P131" s="1" t="s">
        <v>138</v>
      </c>
      <c r="Q131" s="1" t="s">
        <v>138</v>
      </c>
      <c r="R131" s="1" t="s">
        <v>138</v>
      </c>
    </row>
    <row r="132" spans="1:18" s="3" customFormat="1" x14ac:dyDescent="0.3">
      <c r="A132" s="3">
        <v>24487700</v>
      </c>
      <c r="B132" s="3" t="s">
        <v>147</v>
      </c>
      <c r="C132" s="3" t="s">
        <v>148</v>
      </c>
      <c r="D132" s="2" t="s">
        <v>129</v>
      </c>
      <c r="E132" s="3" t="s">
        <v>130</v>
      </c>
      <c r="F132" s="3" t="str">
        <f t="shared" si="5"/>
        <v>https://ohmlearningnetwork.brainhoney.com</v>
      </c>
      <c r="G132" s="3" t="s">
        <v>400</v>
      </c>
      <c r="H132" s="2" t="s">
        <v>131</v>
      </c>
      <c r="I132" s="3" t="s">
        <v>132</v>
      </c>
      <c r="J132" s="3" t="str">
        <f t="shared" si="6"/>
        <v>http://ohmlearningnetwork.agilixbuzz.com</v>
      </c>
      <c r="K132" s="3" t="s">
        <v>530</v>
      </c>
      <c r="L132" s="3" t="s">
        <v>265</v>
      </c>
      <c r="M132" s="3" t="s">
        <v>647</v>
      </c>
      <c r="N132" s="3" t="s">
        <v>776</v>
      </c>
      <c r="O132" s="1" t="s">
        <v>144</v>
      </c>
      <c r="P132" s="1" t="s">
        <v>138</v>
      </c>
      <c r="Q132" s="1" t="s">
        <v>138</v>
      </c>
      <c r="R132" s="1" t="s">
        <v>138</v>
      </c>
    </row>
    <row r="133" spans="1:18" x14ac:dyDescent="0.3">
      <c r="A133">
        <v>55452673</v>
      </c>
      <c r="B133" s="3" t="s">
        <v>648</v>
      </c>
      <c r="C133" t="str">
        <f>RIGHT(B133,LEN(B133)-FIND("(",B133))</f>
        <v>oneidatest-snap</v>
      </c>
      <c r="D133" s="2"/>
      <c r="F133" t="str">
        <f>CONCATENATE(D133, C133, E133)</f>
        <v>oneidatest-snap</v>
      </c>
      <c r="G133" s="3" t="s">
        <v>649</v>
      </c>
      <c r="H133" s="2"/>
      <c r="J133" t="str">
        <f>CONCATENATE(H133, C133, I133)</f>
        <v>oneidatest-snap</v>
      </c>
      <c r="K133" s="3" t="s">
        <v>650</v>
      </c>
      <c r="L133" s="3" t="s">
        <v>651</v>
      </c>
      <c r="M133" s="3" t="s">
        <v>652</v>
      </c>
      <c r="N133" s="3" t="s">
        <v>777</v>
      </c>
      <c r="O133" s="1" t="s">
        <v>144</v>
      </c>
      <c r="P133" s="1" t="s">
        <v>138</v>
      </c>
      <c r="Q133" s="1" t="s">
        <v>138</v>
      </c>
      <c r="R133" s="1" t="s">
        <v>138</v>
      </c>
    </row>
    <row r="134" spans="1:18" x14ac:dyDescent="0.3">
      <c r="A134" s="3"/>
      <c r="B134" s="3"/>
    </row>
    <row r="135" spans="1:18" x14ac:dyDescent="0.3">
      <c r="A135" s="3"/>
      <c r="B135" s="3"/>
    </row>
    <row r="136" spans="1:18" x14ac:dyDescent="0.3">
      <c r="A136" s="3"/>
      <c r="B136" s="3"/>
    </row>
  </sheetData>
  <pageMargins left="0.7" right="0.7" top="0.75" bottom="0.75" header="0.3" footer="0.3"/>
  <pageSetup orientation="portrait" horizontalDpi="4294967295" verticalDpi="4294967295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khealy</dc:creator>
  <cp:lastModifiedBy>Aileen Sweeney</cp:lastModifiedBy>
  <dcterms:created xsi:type="dcterms:W3CDTF">2015-08-31T13:24:29Z</dcterms:created>
  <dcterms:modified xsi:type="dcterms:W3CDTF">2017-12-04T21:07:16Z</dcterms:modified>
</cp:coreProperties>
</file>