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11715" windowHeight="9120"/>
  </bookViews>
  <sheets>
    <sheet name="Donna-Spa Schools by supplier-i" sheetId="1" r:id="rId1"/>
  </sheets>
  <calcPr calcId="125725"/>
</workbook>
</file>

<file path=xl/calcChain.xml><?xml version="1.0" encoding="utf-8"?>
<calcChain xmlns="http://schemas.openxmlformats.org/spreadsheetml/2006/main">
  <c r="F105" i="1"/>
  <c r="F196"/>
  <c r="F137"/>
  <c r="F219" l="1"/>
  <c r="F3"/>
  <c r="F4"/>
  <c r="F6"/>
  <c r="F7"/>
  <c r="F8"/>
  <c r="F9"/>
  <c r="F140"/>
  <c r="F10"/>
  <c r="F11"/>
  <c r="F12"/>
  <c r="F13"/>
  <c r="F14"/>
  <c r="F15"/>
  <c r="F40"/>
  <c r="F16"/>
  <c r="F5"/>
  <c r="F45"/>
  <c r="F17"/>
  <c r="F42"/>
  <c r="F18"/>
  <c r="F19"/>
  <c r="F20"/>
  <c r="F158"/>
  <c r="F21"/>
  <c r="F22"/>
  <c r="F23"/>
  <c r="F39"/>
  <c r="F24"/>
  <c r="F25"/>
  <c r="F26"/>
  <c r="F27"/>
  <c r="F28"/>
  <c r="F29"/>
  <c r="F31"/>
  <c r="F32"/>
  <c r="F43"/>
  <c r="F33"/>
  <c r="F34"/>
  <c r="F41"/>
  <c r="F44"/>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6"/>
  <c r="F107"/>
  <c r="F108"/>
  <c r="F109"/>
  <c r="F110"/>
  <c r="F111"/>
  <c r="F112"/>
  <c r="F113"/>
  <c r="F161"/>
  <c r="F162"/>
  <c r="F163"/>
  <c r="F164"/>
  <c r="F166"/>
  <c r="F167"/>
  <c r="F168"/>
  <c r="F169"/>
  <c r="F170"/>
  <c r="F171"/>
  <c r="F172"/>
  <c r="F173"/>
  <c r="F174"/>
  <c r="F114"/>
  <c r="F115"/>
  <c r="F116"/>
  <c r="F175"/>
  <c r="F117"/>
  <c r="F176"/>
  <c r="F118"/>
  <c r="F35"/>
  <c r="F119"/>
  <c r="F177"/>
  <c r="F36"/>
  <c r="F178"/>
  <c r="F183"/>
  <c r="F184"/>
  <c r="F185"/>
  <c r="F186"/>
  <c r="F187"/>
  <c r="F188"/>
  <c r="F189"/>
  <c r="F190"/>
  <c r="F192"/>
  <c r="F193"/>
  <c r="F194"/>
  <c r="F195"/>
  <c r="F197"/>
  <c r="F198"/>
  <c r="F199"/>
  <c r="F200"/>
  <c r="F201"/>
  <c r="F120"/>
  <c r="F121"/>
  <c r="F122"/>
  <c r="F123"/>
  <c r="F124"/>
  <c r="F125"/>
  <c r="F126"/>
  <c r="F127"/>
  <c r="F128"/>
  <c r="F129"/>
  <c r="F130"/>
  <c r="F131"/>
  <c r="F132"/>
  <c r="F133"/>
  <c r="F134"/>
  <c r="F135"/>
  <c r="F136"/>
  <c r="F202"/>
  <c r="F203"/>
  <c r="F204"/>
  <c r="F205"/>
  <c r="F206"/>
  <c r="F207"/>
  <c r="F208"/>
  <c r="F209"/>
  <c r="F210"/>
  <c r="F211"/>
  <c r="F220"/>
  <c r="F221"/>
  <c r="F222"/>
  <c r="F223"/>
  <c r="F224"/>
  <c r="F212"/>
  <c r="F225"/>
  <c r="F226"/>
  <c r="F213"/>
  <c r="F227"/>
  <c r="F228"/>
  <c r="F229"/>
  <c r="F230"/>
  <c r="F231"/>
  <c r="F232"/>
  <c r="F233"/>
  <c r="F216"/>
  <c r="F234"/>
  <c r="F218"/>
  <c r="F235"/>
  <c r="F236"/>
  <c r="F237"/>
  <c r="F214"/>
  <c r="F215"/>
  <c r="F217"/>
  <c r="F141"/>
  <c r="F142"/>
  <c r="F143"/>
  <c r="F144"/>
  <c r="F145"/>
  <c r="F146"/>
  <c r="F147"/>
  <c r="F148"/>
  <c r="F149"/>
  <c r="F150"/>
  <c r="F151"/>
  <c r="F152"/>
  <c r="F153"/>
  <c r="F154"/>
  <c r="F155"/>
  <c r="F156"/>
  <c r="F157"/>
  <c r="F238"/>
  <c r="F239"/>
  <c r="F240"/>
  <c r="F241"/>
  <c r="F242"/>
  <c r="F243"/>
  <c r="F244"/>
  <c r="F245"/>
  <c r="F246"/>
  <c r="F251"/>
  <c r="F252"/>
  <c r="F253"/>
  <c r="F254"/>
  <c r="F255"/>
  <c r="F256"/>
  <c r="F257"/>
  <c r="F258"/>
  <c r="F259"/>
  <c r="F260"/>
  <c r="F261"/>
  <c r="F262"/>
  <c r="F263"/>
  <c r="F264"/>
  <c r="F265"/>
  <c r="F266"/>
  <c r="F267"/>
  <c r="F268"/>
  <c r="F269"/>
  <c r="F179"/>
  <c r="F180"/>
  <c r="F270"/>
  <c r="F271"/>
  <c r="F272"/>
  <c r="F273"/>
  <c r="F274"/>
  <c r="F275"/>
  <c r="F276"/>
  <c r="F138"/>
  <c r="F139"/>
  <c r="F277"/>
  <c r="F278"/>
  <c r="F279"/>
  <c r="F280"/>
  <c r="F281"/>
  <c r="F282"/>
  <c r="F283"/>
  <c r="F284"/>
  <c r="F285"/>
  <c r="F316"/>
  <c r="F286"/>
  <c r="F287"/>
  <c r="F288"/>
  <c r="F289"/>
  <c r="F290"/>
  <c r="F291"/>
  <c r="F292"/>
  <c r="F293"/>
  <c r="F294"/>
  <c r="F295"/>
  <c r="F296"/>
  <c r="F297"/>
  <c r="F298"/>
  <c r="F299"/>
  <c r="F300"/>
  <c r="F301"/>
  <c r="F317"/>
  <c r="F302"/>
  <c r="F303"/>
  <c r="F304"/>
  <c r="F305"/>
  <c r="F306"/>
  <c r="F307"/>
  <c r="F308"/>
  <c r="F309"/>
  <c r="F310"/>
  <c r="F311"/>
  <c r="F312"/>
  <c r="F313"/>
  <c r="F314"/>
  <c r="F315"/>
</calcChain>
</file>

<file path=xl/sharedStrings.xml><?xml version="1.0" encoding="utf-8"?>
<sst xmlns="http://schemas.openxmlformats.org/spreadsheetml/2006/main" count="1453" uniqueCount="1149">
  <si>
    <t>FRIES SWT POTATO THIN CUT 6-5#</t>
  </si>
  <si>
    <t>MCCAIN FOODS USA-POTATOES ONLY</t>
  </si>
  <si>
    <t>MCF05004</t>
  </si>
  <si>
    <t>KETCHUP FCY CUPS 250-1Z RED GOLD</t>
  </si>
  <si>
    <t>RED GOLD LLC</t>
  </si>
  <si>
    <t>REDY51Z</t>
  </si>
  <si>
    <t>BASIC AMERICAN FOODS</t>
  </si>
  <si>
    <t>LAND O' LAKES, INC.</t>
  </si>
  <si>
    <t>NATIONAL FOOD GROUP/CSV SALES</t>
  </si>
  <si>
    <t>TASTY BRANDS, LLC</t>
  </si>
  <si>
    <t>KETCHUP CAN 33% FCY 6-10 REDG</t>
  </si>
  <si>
    <t>REDY599</t>
  </si>
  <si>
    <t>SAUSAGE PTY CHIX CKD 1.36Z 6-5.01#TYS</t>
  </si>
  <si>
    <t>TYSON FOODS INC</t>
  </si>
  <si>
    <t>017443-0928</t>
  </si>
  <si>
    <t>SAUCE BBQ CUP DUNK 250-1Z REDG</t>
  </si>
  <si>
    <t>REDOA1Z</t>
  </si>
  <si>
    <t>POTATO TATER TOTS 6-5# OREI</t>
  </si>
  <si>
    <t>OIF00215A</t>
  </si>
  <si>
    <t>POTATO PRLS EXCEL 12-26.5Z SMART SERV</t>
  </si>
  <si>
    <t>MEATBALL BEEF PRECKD 30# 960-.5Z ADV</t>
  </si>
  <si>
    <t>ADVANCEPIERRE FOOD COMPANY</t>
  </si>
  <si>
    <t>1-17-505-0</t>
  </si>
  <si>
    <t>CHIX STRP FAJT FC 277-2.3Z COMM</t>
  </si>
  <si>
    <t>003522-0928</t>
  </si>
  <si>
    <t>CHIX PTY HOT &amp; SPCY FC 150-3.23Z COMM</t>
  </si>
  <si>
    <t>005567-0928</t>
  </si>
  <si>
    <t>CHEESE CHED MLD SHRD 4-5# COMM</t>
  </si>
  <si>
    <t>CHIX BRST GRLLD CKD 3Z 2-5# TYS</t>
  </si>
  <si>
    <t>038350-0928</t>
  </si>
  <si>
    <t>PIZZA CHS 4X6 WGRAIN 100% 96-4.5Z</t>
  </si>
  <si>
    <t>SCHWAN'S FOOD SERVICE</t>
  </si>
  <si>
    <t>FRENCH BRD WGRAIN GARL CHS 60-4.55Z</t>
  </si>
  <si>
    <t>FRENCH BRD WGRAIN PEPP 60-5.19Z TONY</t>
  </si>
  <si>
    <t>SAUCE ALFREDO FZ 6-5# JTM</t>
  </si>
  <si>
    <t>J.T.M. FOOD GROUP INC</t>
  </si>
  <si>
    <t>SAND GRLLD CHS WGRAIN BULK 72-4.19Z</t>
  </si>
  <si>
    <t>INTEGRATED FOOD SERVICE</t>
  </si>
  <si>
    <t>PIZZA WGRAIN BKFST TKY SAUS 128-3.31Z</t>
  </si>
  <si>
    <t>PIZZA CHS 12" WGRAIN TUSC 12CT</t>
  </si>
  <si>
    <t>ALPHA FOODS COMPANY</t>
  </si>
  <si>
    <t>SP122W-SS</t>
  </si>
  <si>
    <t>CHIX WNG BUFF HOT CKD 6-6.88# LING</t>
  </si>
  <si>
    <t>LING'S</t>
  </si>
  <si>
    <t>15558-6</t>
  </si>
  <si>
    <t>SAND BKFST CHS STFD WGRAIN 96-2.27Z</t>
  </si>
  <si>
    <t>ENTREE CHIX MAND ORNG 6-5# LING</t>
  </si>
  <si>
    <t>15552-4</t>
  </si>
  <si>
    <t>ENTREE CHIX LEMGRASS WGRAIN 6-5# LING</t>
  </si>
  <si>
    <t>15553-1</t>
  </si>
  <si>
    <t>FRIES WDG 8CUT CRSPY OVEN 6-5# MCC</t>
  </si>
  <si>
    <t>FRIES WDG 10CUT THN 6-5# ORE IDA</t>
  </si>
  <si>
    <t>OIF00880A</t>
  </si>
  <si>
    <t>PIZZA PEPP 6" WGRAIN 60-5.36Z ALPHA</t>
  </si>
  <si>
    <t>AS64W</t>
  </si>
  <si>
    <t>PIZZA PEPP JALAP 9-46.25Z SGT PEPP'S</t>
  </si>
  <si>
    <t>SP164WTJ</t>
  </si>
  <si>
    <t>RODRIGUEZ FOODS</t>
  </si>
  <si>
    <t>TACO BF/CHS SNAC 72-3.95Z LOS CABOS</t>
  </si>
  <si>
    <t>MCI FOODS / LOS CABOS</t>
  </si>
  <si>
    <t>TACO BF AMER CHS SNAC 48-4.75Z</t>
  </si>
  <si>
    <t>TACO FILLING BEEF 6-88Z ADV</t>
  </si>
  <si>
    <t>32432-328</t>
  </si>
  <si>
    <t>ENCHILADA CHS MONTRY JK R/F 144-2Z</t>
  </si>
  <si>
    <t>BEEF TACO MEAT 8-5# HOTGRILL</t>
  </si>
  <si>
    <t>C78000B</t>
  </si>
  <si>
    <t>POTATO DCD IQF 6-4# ORE IDA</t>
  </si>
  <si>
    <t>OIF00397A</t>
  </si>
  <si>
    <t>POTATO TATER TOTS SHPD DIME 6-5# OREI</t>
  </si>
  <si>
    <t>OIF00093A</t>
  </si>
  <si>
    <t>FRENCH TST CINN GLZD WGRAIN 130-2.9Z</t>
  </si>
  <si>
    <t>CARGILL KITCHEN SOLUTIONS, INC</t>
  </si>
  <si>
    <t>SAND TKY/HAM/CHS WGRAIN IW 50-4.95Z</t>
  </si>
  <si>
    <t>BEEF PTY BRD ON ROLL 80-3.2Z ADV</t>
  </si>
  <si>
    <t>SAND GRLLD CHS R/F R/SOD 72-4.19Z</t>
  </si>
  <si>
    <t>SAND PB&amp;J GRP 72-2.6Z SMUCK</t>
  </si>
  <si>
    <t>SMUCKER FOODSERVICE INC (CINNCINNATI)</t>
  </si>
  <si>
    <t>ENTREE CHIX SZECHUAN SPCY KIT 6-5#</t>
  </si>
  <si>
    <t>15556-2</t>
  </si>
  <si>
    <t>BEEF SALISBURY 170-3Z ADV</t>
  </si>
  <si>
    <t>1-16-530-0</t>
  </si>
  <si>
    <t>FRIES SPIRAL 6-4# REDSTNCAN</t>
  </si>
  <si>
    <t>MCL03622</t>
  </si>
  <si>
    <t>JENNIE-O FOODS, INC.</t>
  </si>
  <si>
    <t>ENTREE CHIX CHRY 6-5# ASIAN FD SOL</t>
  </si>
  <si>
    <t>ASIAN FOOD SOLUTIONS, INC</t>
  </si>
  <si>
    <t>72005WG</t>
  </si>
  <si>
    <t>FRIES 5/16" SS INVISICOAT 6-5# MCC</t>
  </si>
  <si>
    <t>MCF03789</t>
  </si>
  <si>
    <t>SAUSAGE PTY TKY CKD 1Z 10.25# JENNO</t>
  </si>
  <si>
    <t>SAND BKFST EGG SAUS CHS 144-1.27Z</t>
  </si>
  <si>
    <t>NARDONE BROTHERS BAKERY, INC</t>
  </si>
  <si>
    <t>PIZZA SUPRM 16" WHE 8-46Z NARDONE</t>
  </si>
  <si>
    <t>16WSUP2</t>
  </si>
  <si>
    <t>PIZZA PEPP 12X16" FLTBREAD 9-42.5Z</t>
  </si>
  <si>
    <t>AS12164WT</t>
  </si>
  <si>
    <t>PIZZA CHS 16" 9-42Z ALPHA SUPRM</t>
  </si>
  <si>
    <t>AS162WT</t>
  </si>
  <si>
    <t>PIZZA PEPP 16" 9-42.5Z ALPHA SUPRM</t>
  </si>
  <si>
    <t>AS164WT</t>
  </si>
  <si>
    <t>TAMALE PORK LO SOD CKD WGRAIN 120-2Z</t>
  </si>
  <si>
    <t>4902COM</t>
  </si>
  <si>
    <t>ENCHILADA 3CHS CRN 120-2.05Z HOTGRILL</t>
  </si>
  <si>
    <t>ENCHILADA CHED CHS 144-2Z LOS CABOS</t>
  </si>
  <si>
    <t>BURRITO BEAN/CHS WGRAIN 72-3.95Z</t>
  </si>
  <si>
    <t>WRAP BKFST SAUS/EGG/CHS/POT 72-2.5Z</t>
  </si>
  <si>
    <t>BURRITO CHILI CHS MACHO 96-5.2Z</t>
  </si>
  <si>
    <t>BURRITO BF/CHS SNAC 48-5.2Z LOS CABOS</t>
  </si>
  <si>
    <t>BURRITO BKFST SAUS/EGG/POT 72-2.5Z</t>
  </si>
  <si>
    <t>BURRITO BF/CHS IW SNAC 96-5.2Z</t>
  </si>
  <si>
    <t>PIZZA KIT PEPP 16"THN CRST 12CT ALPHA</t>
  </si>
  <si>
    <t>2851WG</t>
  </si>
  <si>
    <t>PIZZA CHIX BUFF 16" 8CT NARDONES</t>
  </si>
  <si>
    <t>16WPSBC</t>
  </si>
  <si>
    <t>PIZZA KIT SAUS 16" THN CRST 8CT ALPHA</t>
  </si>
  <si>
    <t>2891WG</t>
  </si>
  <si>
    <t>PIZZA CHS WGRAIN 60-5.3Z ALPHA SUPRM</t>
  </si>
  <si>
    <t>AS62W</t>
  </si>
  <si>
    <t>BURRITO CHIX R/F CHED CHS 48-5.2Z</t>
  </si>
  <si>
    <t>BURRITO BF/BEAN/CHS SLSA 80-5.5Z</t>
  </si>
  <si>
    <t>ENCHILADA CHED CHS R/F 144-1.48Z</t>
  </si>
  <si>
    <t>PIZZA PEPP 6.5" 60-5.45Z SGT PEPP'S</t>
  </si>
  <si>
    <t>SP654WB</t>
  </si>
  <si>
    <t>PIZZA CHS 6" FREN BRD 60CT TONY</t>
  </si>
  <si>
    <t>CALZONE PEPP 40-8" ALPHA</t>
  </si>
  <si>
    <t>C7041</t>
  </si>
  <si>
    <t>PIZZA KIT CHS 16" THN CRST 12CT ALPHA</t>
  </si>
  <si>
    <t>2451WG</t>
  </si>
  <si>
    <t>CHIX DCD STRPS 1/2" 30# GLDKST</t>
  </si>
  <si>
    <t>PILGRIM'S PRIDE CORP (PIERCE)</t>
  </si>
  <si>
    <t>PIZZA PEPP JALAP 60-5.36Z SGT PEPP</t>
  </si>
  <si>
    <t>SP64WJ</t>
  </si>
  <si>
    <t>CALZONE CHS WGRAIN 40-9.76Z ALPHA</t>
  </si>
  <si>
    <t>C7021WG</t>
  </si>
  <si>
    <t>CALZONE SAUS 40-10.76Z ALPHA</t>
  </si>
  <si>
    <t>C7061WG</t>
  </si>
  <si>
    <t>CHIX NUG BRD WGRAIN 30# GLDKST</t>
  </si>
  <si>
    <t>TAMALE PORK 120-2Z RODRIGUEZ</t>
  </si>
  <si>
    <t>902COM</t>
  </si>
  <si>
    <t>STIX TACO BF IW 50-4.6Z HOTGRILL</t>
  </si>
  <si>
    <t>CHEESE AMER SLCD LOW SOD/FAT 6-5# LOL</t>
  </si>
  <si>
    <t>PIZZA CHS 4.7Z 12-8CT SCHWANS</t>
  </si>
  <si>
    <t>BREADSTICK PIZZA STFD 48-3.1Z TONYS</t>
  </si>
  <si>
    <t>PIZZA PEPP WGRAIN 60-5.36Z SGT PEPP</t>
  </si>
  <si>
    <t>SP64W</t>
  </si>
  <si>
    <t>PIZZA CHS WGRAIN 60-5.3Z SGT PEPP</t>
  </si>
  <si>
    <t>SP62W</t>
  </si>
  <si>
    <t>CALZONE PIZZA PEPP 40-10Z ALPHA GLD</t>
  </si>
  <si>
    <t>C7041WG</t>
  </si>
  <si>
    <t>MEATBALL CHIX 2-5# TYS</t>
  </si>
  <si>
    <t>019777-0328</t>
  </si>
  <si>
    <t>BEEF STK CHPD FLMEBR 140-2.3Z ADV</t>
  </si>
  <si>
    <t>FRENCH TST CINN GLZD IW 110-2.9Z</t>
  </si>
  <si>
    <t>BEEF FNGR BRD WGRAIN 500-0.97Z ADV</t>
  </si>
  <si>
    <t>BEEF PTY BRD WGRAIN 126-3.8Z ADV</t>
  </si>
  <si>
    <t>BEEF STK FNGR BRD WGRAIN 500-0.93Z</t>
  </si>
  <si>
    <t>1-2316-20WG</t>
  </si>
  <si>
    <t>BEEF STK PTY BRD WGRAIN 130-3.8Z ADV</t>
  </si>
  <si>
    <t>1-234-20WG</t>
  </si>
  <si>
    <t>BEEF &amp; ONION PTY CHARB 135-2.6Z</t>
  </si>
  <si>
    <t>C23260B</t>
  </si>
  <si>
    <t>BEEF PTY 140-2.25Z HOT OFF GRLL</t>
  </si>
  <si>
    <t>C12225B</t>
  </si>
  <si>
    <t>BEEF PTY W/FOIL WRP 90-3Z HOTGRILL</t>
  </si>
  <si>
    <t>C32300B</t>
  </si>
  <si>
    <t>BEEF &amp; ONION PTY 135-2.6Z ADV</t>
  </si>
  <si>
    <t>SAND GRLLD CHS SRDGH IW 72-4.31Z</t>
  </si>
  <si>
    <t>SAND GRLLD CHS SPCY IW 72-5Z</t>
  </si>
  <si>
    <t>POTATO SWT BITES 6-2.5# MCC</t>
  </si>
  <si>
    <t>MCF05034</t>
  </si>
  <si>
    <t>EGG SCRMBD CKD FZ 4-5# CARG</t>
  </si>
  <si>
    <t>SAND PB&amp;J GRP WGRAIN 72-2.8Z JAMWICH</t>
  </si>
  <si>
    <t>FRIES WEDGE 8CUT 6-5# REDSTNCAN</t>
  </si>
  <si>
    <t>MCX03626</t>
  </si>
  <si>
    <t>STIR FRY KIT GEN TSO CHIX 6-7.15#</t>
  </si>
  <si>
    <t>TURKEY ITAL COMBO SLCD 12-1# JENNO</t>
  </si>
  <si>
    <t>2096-12</t>
  </si>
  <si>
    <t>CHIX TACO FILLING CKD 4-5.03# TYS</t>
  </si>
  <si>
    <t>019957-0328</t>
  </si>
  <si>
    <t>KETCHUP CAN NAT LO SOD 6-10 REDG</t>
  </si>
  <si>
    <t>REDYL99</t>
  </si>
  <si>
    <t>FRIES 1/2" C/C OVEN 6-5# MCC</t>
  </si>
  <si>
    <t>OIF00055A</t>
  </si>
  <si>
    <t>FRIES WAFFLE 6-4.5# OREI</t>
  </si>
  <si>
    <t>OIF01037A</t>
  </si>
  <si>
    <t>FRIES CROSSTRAX 6-4.5# REDSTNCAN</t>
  </si>
  <si>
    <t>MCL03623</t>
  </si>
  <si>
    <t>HASHBROWN PTY 120-2.25Z OREI</t>
  </si>
  <si>
    <t>OIF00589A</t>
  </si>
  <si>
    <t>TURKEY HAM DCD 2-5# JENNO</t>
  </si>
  <si>
    <t>FLATBREAD CHIX STHW 72-4.24Z BIGDADDY</t>
  </si>
  <si>
    <t>CHIX RNG THNGS BRD WGRAIN 6-5# GLDKST</t>
  </si>
  <si>
    <t>EGG HARD CKD PLD 8-18CT SNYFR</t>
  </si>
  <si>
    <t>CHEESE BLND CHED/JK FTHR SHRD 4-5#</t>
  </si>
  <si>
    <t>SAUCE CHILI W/MT 6-88Z ADV</t>
  </si>
  <si>
    <t>32437-328</t>
  </si>
  <si>
    <t>TOMATO PASTE FCY 6-10 RED PACK</t>
  </si>
  <si>
    <t>RPKUA99</t>
  </si>
  <si>
    <t>POTATO PRLS XTRA RICH 6-3.56# BAMER</t>
  </si>
  <si>
    <t>CRACKER GRHM PB&amp;J GRP IW 160-2.2Z</t>
  </si>
  <si>
    <t>A1290</t>
  </si>
  <si>
    <t>FRIES 5/16" X 3/8" THIN 6-5# EVERCRSP</t>
  </si>
  <si>
    <t>OIF01028A</t>
  </si>
  <si>
    <t>POTATO SMILES 26/# 6-4# OREI</t>
  </si>
  <si>
    <t>OIF03456</t>
  </si>
  <si>
    <t>FRIES 1/2" S/C XLNG SKN-ON SEAS 6-5#</t>
  </si>
  <si>
    <t>MCX04717</t>
  </si>
  <si>
    <t>CHEESE AMER LOAF 6-5# LOL</t>
  </si>
  <si>
    <t>SAUCE CHS JALAP 6-5# JTM</t>
  </si>
  <si>
    <t>BREADSTICK CHS STFD 4.2Z 10-20CT TONY</t>
  </si>
  <si>
    <t>SAUSAGE LNK MINI 6-5# JTM</t>
  </si>
  <si>
    <t>CP5653</t>
  </si>
  <si>
    <t>BEEF STKBRGR PUB CKD 160-3Z</t>
  </si>
  <si>
    <t>1-15-230</t>
  </si>
  <si>
    <t>SAND PB &amp; J TWIN PACK WHEAT 36-5.6Z</t>
  </si>
  <si>
    <t>A1004</t>
  </si>
  <si>
    <t>FRIES SWT POT CROSSTRAX 6-2.5# MCC</t>
  </si>
  <si>
    <t>MCF05074</t>
  </si>
  <si>
    <t>SAUCE TOMATO 6-10 REDPK</t>
  </si>
  <si>
    <t>RPKHA99</t>
  </si>
  <si>
    <t>CHIX STRP BRD WGRAIN FC 6-5# GLDKST</t>
  </si>
  <si>
    <t>BREADSTICK CHS STFD 6" 144CT BOSCO</t>
  </si>
  <si>
    <t>BOSCO'S PIZZA CO.</t>
  </si>
  <si>
    <t>702011-1120</t>
  </si>
  <si>
    <t>PIZZA CHS 12X16WGRAIN STFD CRST 10CT</t>
  </si>
  <si>
    <t>701422-1120</t>
  </si>
  <si>
    <t>PEACH DCD CUP 72-4.5Z NFG</t>
  </si>
  <si>
    <t>SAUCE RNCH DIPN CUP 250-1Z RDG</t>
  </si>
  <si>
    <t>REDYF1Z</t>
  </si>
  <si>
    <t>BURRITO BEAN/CHS IW CN 96CT LOS CABOS</t>
  </si>
  <si>
    <t>CHIX BRST &amp; THIGH RSTD FC 3Z 4-7.5#</t>
  </si>
  <si>
    <t>CHEESE PEPPER JACK SLICES 8-1.5# LOL</t>
  </si>
  <si>
    <t>APPLESAUCE WTRMLN CUP 96-4.5Z NFG</t>
  </si>
  <si>
    <t>BURGER TRPL BF W/O WRAP 2.25Z 140CT</t>
  </si>
  <si>
    <t>C32225B</t>
  </si>
  <si>
    <t>CHILI TURK WHT/DK MT 4-7# JENNO</t>
  </si>
  <si>
    <t>TURKEY BRST SLCD WHT 1/2Z 12-1# JENNO</t>
  </si>
  <si>
    <t>EGG SCRMBD MIX FZ 6-5# SNYFR</t>
  </si>
  <si>
    <t>CHIX FILLET BRD GLDN CRSPY 2-15# TYS</t>
  </si>
  <si>
    <t>070300-0928</t>
  </si>
  <si>
    <t>TOMATO CRSHD A/P 6-10 P/L</t>
  </si>
  <si>
    <t>RPKDX99</t>
  </si>
  <si>
    <t>APPLESAUCE GRP CUP 96-4.5Z NFG</t>
  </si>
  <si>
    <t>A3520-235A</t>
  </si>
  <si>
    <t>APPLESAUCE STRWB BAN CUP 96-4.5Z NFG</t>
  </si>
  <si>
    <t>A3790-235A</t>
  </si>
  <si>
    <t>705672-1120</t>
  </si>
  <si>
    <t>CHEESE CHED MLD CUBE RF IW 200-1Z LOL</t>
  </si>
  <si>
    <t>SAUCE CHS CHED 6-5# JTM</t>
  </si>
  <si>
    <t>FRIES SWT 3/8" 6-40Z HARVSPL</t>
  </si>
  <si>
    <t>MCF03725</t>
  </si>
  <si>
    <t>APPLESAUCE CHRY CUP 96-4.5Z NFG</t>
  </si>
  <si>
    <t>A1520-235A</t>
  </si>
  <si>
    <t>A3510-235A</t>
  </si>
  <si>
    <t>APPLESAUCE PLN CUP 96-4.5Z NFG</t>
  </si>
  <si>
    <t>A1500-282A</t>
  </si>
  <si>
    <t>PEPPERONI TKY SLCD 15/Z 8-2.25# JENNO</t>
  </si>
  <si>
    <t>CHEESE CHED SHRD ANGEL HAIR 4-5# LOL</t>
  </si>
  <si>
    <t>CHIX PTY BRD WGRAIN FC 3.54Z 6-5.5#</t>
  </si>
  <si>
    <t>070304-0928</t>
  </si>
  <si>
    <t>CHIX CHNK RING BRD WGRAIN 750-.74Z</t>
  </si>
  <si>
    <t>070366-0928</t>
  </si>
  <si>
    <t>CHIX NUG BRD WGRAIN FC 750-.69Z</t>
  </si>
  <si>
    <t>070364-0928</t>
  </si>
  <si>
    <t>SAND PB&amp;J STRAWB WGRAIN 72-2.8Z</t>
  </si>
  <si>
    <t>CHIX STIX WGRAIN FC .43Z 6-5# TYS</t>
  </si>
  <si>
    <t>070367-0928</t>
  </si>
  <si>
    <t>CHIX TNDR WGRAIN FC 450CT TYS</t>
  </si>
  <si>
    <t>070334-0928</t>
  </si>
  <si>
    <t>APPLESAUCE SUPER SOUR CUP 96-4.5Z NFG</t>
  </si>
  <si>
    <t>A3540-235A</t>
  </si>
  <si>
    <t>CHIX STIX BRD 6-5# GLDKST</t>
  </si>
  <si>
    <t>CHIX PTY HOT&amp;SPCY WGRAIN 3.53Z 6-5#</t>
  </si>
  <si>
    <t>070314-0928</t>
  </si>
  <si>
    <t>WRAP BKFST SAUS/EGG/CHS IW 72-2.5Z</t>
  </si>
  <si>
    <t>CHIX TNDR CRSP CRNCH 1.2Z 6-5# TYS</t>
  </si>
  <si>
    <t>003859-0928</t>
  </si>
  <si>
    <t>CHIX BRST BRD HOT &amp; SPCY 6-5#GLDKST</t>
  </si>
  <si>
    <t>CHEESE AMER SLCD 6-5# LOL</t>
  </si>
  <si>
    <t>CHIX WNG BNLS ASIAN 480-0.95Z TYS</t>
  </si>
  <si>
    <t>LASAGNA ROLL-UP CHS 110-4.30Z</t>
  </si>
  <si>
    <t>00801WG</t>
  </si>
  <si>
    <t>TURKEY BRST SLCD OVN RSTD 6-2# JENNO</t>
  </si>
  <si>
    <t>SAUSAGE TKY LNK BKFST CKD 160-1.025Z</t>
  </si>
  <si>
    <t>APPLESAUCE BLUE RASPB 96-4.5Z NFG</t>
  </si>
  <si>
    <t>A3530-235A</t>
  </si>
  <si>
    <t>FRIES 3/8" R/C SEAS 6-5# MCC</t>
  </si>
  <si>
    <t>MCX03621</t>
  </si>
  <si>
    <t>APPLESAUCE BLUEB CUP 96-4.5Z NFG</t>
  </si>
  <si>
    <t>A1540-235A</t>
  </si>
  <si>
    <t>PORK SHRDD BBQ 6-5# COMM</t>
  </si>
  <si>
    <t>CP5416</t>
  </si>
  <si>
    <t>MEATLOAF BF CKD SLCD 140-2.6Z</t>
  </si>
  <si>
    <t>BEEF RIB PTY BBQ 100-3Z</t>
  </si>
  <si>
    <t>BEEF CRMBL CKD RD SOD 8-80Z</t>
  </si>
  <si>
    <t>BEEF RIB PTY BBQ 200-2.61Z</t>
  </si>
  <si>
    <t>1-14-531-0</t>
  </si>
  <si>
    <t>BUN SAUS MINI WGRAIN 100-2.55Z ADV</t>
  </si>
  <si>
    <t>PIZZA BKFST SAUS GRVY WGRAIN 60-4.6Z</t>
  </si>
  <si>
    <t>SPBK66W</t>
  </si>
  <si>
    <t>BEEF PTY CKD 168-3Z ADV</t>
  </si>
  <si>
    <t>80030ADFL</t>
  </si>
  <si>
    <t>BEEF TERYK BLASTER W/SCE 100-3.36Z</t>
  </si>
  <si>
    <t>C16070GLZ</t>
  </si>
  <si>
    <t>PIZZA PEPP FREN BRD 60-5.5Z NARDONES</t>
  </si>
  <si>
    <t>60WUMP2</t>
  </si>
  <si>
    <t>PIZZA CHS FREN BRD 60-4.5Z NARDONES</t>
  </si>
  <si>
    <t>60WGUM2</t>
  </si>
  <si>
    <t>PIZZA PEPP 16" 8-40.64Z NARDONE</t>
  </si>
  <si>
    <t>16WPSP2</t>
  </si>
  <si>
    <t>EGG SCRMBD CKD W/BCN &amp; CHS 4-5# SNYFR</t>
  </si>
  <si>
    <t>TURKEY BRST RSTD 3-14#AVG</t>
  </si>
  <si>
    <t>SP122W</t>
  </si>
  <si>
    <t>SAUCE ENCH LO SOD 6-10 REDG</t>
  </si>
  <si>
    <t>REDRL99</t>
  </si>
  <si>
    <t>CHEESEBURGER SLIDER 75-4.25Z HOTGRLL</t>
  </si>
  <si>
    <t>BREADSTICK CHS STFD 108-3Z BOSC</t>
  </si>
  <si>
    <t>702108-1120</t>
  </si>
  <si>
    <t>TURKEY BRST DCD 2-5# COMM</t>
  </si>
  <si>
    <t>SALSA 103Z 6-10 REDG</t>
  </si>
  <si>
    <t>REDSC99</t>
  </si>
  <si>
    <t>CHIX PULLED WHT &amp; DRK BLND 2-5# TYS</t>
  </si>
  <si>
    <t>025560-0928</t>
  </si>
  <si>
    <t>PIZZA BF FIESTADA 5" WGRAIN 72-5.44Z</t>
  </si>
  <si>
    <t>CHIX NUGGET BRD CKD WGRAIN .6Z 6-5#</t>
  </si>
  <si>
    <t>CHIX PTY BRD WGRAIN CKD 3.05Z 6-5#</t>
  </si>
  <si>
    <t>SAUCE MARINARA 6-10 REDPK</t>
  </si>
  <si>
    <t>RPKNA9E</t>
  </si>
  <si>
    <t>PIZZA BKFST SAUS BGL WGRAIN 96-2.75Z</t>
  </si>
  <si>
    <t>PIZZA BKFST SAUS&amp;GRVY WGRAIN 128-3Z</t>
  </si>
  <si>
    <t>PIZZA CHS 4" RND WGRAIN 72-4.46Z TONY</t>
  </si>
  <si>
    <t>PIZZA PEPP 4"RND WGRAIN 72-4.51Z TONY</t>
  </si>
  <si>
    <t>FRIES 3/8" C/C OVATIONS 6-5# MCC</t>
  </si>
  <si>
    <t>MCF03761</t>
  </si>
  <si>
    <t>SAND PB&amp;J GRP WGRAIN 72-5.3Z UNCRUS</t>
  </si>
  <si>
    <t>PIZZA PEPP HARV 9-16" BIG DADDY</t>
  </si>
  <si>
    <t>PIZZA CHS HARV 9-16" BIG DADDY</t>
  </si>
  <si>
    <t>TURKEY BRST OVN RSTD FC 2-8# JENNO</t>
  </si>
  <si>
    <t>8469-02</t>
  </si>
  <si>
    <t>CHIX 8CUT BRD WGRAIN CKD 35# GLDKST</t>
  </si>
  <si>
    <t>PIZZA CHS WDG WGRAIN STFD 96-5.34Z</t>
  </si>
  <si>
    <t>PIZZA PEPP WDG WGRAIN STFD 96-5.32Z</t>
  </si>
  <si>
    <t>SAND SAUS EGG &amp; CHS SLIDERS IW 72-2CT</t>
  </si>
  <si>
    <t>RAVIOLI CHS WGRAIN MINI 6-5# TASTY</t>
  </si>
  <si>
    <t>00834WG</t>
  </si>
  <si>
    <t>CHIX HAM BLACK FOREST SLCD 6-2# TYS</t>
  </si>
  <si>
    <t>020980-0328</t>
  </si>
  <si>
    <t>CHIX PTY BKFST BRD WGRAIN 294-1.63Z</t>
  </si>
  <si>
    <t>SAUCE MRNR DIP CUP 250-1Z REDG</t>
  </si>
  <si>
    <t>REDNA1Z</t>
  </si>
  <si>
    <t>CHIX TNDRLN BRD WGRAIN 1.31Z 6-5#</t>
  </si>
  <si>
    <t>070332-0928</t>
  </si>
  <si>
    <t>CHIX PCORN LRG WGRAIN CKD SMACKER 30#</t>
  </si>
  <si>
    <t>CHIX BRST CHNK BRD WGRAIN CKD 30#</t>
  </si>
  <si>
    <t>ENTREE CHIX SWT CHILI THAI 6-7.15#</t>
  </si>
  <si>
    <t>CHIX BRST FLLT RSTD 3Z 20# CHRSP</t>
  </si>
  <si>
    <t>FRENCH TST STIX WGRAIN 100-2.9Z SNYFR</t>
  </si>
  <si>
    <t>PIZZA CHS WHL WHE 8-16" NARDONE</t>
  </si>
  <si>
    <t>16WPS2</t>
  </si>
  <si>
    <t>PIZZA CHS FREN BRD WHL WHE 60-5.5Z</t>
  </si>
  <si>
    <t>60WUM2</t>
  </si>
  <si>
    <t>CHSBRGR MINI TWIN WGRAIN 96-4.7Z COMM</t>
  </si>
  <si>
    <t>EGG OMELET CHS COLBY 225-2.1Z SNYFR</t>
  </si>
  <si>
    <t>ENTREE CHIX HNY SRIRACHA 6-7.15#</t>
  </si>
  <si>
    <t>ENTREE MACAR &amp; CHS WGRAIN 6-5# JTM</t>
  </si>
  <si>
    <t>BREADSTICK CHS STFD 7" WGRAIN 108CT</t>
  </si>
  <si>
    <t>702110-1120</t>
  </si>
  <si>
    <t>CHIX CHUNKS BRD WGRAIN 6-4.725# TYS</t>
  </si>
  <si>
    <t>002155-0928</t>
  </si>
  <si>
    <t>CHIX PTY BRD WGRAIN 3.26Z 6-5#</t>
  </si>
  <si>
    <t>002154-0928</t>
  </si>
  <si>
    <t>TURKEY BRST STK SLCD 4-6.17# JENNO</t>
  </si>
  <si>
    <t>POTATO TATER TOTS R/SOD 6-5# OREI</t>
  </si>
  <si>
    <t>CHILI SW CON CARNE W/BEANS 6-5# COMM</t>
  </si>
  <si>
    <t>CP5337</t>
  </si>
  <si>
    <t>PIZZA PEPP WGRAIN 16" 9CT SGT PEPP'S</t>
  </si>
  <si>
    <t>SP164RW</t>
  </si>
  <si>
    <t>PIZZA CHS WGRAIN 16" 9CT SGT PEPP'S</t>
  </si>
  <si>
    <t>SP162RW</t>
  </si>
  <si>
    <t>PIZZA CHS GARL CRST 16" 9CT</t>
  </si>
  <si>
    <t>SP162R</t>
  </si>
  <si>
    <t>TURKEY HAM CANAD STYL 8-3.125# JENNO</t>
  </si>
  <si>
    <t>SANDWICH BEEF SAUS BKFST IW 100-3.1Z</t>
  </si>
  <si>
    <t>SANDWICH SUB ITAL IW 72-5.35Z</t>
  </si>
  <si>
    <t>SAND STFD PIZZA PEPP IW 24-4.46Z TONY</t>
  </si>
  <si>
    <t>PIZZA CHS WGRAIN PRIMO 16" 9-41.44Z</t>
  </si>
  <si>
    <t>FRIES WDG SWT POT CHPD 6-2.5# MCC</t>
  </si>
  <si>
    <t>PIZZA PEPP 16" R/E 9CT SGT PEPP</t>
  </si>
  <si>
    <t>SP164R</t>
  </si>
  <si>
    <t>BURRITO CHIX CHS R/F IW 96-5.2Z</t>
  </si>
  <si>
    <t>BEEF CRUMBLES 8-5# COMM</t>
  </si>
  <si>
    <t>TURKEY CRUMBLES TACO FC IQF 8-5#</t>
  </si>
  <si>
    <t>PIZZA CHS 4X6 WGRAIN 50/50 96-4.6Z</t>
  </si>
  <si>
    <t>PIZZA PEPP 4X6 WGRAIN 50/50 96-4.48Z</t>
  </si>
  <si>
    <t>SAUCE MARINARA A/P 6-10 P/L</t>
  </si>
  <si>
    <t>RPKNA99</t>
  </si>
  <si>
    <t>CHIX BRST DELI SLCD SMKD 6-2# TYS</t>
  </si>
  <si>
    <t>021045-0328</t>
  </si>
  <si>
    <t>CHIX DRMSTX BRD WGRAIN CKD 6-5#</t>
  </si>
  <si>
    <t>666010-0928</t>
  </si>
  <si>
    <t>PIZZA CHS 5" WGRAIN 4.98Z 6-10CT TONY</t>
  </si>
  <si>
    <t>ENTREE MACAR &amp; CHS WGRAIN ELB 6-5#</t>
  </si>
  <si>
    <t>POTATO PRLS EXCEL 12-28Z BAMER</t>
  </si>
  <si>
    <t>FRIES SWT POT DP GROOVE 7/16" 6-2.5#</t>
  </si>
  <si>
    <t>MCF04566</t>
  </si>
  <si>
    <t>KETCHUP PKT LO SOD 1000-9GM REDG</t>
  </si>
  <si>
    <t>REDYL9G</t>
  </si>
  <si>
    <t>SAND FLTBRD SAUS/EGG/CHS 96-2.4Z</t>
  </si>
  <si>
    <t>ENTREE LASAGNA CHS WGRAIN 4-6.5#</t>
  </si>
  <si>
    <t>00822WG</t>
  </si>
  <si>
    <t>BEEF PTY W/APPLSCE 200-2.5Z</t>
  </si>
  <si>
    <t>1-155-425-20</t>
  </si>
  <si>
    <t>CHIX PATTY HMSTYL 1.45Z 4-50CT TYS</t>
  </si>
  <si>
    <t>005778-0928</t>
  </si>
  <si>
    <t>CHEESE MOZZ SHRD 4-5# LOL</t>
  </si>
  <si>
    <t>POCKET TKY PEPP WGRAIN 48CT</t>
  </si>
  <si>
    <t>FRANKS TKY UNCURED 2Z 4-5# JENNO</t>
  </si>
  <si>
    <t>6126-20</t>
  </si>
  <si>
    <t>CHIX DRMSTX SEAS OVN RSTD 5-20CT TYS</t>
  </si>
  <si>
    <t>029001-0928</t>
  </si>
  <si>
    <t>BEEF STK NUGGET BRD WGRAIN 700-.55Z</t>
  </si>
  <si>
    <t>ENTREE BEEF CHILI W/O BEAN 6-5# JTM</t>
  </si>
  <si>
    <t>CP5333</t>
  </si>
  <si>
    <t>PORK RIB PTY CKD BBQ W/SCE 2.8Z 6-5#</t>
  </si>
  <si>
    <t>CP5690</t>
  </si>
  <si>
    <t>EGG PTY GRLLD 369-1.25Z CARG</t>
  </si>
  <si>
    <t>BREADSTICK CHS STFD WGRAIN 6" IW 72CT</t>
  </si>
  <si>
    <t>702672-1120</t>
  </si>
  <si>
    <t>BREADSTICK PRTZL CHED WGRAIN 6" 72CT</t>
  </si>
  <si>
    <t>PIZZA TKY PEPP 16" WGRAIN 9CT</t>
  </si>
  <si>
    <t>PIZZA CHS 4" WGRAIN IW 72-4.44Z</t>
  </si>
  <si>
    <t>BEEF CRMBL CKD 6-5# SMRTPCKS</t>
  </si>
  <si>
    <t>1-320410-20</t>
  </si>
  <si>
    <t>PIZZA TKY PEPP 5" WGRAIN 4.88Z 6-10CT</t>
  </si>
  <si>
    <t>POTATO MASH INST 6-26Z BRILLIANT</t>
  </si>
  <si>
    <t>SAUCE MARINARA DIPN CUP 84-2.5Z REDG</t>
  </si>
  <si>
    <t>REDNA2ZC84</t>
  </si>
  <si>
    <t>SALSA CUP 84-3Z REDG</t>
  </si>
  <si>
    <t>REDSC2ZC84</t>
  </si>
  <si>
    <t>TURKEY HAM UNCURED 6-2# JENNO</t>
  </si>
  <si>
    <t>SAUCE CHS QUESO BLANCO FZ 6-5# JTM</t>
  </si>
  <si>
    <t>CHEESE AMER 160 SLCD REDC FAT 6-5#</t>
  </si>
  <si>
    <t>TACO FILLING TURKEY CKD 4-7# JENNIEO</t>
  </si>
  <si>
    <t>SAUCE SPAGHETTI 6-10 P/L</t>
  </si>
  <si>
    <t>RPKMA9E</t>
  </si>
  <si>
    <t>TURKEY TACO MEAT FC 4-7# JENNO</t>
  </si>
  <si>
    <t>SAUSAGE PTY STHRN 1.33Z 6-5# COMM</t>
  </si>
  <si>
    <t>CP5649</t>
  </si>
  <si>
    <t>SAND GRLLD CHS WGRAIN IW 72-4.19Z</t>
  </si>
  <si>
    <t>CHEESE COJACK STIX IW 168-1Z LOL</t>
  </si>
  <si>
    <t>CHEESE MOZZ STRING IW 168-1Z LOL</t>
  </si>
  <si>
    <t>CHEESE STRING MOZZ LT IW 168-1Z LOL</t>
  </si>
  <si>
    <t>CHEESE CHED STIX IW 168-1Z LOL</t>
  </si>
  <si>
    <t>BREADSTICK CHS STFD 4" WGRAIN 144CT</t>
  </si>
  <si>
    <t>703114-1120</t>
  </si>
  <si>
    <t>STIR FRY WGRAIN TANGR CHIX 6-7.2#</t>
  </si>
  <si>
    <t>FRIES SWT WDG RIDGE CUT 6-2.5#HARVSPL</t>
  </si>
  <si>
    <t>MCF04712</t>
  </si>
  <si>
    <t>CHIX STRP FAJITA 6-5# GLDKST</t>
  </si>
  <si>
    <t>SAND PB&amp;J BAN 2.8Z 72CT PIER</t>
  </si>
  <si>
    <t>A1312</t>
  </si>
  <si>
    <t>BACON TKY CKD 12-50CT JENNO</t>
  </si>
  <si>
    <t>2711-06</t>
  </si>
  <si>
    <t>KETCHUP PKT 33% 1000-9 GM REDG</t>
  </si>
  <si>
    <t>REDY59G</t>
  </si>
  <si>
    <t>SAUCE SPAGHETTI FCY 6-10 P/L</t>
  </si>
  <si>
    <t>RPKMA9C</t>
  </si>
  <si>
    <t>CHIX STRP FAJT DRK MT FC 6-5# TYS</t>
  </si>
  <si>
    <t>004621-0928</t>
  </si>
  <si>
    <t>BURGER MINI TWIN IW 80-5.2Z PIER</t>
  </si>
  <si>
    <t>CHEESE AMER SLCD WHT 160CT 6-5# LOL</t>
  </si>
  <si>
    <t>CHEESE AMER REDC SHRED 4-5# LOL</t>
  </si>
  <si>
    <t>CHEESE AMER SHRP SHRD 4-5# LOL</t>
  </si>
  <si>
    <t>CHIX RSTD 8PC CKD 30# GLDKST</t>
  </si>
  <si>
    <t>FRIES 3/8" S/C OVATIONS 6-5# MCC</t>
  </si>
  <si>
    <t>MCF03762</t>
  </si>
  <si>
    <t>CHIX STRP TERYK 6-7.15#</t>
  </si>
  <si>
    <t>Spec #</t>
  </si>
  <si>
    <t>Description</t>
  </si>
  <si>
    <t>Approved Brand or Equal</t>
  </si>
  <si>
    <t>Current Code</t>
  </si>
  <si>
    <t>BEEF 1</t>
  </si>
  <si>
    <t>BEEF 2</t>
  </si>
  <si>
    <t>BEEF 3</t>
  </si>
  <si>
    <t>BEEF 4</t>
  </si>
  <si>
    <t>BEEF 5</t>
  </si>
  <si>
    <t>BEEF 6</t>
  </si>
  <si>
    <t>BEEF 8</t>
  </si>
  <si>
    <t>BEEF 9</t>
  </si>
  <si>
    <t>BEEF 10</t>
  </si>
  <si>
    <t>BEEF 11</t>
  </si>
  <si>
    <t>BEEF 12</t>
  </si>
  <si>
    <t>BEEF 13</t>
  </si>
  <si>
    <t>BEEF 14</t>
  </si>
  <si>
    <t>BEEF 15</t>
  </si>
  <si>
    <t>BEEF 16</t>
  </si>
  <si>
    <t>BEEF 18</t>
  </si>
  <si>
    <t>BEEF 20</t>
  </si>
  <si>
    <t>BEEF 22</t>
  </si>
  <si>
    <t>BEEF 23</t>
  </si>
  <si>
    <t>BEEF 27</t>
  </si>
  <si>
    <t>BEEF 28</t>
  </si>
  <si>
    <t>BEEF 29</t>
  </si>
  <si>
    <t>BEEF 31</t>
  </si>
  <si>
    <t>BEEF 32</t>
  </si>
  <si>
    <t>BEEF 33</t>
  </si>
  <si>
    <t>BEEF 34</t>
  </si>
  <si>
    <t>BEEF 35</t>
  </si>
  <si>
    <t>CHEESE 1</t>
  </si>
  <si>
    <t>CHEESE 2</t>
  </si>
  <si>
    <t>CHEESE 3</t>
  </si>
  <si>
    <t>CHEESE 4</t>
  </si>
  <si>
    <t>CHEESE 5</t>
  </si>
  <si>
    <t>CHEESE 6</t>
  </si>
  <si>
    <t>CHEESE 7</t>
  </si>
  <si>
    <t>CHEESE 8</t>
  </si>
  <si>
    <t>CHEESE 9</t>
  </si>
  <si>
    <t>CHEESE 10</t>
  </si>
  <si>
    <t>CHEESE 11</t>
  </si>
  <si>
    <t>CHEESE 12</t>
  </si>
  <si>
    <t>CHEESE 13</t>
  </si>
  <si>
    <t>CHEESE 14</t>
  </si>
  <si>
    <t>CHEESE 15</t>
  </si>
  <si>
    <t>CHEESE 16</t>
  </si>
  <si>
    <t>CHEESE 17</t>
  </si>
  <si>
    <t>CHEESE 18</t>
  </si>
  <si>
    <t>CHEESE 19</t>
  </si>
  <si>
    <t>CHEESE 20</t>
  </si>
  <si>
    <t>CHEESE 21</t>
  </si>
  <si>
    <t>CHEESE 23</t>
  </si>
  <si>
    <t>CHEESE 24</t>
  </si>
  <si>
    <t>CHEESE 25</t>
  </si>
  <si>
    <t>CHEESE 26</t>
  </si>
  <si>
    <t>CHEESE 27</t>
  </si>
  <si>
    <t>CHEESE 28</t>
  </si>
  <si>
    <t>CHEESE 29</t>
  </si>
  <si>
    <t>CHEESE 30</t>
  </si>
  <si>
    <t>CHEESE 31</t>
  </si>
  <si>
    <t>CHEESE 32</t>
  </si>
  <si>
    <t>CHEESE 33</t>
  </si>
  <si>
    <t>CHEESE 34</t>
  </si>
  <si>
    <t>CHEESE 35</t>
  </si>
  <si>
    <t>CHEESE 36</t>
  </si>
  <si>
    <t>CHEESE 37</t>
  </si>
  <si>
    <t>CHEESE 38</t>
  </si>
  <si>
    <t>CHEESE 39</t>
  </si>
  <si>
    <t>CHEESE 40</t>
  </si>
  <si>
    <t>CHEESE 41</t>
  </si>
  <si>
    <t>CHEESE 42</t>
  </si>
  <si>
    <t>CHEESE 43</t>
  </si>
  <si>
    <t>CHEESE 44</t>
  </si>
  <si>
    <t>CHEESE 45</t>
  </si>
  <si>
    <t>CHEESE 46</t>
  </si>
  <si>
    <t>CHEESE 47</t>
  </si>
  <si>
    <t>CHEESE 48</t>
  </si>
  <si>
    <t>CHEESE 50</t>
  </si>
  <si>
    <t>CHEESE 51</t>
  </si>
  <si>
    <t>CHEESE 53</t>
  </si>
  <si>
    <t>CHEESE 54</t>
  </si>
  <si>
    <t>CHEESE 55</t>
  </si>
  <si>
    <t>CHEESE 56</t>
  </si>
  <si>
    <t>CHEESE 57</t>
  </si>
  <si>
    <t>CHEESE 58</t>
  </si>
  <si>
    <t>CHEESE 59</t>
  </si>
  <si>
    <t>CHEESE 60</t>
  </si>
  <si>
    <t>CHEESE 61</t>
  </si>
  <si>
    <t>CHEESE 62</t>
  </si>
  <si>
    <t>CHEESE 63</t>
  </si>
  <si>
    <t>CHEESE 64</t>
  </si>
  <si>
    <t>CHEESE 65</t>
  </si>
  <si>
    <t>CHEESE 66</t>
  </si>
  <si>
    <t>CHEESE 67</t>
  </si>
  <si>
    <t>CHEESE 68</t>
  </si>
  <si>
    <t>CHEESE 69</t>
  </si>
  <si>
    <t>CHEESE 70</t>
  </si>
  <si>
    <t>CHEESE 71</t>
  </si>
  <si>
    <t>CHEESE 72</t>
  </si>
  <si>
    <t>CHEESE 73</t>
  </si>
  <si>
    <t>CHEESE 74</t>
  </si>
  <si>
    <t>CHEESE 75</t>
  </si>
  <si>
    <t>CHEESE 77</t>
  </si>
  <si>
    <t>CHEESE 78</t>
  </si>
  <si>
    <t>CHEESE 79</t>
  </si>
  <si>
    <t>CHEESE 80</t>
  </si>
  <si>
    <t>CHEESE 81</t>
  </si>
  <si>
    <t>CHEESE 82</t>
  </si>
  <si>
    <t>CHEESE 84</t>
  </si>
  <si>
    <t>DRY POT 2</t>
  </si>
  <si>
    <t>DRY POT 3</t>
  </si>
  <si>
    <t>DRY POT 4</t>
  </si>
  <si>
    <t>DRY POT 5</t>
  </si>
  <si>
    <t>EGGS 1</t>
  </si>
  <si>
    <t>EGGS 3</t>
  </si>
  <si>
    <t>EGGS 4</t>
  </si>
  <si>
    <t>EGGS 5</t>
  </si>
  <si>
    <t>EGGS 6</t>
  </si>
  <si>
    <t>EGGS 7</t>
  </si>
  <si>
    <t>EGGS 8</t>
  </si>
  <si>
    <t>PORK 1</t>
  </si>
  <si>
    <t>CHEESE 93</t>
  </si>
  <si>
    <t>CHEESE 94</t>
  </si>
  <si>
    <t>PORK 2</t>
  </si>
  <si>
    <t>PORK 3</t>
  </si>
  <si>
    <t>CHEESE 95</t>
  </si>
  <si>
    <t>CHEESE 96</t>
  </si>
  <si>
    <t>PORK 4</t>
  </si>
  <si>
    <t>PORK 5</t>
  </si>
  <si>
    <t>CHEESE 97</t>
  </si>
  <si>
    <t>CHEESE 98</t>
  </si>
  <si>
    <t>CHEESE 99</t>
  </si>
  <si>
    <t>CHEESE 100</t>
  </si>
  <si>
    <t>CHEESE 101</t>
  </si>
  <si>
    <t>CHEESE 103</t>
  </si>
  <si>
    <t>CHEESE 104</t>
  </si>
  <si>
    <t>CHEESE 105</t>
  </si>
  <si>
    <t>CHEESE 106</t>
  </si>
  <si>
    <t>CHEESE 107</t>
  </si>
  <si>
    <t>CHEESE 108</t>
  </si>
  <si>
    <t>CHEESE 109</t>
  </si>
  <si>
    <t>CHEESE 110</t>
  </si>
  <si>
    <t>CHEESE 111</t>
  </si>
  <si>
    <t>CHEESE 112</t>
  </si>
  <si>
    <t>CHEESE 113</t>
  </si>
  <si>
    <t>CHEESE 114</t>
  </si>
  <si>
    <t>CHEESE 115</t>
  </si>
  <si>
    <t>CHEESE 116</t>
  </si>
  <si>
    <t>CHEESE 117</t>
  </si>
  <si>
    <t>CHEESE 118</t>
  </si>
  <si>
    <t>CHEESE 119</t>
  </si>
  <si>
    <t>CHEESE 120</t>
  </si>
  <si>
    <t>TURKEY 1</t>
  </si>
  <si>
    <t>TURKEY 2</t>
  </si>
  <si>
    <t>TURKEY 3</t>
  </si>
  <si>
    <t>TURKEY 4</t>
  </si>
  <si>
    <t>TURKEY 5</t>
  </si>
  <si>
    <t>TURKEY 6</t>
  </si>
  <si>
    <t>TURKEY 7</t>
  </si>
  <si>
    <t>TURKEY 8</t>
  </si>
  <si>
    <t>TURKEY 9</t>
  </si>
  <si>
    <t>TURKEY 10</t>
  </si>
  <si>
    <t>TURKEY 11</t>
  </si>
  <si>
    <t>TURKEY 12</t>
  </si>
  <si>
    <t>TURKEY 13</t>
  </si>
  <si>
    <t>TURKEY 14</t>
  </si>
  <si>
    <t>TURKEY 15</t>
  </si>
  <si>
    <t>TURKEY 16</t>
  </si>
  <si>
    <t>TURKEY 17</t>
  </si>
  <si>
    <t>TURKEY 18</t>
  </si>
  <si>
    <t>TURKEY 19</t>
  </si>
  <si>
    <t>CHIC LEGS 1</t>
  </si>
  <si>
    <t>CHIC LEGS 2</t>
  </si>
  <si>
    <t>CHIC LEGS 3</t>
  </si>
  <si>
    <t>CHIC LEGS 4</t>
  </si>
  <si>
    <t>CHIC LEGS 5</t>
  </si>
  <si>
    <t>CHIC LEGS 6</t>
  </si>
  <si>
    <t>CHIC LEGS 7</t>
  </si>
  <si>
    <t>CHIC LEGS 8</t>
  </si>
  <si>
    <t>CHIC LEGS 9</t>
  </si>
  <si>
    <t>CHIC LEGS 10</t>
  </si>
  <si>
    <t>POTATOES 1</t>
  </si>
  <si>
    <t>POTATOES 2</t>
  </si>
  <si>
    <t>POTATOES 3</t>
  </si>
  <si>
    <t>POTATOES 4</t>
  </si>
  <si>
    <t>POTATOES 5</t>
  </si>
  <si>
    <t>POTATOES 6</t>
  </si>
  <si>
    <t>POTATOES 7</t>
  </si>
  <si>
    <t>POTATOES 8</t>
  </si>
  <si>
    <t>POTATOES 9</t>
  </si>
  <si>
    <t>POTATOES 10</t>
  </si>
  <si>
    <t>POTATOES 11</t>
  </si>
  <si>
    <t>POTATOES 12</t>
  </si>
  <si>
    <t>POTATOES 13</t>
  </si>
  <si>
    <t>POTATOES 14</t>
  </si>
  <si>
    <t>POTATOES 15</t>
  </si>
  <si>
    <t>POTATOES 16</t>
  </si>
  <si>
    <t>POTATOES 17</t>
  </si>
  <si>
    <t>POTATOES 18</t>
  </si>
  <si>
    <t>SW POT 1</t>
  </si>
  <si>
    <t>SW POT 2</t>
  </si>
  <si>
    <t>SW POT 3</t>
  </si>
  <si>
    <t>SW POT 4</t>
  </si>
  <si>
    <t>SW POT 5</t>
  </si>
  <si>
    <t>FRUIT 1</t>
  </si>
  <si>
    <t>FRUIT 2</t>
  </si>
  <si>
    <t>FRUIT 3</t>
  </si>
  <si>
    <t>FRUIT 4</t>
  </si>
  <si>
    <t>FRUIT 5</t>
  </si>
  <si>
    <t>FRUIT 7</t>
  </si>
  <si>
    <t>FRUIT 8</t>
  </si>
  <si>
    <t>FRUIT 9</t>
  </si>
  <si>
    <t>FRUIT 10</t>
  </si>
  <si>
    <t>TOMATOES 1</t>
  </si>
  <si>
    <t>TOMATOES 2</t>
  </si>
  <si>
    <t>TOMATOES 3</t>
  </si>
  <si>
    <t>TOMATOES 4</t>
  </si>
  <si>
    <t>TOMATOES 5</t>
  </si>
  <si>
    <t>TOMATOES 6</t>
  </si>
  <si>
    <t>TOMATOES 7</t>
  </si>
  <si>
    <t>TOMATOES 8</t>
  </si>
  <si>
    <t>TOMATOES 9</t>
  </si>
  <si>
    <t>TOMATOES 10</t>
  </si>
  <si>
    <t>TOMATOES 11</t>
  </si>
  <si>
    <t>TOMATOES 12</t>
  </si>
  <si>
    <t>TOMATOES 13</t>
  </si>
  <si>
    <t>TOMATOES 14</t>
  </si>
  <si>
    <t>TOMATOES 15</t>
  </si>
  <si>
    <t>TOMATOES 16</t>
  </si>
  <si>
    <t>TOMATOES 17</t>
  </si>
  <si>
    <t>TOMATOES 18</t>
  </si>
  <si>
    <t>PEANUT BUT 1</t>
  </si>
  <si>
    <t>PEANUT BUT 2</t>
  </si>
  <si>
    <t>PEANUT BUT 3</t>
  </si>
  <si>
    <t>PEANUT BUT 4</t>
  </si>
  <si>
    <t>PEANUT BUT 5</t>
  </si>
  <si>
    <t>PEANUT BUT 6</t>
  </si>
  <si>
    <t>PEANUT BUT 7</t>
  </si>
  <si>
    <t>CHEESE 121</t>
  </si>
  <si>
    <t>CHEESE 122</t>
  </si>
  <si>
    <t>LG CHICK 1</t>
  </si>
  <si>
    <t>LG CHICK 2</t>
  </si>
  <si>
    <t>LG CHICK 3</t>
  </si>
  <si>
    <t>LG CHICK 4</t>
  </si>
  <si>
    <t>LG CHICK 6</t>
  </si>
  <si>
    <t>LG CHICK 8</t>
  </si>
  <si>
    <t>LG CHICK 9</t>
  </si>
  <si>
    <t>LG CHICK 10</t>
  </si>
  <si>
    <t>LG CHICK 11</t>
  </si>
  <si>
    <t>LG CHICK 13</t>
  </si>
  <si>
    <t>LG CHICK 14</t>
  </si>
  <si>
    <t>LG CHICK 16</t>
  </si>
  <si>
    <t>LG CHICK 17</t>
  </si>
  <si>
    <t>LG CHICK 18</t>
  </si>
  <si>
    <t>LG CHICK 19</t>
  </si>
  <si>
    <t>LG CHICK 20</t>
  </si>
  <si>
    <t>LG CHICK 21</t>
  </si>
  <si>
    <t>LG CHICK 22</t>
  </si>
  <si>
    <t>LG CHICK 23</t>
  </si>
  <si>
    <t>LG CHICK 24</t>
  </si>
  <si>
    <t>LG CHICK 25</t>
  </si>
  <si>
    <t>LG CHICK 26</t>
  </si>
  <si>
    <t>LG CHICK 27</t>
  </si>
  <si>
    <t>LG CHICK 28</t>
  </si>
  <si>
    <t>LG CHICK 29</t>
  </si>
  <si>
    <t>LG CHICK 31</t>
  </si>
  <si>
    <t>LG CHICK 32</t>
  </si>
  <si>
    <t>LG CHICK 33</t>
  </si>
  <si>
    <t>LG CHICK 34</t>
  </si>
  <si>
    <t>LG CHICK 35</t>
  </si>
  <si>
    <t>LG CHICK 36</t>
  </si>
  <si>
    <t>LG CHICK 37</t>
  </si>
  <si>
    <t>LG CHICK 39</t>
  </si>
  <si>
    <t>SM CHICK 1</t>
  </si>
  <si>
    <t>SM CHICK 2</t>
  </si>
  <si>
    <t>PORK 6</t>
  </si>
  <si>
    <t>PORK 7</t>
  </si>
  <si>
    <t>PORK 8</t>
  </si>
  <si>
    <t>SHAVED STEAK</t>
  </si>
  <si>
    <t>Estimated Usage in Cs</t>
  </si>
  <si>
    <t xml:space="preserve">BEEF PTY SLIDER </t>
  </si>
  <si>
    <t>CHEESE 49</t>
  </si>
  <si>
    <t>CHEESE 52</t>
  </si>
  <si>
    <t>CHEESE 76</t>
  </si>
  <si>
    <t>CHEESE 83</t>
  </si>
  <si>
    <t>1-15-312-09</t>
  </si>
  <si>
    <t>FC All Beef WG Beef Nugget 7 to meet 2 oz m/ma &amp; 1 grain: no more than 300 calories and 460 mg sodium</t>
  </si>
  <si>
    <t>FC Soy Added Reduced Sodium Beef Crumbles 2.4 oz to meet 2 oz m/ma  180-200 mg sodium per serv</t>
  </si>
  <si>
    <t>FC Beef Meatloaf Shaped Slice with soy: Onion and Bell Pepper Flavor:  140 to 160 caloreis:  no more than 450 mg sodium</t>
  </si>
  <si>
    <t>FC Flame Broiled Chopped Beef Steak Burger with Char Marks, Sleeve Pack 180 to 200 calories: 230 to 250 mg sodium</t>
  </si>
  <si>
    <t>FC All Beef Burger, Bulk Packed Natural Shape  No Soy  140 to 160 calories:  No more than 200 mg sodium</t>
  </si>
  <si>
    <t>FC Beef Sausage Patty with Soy on a WG Bun IW in Mylar to meet 1 m/ma and 1.24 WG:  160 to 180 calories:  No more than 350 mg sodium</t>
  </si>
  <si>
    <t>FC Mini twin cheeseburgers: 2 per package in Mylar: WG Buns, With Soy: 260 to 280 calories: no more than 475 mg sodium</t>
  </si>
  <si>
    <t>FC Mini Beef Steak Burger 60-90 calores: Approximately 1 oz each: Approximately 50 mg sodium</t>
  </si>
  <si>
    <t>Usage includes both commercial and commodity match items where items codes differ:  90% commodity usage:  10% commercial usage estimated</t>
  </si>
  <si>
    <t>C990018</t>
  </si>
  <si>
    <t>FC Charbroiled Burger with Soy and Onion-Bulk Pack:  140 to 150 calories:   330 to 350 mg sodium 2 oz m/ma</t>
  </si>
  <si>
    <t>FC Salisbury Steak with soy and char marked:  130 to 150 calories per serv:  No more than 430 mg sodium: 2 oz m/ma</t>
  </si>
  <si>
    <t>FC Mini twin burgers with soy on WG Bun IW, 310 to 330 calories: 460 to 480 mg sodium:  2 oz m/ma</t>
  </si>
  <si>
    <t>FC all beef with a rinsed and drained homemade appearance, 105 to 125 mg sodium per 2 oz m/ma serving, 90 to 110 calories per serv: 2 m/ma</t>
  </si>
  <si>
    <t>FC Charbroiled Beef Patty with Soy Bulk Pack: 2 m/ma:  115 to 130 calories:  No more than 200 mg sodium</t>
  </si>
  <si>
    <t>FC Beef Crumbles with Soy:  Approximately 2.5 oz to meet 2 oz m/ma:  110 to 130 calories:  No more than 430 mg sodium per 2 oz m/ma</t>
  </si>
  <si>
    <t>FC All Beef No Soy chopped and formed finger made with WG Breading:  4 to meet 2 oz m/ma and 1 WG:  No more than 530 mg sodium:  290 to 310 calories per serving</t>
  </si>
  <si>
    <t>FC Chopped Beef Steak Burger, No Soy, Homestyle Shape with char marks to meet 2 oz m/ma,  Approximately 2.3 oz:  140 to 160 calories:  no more than 260 mg sodium per serv</t>
  </si>
  <si>
    <t>FC Boneless BBQ Rib with soy,  smokey BBQ flavor with char marks Rib Shaped:  120-140 calories:  no more than 380 mg sodium:2 oz m/ma</t>
  </si>
  <si>
    <t>FC Beef BBQ Rib Shaped Patty with Soy to meet 2 oz m/ma:  Approximately 3 oz:  160 to 180 calories:  no more than 310 mg sodium</t>
  </si>
  <si>
    <t>FC blend of beef, tomatoes, onion,chili seasoning and soy in a boilable bag:  Approximately 4.79 oz to meet 2 oz m/ma:  150 to 170 calories per serv:  No more than 230 mg sodium per serv</t>
  </si>
  <si>
    <t>FC WG Breaded Beef Steak Patty on WG Bun IW in Mylar to meet 1 oz m/ma 1.75 Grains: No Soy:  Approximately 3.2 oz:  240 to 260 calories:  No more than 390 mg sodium</t>
  </si>
  <si>
    <t>FC Chopped Beef with Soy WG Breaded: Natural Shape to meet 2 oz m/ma and 1.25 WG: 290 to 310 calories:  No more than 310 mg sodium per serv.</t>
  </si>
  <si>
    <t>FC Thin Sliced Beef similar to Philly Steak-no soy:  Approximately 2.53 oz to meet 2 oz m/ma 240 to 260 calories:  Less than 300 mg sodium per 2 oz m/ma serving</t>
  </si>
  <si>
    <t>FC all Beef, no soy WG breaded finger:  4 to meet 2z m/ma &amp; 1 WG:  240 to 260 calories, no more than 510 mg sodium</t>
  </si>
  <si>
    <t>FC Beef with Soy WG breaded finger: 4 to meet 2 oz m/ma:  Approximately 320 calories:  No more than 330 mg sodium</t>
  </si>
  <si>
    <t>FC Beef Steak Burger:  Loose homesyle bite: Natural Shape:  Char Marked:  Approximately 190 calories and 260 mg sodium</t>
  </si>
  <si>
    <t>FC Flame Broiled Beef with Onion and Soy Burger:  Round Shape: Char Marks:  Approximately 140 calories and 300 mg sodium</t>
  </si>
  <si>
    <t>FC Mini twin cheeseburgers: 2 per package in Mylar: WG Buns, With Soy: Approximately 320 calories and 480 mg sodium 2 oz m/ma and 2 WG</t>
  </si>
  <si>
    <t>FC Beef Meatballs with soy:  5 per serving to meet 2 oz m/ma:  Approximately 150 calories and 250 mg sodium</t>
  </si>
  <si>
    <t>FC Boil in Bag Taco Meat with Soy:  3 oz to meet 2 oz m/ma:  Approximately 184 calories and 524 mg sodium per serving</t>
  </si>
  <si>
    <t>FC Boil in Bag Taco Meat with Soy:  2.4 oz to meet 2 oz m/ma:  Approximately 150 calories and 290 mg sodium per serving</t>
  </si>
  <si>
    <t>FC 100% Beef Steak Burger with Foil Wrappers in the Case: Bulk Packed:  Natural Shape:  Approximately 196 calories and 266 mg sodium per serving</t>
  </si>
  <si>
    <t>FC Flame Broiled Burger with Soy and Applesauce:  2.5 oz to meet 2 oz m/ma:  Approximately 110 calories and 270 mg sodium per serving</t>
  </si>
  <si>
    <t>FC Beef Sausage Sandwich with soy on a WG Hawaiian Bun IW to meet 1 m/ma and 1 WG  Approximately 225 calories:  490 mg sodium</t>
  </si>
  <si>
    <t>FC Ground beef, water, tomato paste, soy: no more than 645 mg of sodium per 5.15 oz serv</t>
  </si>
  <si>
    <t>FC Water, ground beef, cooked red kidney beans, and soy:no more than 471 grams of sodium per 5.64 oz serv - Boil In Bag</t>
  </si>
  <si>
    <t>FC Beef Teriyaki Sauced Nugget Shaped Patties - Approximately .7 oz 4 to meet 2 oz m/ma - Boil In Bag - Approximately 142 calories and no more than 470 mg sodium</t>
  </si>
  <si>
    <t xml:space="preserve">WG 16" WG Four Cheese (Moz, Provolone, White Cheddar, Parmesan)  Pizza 8-cut to provide 2 oz m/ma: 2 grains, 1/8 cup OR Veg: Minimum of 330 caloreis with no more than 18 grams of fat </t>
  </si>
  <si>
    <t>WG 16 " WG Rolled Edge Turkey Pepperoni Pizza 8-cut portion to provide minimum of 320 calories with no more than 18 grams of fat - 3 grams fiber to meet 2 oz m/a, 2 grains, 1/8 c  OR veg 100% moz</t>
  </si>
  <si>
    <t>WG Deep Dish 5" 100% Moz to provide 2 oz m/ma: 2 WG; 1/8 cup OR veg:  Minimum 310 calories with no more than 15 fat grams and 3 grams fiber: Bulk Pack</t>
  </si>
  <si>
    <t xml:space="preserve">WG 100 % Moz Pastry Crust Stick Filled with Moz Cheese: Parbaked to be finished in the oven: Each stick to provide 1 m/m &amp; 1 WG: Minimum 280 calories with no more than 15 fat grams </t>
  </si>
  <si>
    <t>WG Turkey Sausage 50/50 Cheese Red Sauce Breakfast Style Square to provide 1 m/ma and 1.5 WG: Flaky Biscut-Style Crust: Minimum 180 calories and no more than 10 grams fat and at least 2 grams fiber</t>
  </si>
  <si>
    <t>WG 12" X 16" Stuffed Crust Pizza with Soft Dough and 100% Moz Cheese,  Each portion to provide 2 m/ma 2.25 WG: Each serving to weigh approximately 5.19 oz</t>
  </si>
  <si>
    <t>WG IW Sourdough Grilled American Cheese Sandwich to provide 2 oz m/a and 1 WG:  Portion to be about 4.31 oz with 295 calories and no more than 525 mg sodium</t>
  </si>
  <si>
    <t>WG IW Grilled Ameican &amp; Moz Cheese Sandwich with Reduced Sodium Cheese to provide 2 m/a &amp; 2 WG</t>
  </si>
  <si>
    <t>All products to comply with National School Lunch and Breakfast Programs</t>
  </si>
  <si>
    <t>WG IW Spicy Grilled Reduced Fat American Cheese Sandwich with Peppers to provide 2 m/ma and 2 WG: to weigh about 4.3 oz with no more than 574 mg sodium</t>
  </si>
  <si>
    <t>WG IW Reduced Sodium American Cheese w Moz Grilled Cheese Sandwich to provide 2  2 m/ma and 2 WG</t>
  </si>
  <si>
    <t>WG French Bread Cheese Pizza to provide 2 m/ma 2 WG and 1/4 C OR Veg 100 % Moz: About 5.5 oz weight per portion: About 300 calories and no more than 400 mg sodium</t>
  </si>
  <si>
    <t>WG 16 " WG Rolled Edge Cheese Pizza 8-cut portion to provide minimum of 310 calories with no more than 16 grams of fat - 3 grams fiber to meet 2 oz m/a, 2 grains, 1/8 c  OR veg 100% moz</t>
  </si>
  <si>
    <t>WG Mexican Style Pizza to provide 2 m/ma: 2 WG</t>
  </si>
  <si>
    <t>WG IW Turkey Sausage Egg Cheese Flatbread Sandwich to provide 1 m/ma and 1 WG for Breakfast: Minimum 120 calories</t>
  </si>
  <si>
    <t>WG 16" Pizzeria Style Cheese Pizza w Parbaked Crust: Each 5 oz portion to provide 2 m/ma 2 WG and 1/8 C OR Veg - 100% Moz About 310 Calories with no more than 540 mg sodium</t>
  </si>
  <si>
    <t>WG 100% Moz Cheese Triangle Shaped Stuffed Crust Pizza to provide 2 m/ma 2 WG and 1/8 C OR Veg</t>
  </si>
  <si>
    <t>WG 6" French Bread Multi Cheese w Garlic to provide 2 m/ma: 2 WG:  50/50 Moz Blend: Additional Cheeses may be 100% or subsitute</t>
  </si>
  <si>
    <t>WG Deep Dish 4" Pizza with Fluted Crust to provide 2 m/ma 2 WG and 1/8 cup Veg - Bulk Pack</t>
  </si>
  <si>
    <t>WG 6' French Bread Pepperoni Pizza 50/50 Cheese Blend to provide 2 m/ma 2 WG and 1/8 C OR Veg: Pork Pepperoni Ok</t>
  </si>
  <si>
    <t>WG IW Turkey Sausage Egg &amp; Cheese Mini Deep Dish Pizzas for Breakfast:  Two to provide .75 m/ma and 1.25 WG</t>
  </si>
  <si>
    <t>WG Bulk Turkey/Beef Pepperoni, Moz Cheese and Sauce wrapped in a Flaky Pastry to meet 2 oz m/ma and 2 WG</t>
  </si>
  <si>
    <t xml:space="preserve">16" 64% WG Thin Cheese Pizza made with 100% Moz Raised Edge Pizzeria Style Crust 8-cut to equal 2 ozm/ma 2 WG 1/8 C RO Veg  </t>
  </si>
  <si>
    <t xml:space="preserve">16" 64% WG Thin Pepperoni Pizza made with 100% Moz Raised Edge Pizzeria Style Crust 8-cut to equal 2 ozm/ma 2 WG 1/8 C RO Veg  </t>
  </si>
  <si>
    <t>16" Bake to Rise Jalapeno Dough Pepperoni Pizza, 54% WG White Whole Wheat Flour Crust - 8-cut to equal 2 oz m/ma 2 WG 1/8 C OR Veg</t>
  </si>
  <si>
    <t>WG 12' X 16" Pepperoni Flatbread Pizza:  100% Moz 8-Cut to equal 2 oz m/ma 2WG 1/8 C OR Veg No more than 380 calories per serving</t>
  </si>
  <si>
    <t xml:space="preserve">64% WG Personal Cheese Pizza: 100% Moz Each pizza to meet 2 oz m/ma 2 WG 1/8 C OR Veg No more than 350 calories per serv </t>
  </si>
  <si>
    <t xml:space="preserve">64% WG Personal Pepperoni Jalapeno Dough Pizza: 100% Moz Each pizza to meet 2 oz m/ma 2 WG 1/8 C OR Veg No more than 340 calories per serv </t>
  </si>
  <si>
    <t>54% WG Perosonal Cheese Pizza, Raw Dough, 100% Moz About 340 Calories Less than 520 mg sodium</t>
  </si>
  <si>
    <t>54% WG Perosonal Pepperoni Pizza, Raw Dough, 100% Moz About 360 Calories Less than 590 mg sodium</t>
  </si>
  <si>
    <t>WG 6.5" Personal Pepperoni Pizza with Windowed Boxes in Case  Each to provide 2 oz m/ma 2 WG and 1/8 C OR Veg Raised Edge Pizzeria style crust and sliced pepperoni No more than 375 calories</t>
  </si>
  <si>
    <t xml:space="preserve">64% WG 16" Thin Crust Cheese Pizza Kit: 100% Moz 8-cut to equal 2 m/ma 2 WG 1/8 C OR Veg </t>
  </si>
  <si>
    <t xml:space="preserve">64% WG 16" Thin Crust Pepperoni Pizza Kit: 100% Moz 8-cut to equal 2 m/ma 2 WG 1/8 C OR Veg </t>
  </si>
  <si>
    <t xml:space="preserve">64% WG 16" Thin Crust Italian Sausage Pizza Kit: 100% Moz 8-cut to equal 2 m/ma 2 WG 1/8 C OR Veg </t>
  </si>
  <si>
    <t xml:space="preserve">WG 8" Pepperoni Calzone Kit:100% Moz Freezer to Oven Raw Dough: Includes Calzone Oil Seasoning:  Each to provide 2 oz m/ma 4.25 WG 1/8 C RO Veg </t>
  </si>
  <si>
    <t xml:space="preserve">WG 8" Italian Sausage Calzone Kit:100% Moz Freezer to Oven Raw Dough: Includes Calzone Oil Seasoning:  Each to provide 2 oz m/ma 4.25 WG 1/8 C RO Veg </t>
  </si>
  <si>
    <t>54% WG 12 " Tuscan Syle Hand Tossed Cheese Pizza: Smart Snack Compliant when cut into 4 slices 100% Moz</t>
  </si>
  <si>
    <t>54% WG 12 " Tuscan Syle Hand Tossed Cheese Pizza: 100% Moz</t>
  </si>
  <si>
    <t>54% WG Personal Pan Breakfast Pizza with Sausage and Country Gravy Each to meet 1 m/ma and 2 WG</t>
  </si>
  <si>
    <t>WG 16" Rolled Edge Cheese Bake to Rise Pizza with white wheat flour: 8-cut to meet 2 oz m/ma 2 WG 1/8 C OR Veg:  No more than 430 calories and 500 mg sodium</t>
  </si>
  <si>
    <t>WG 16" Rolled Edge Pepperoni Bake to Rise Pizza with white wheat flour: 8-cut to meet 2 oz m/ma 2 WG 1/8 C OR Veg:  No more than 460 calories and 650 mg sodium</t>
  </si>
  <si>
    <t>16 " Rolled Edge pepperoni Pizza with Garlic Crust: 100% Moz Bake to Rise Rolled Edge About 450 calories and 630 mg sodium</t>
  </si>
  <si>
    <t>16 " Rolled Edge Cheese Pizza with Garlic Crust: 100% Moz Bake to Rise Rolled Edge About 420 calories and 510 mg sodium</t>
  </si>
  <si>
    <t>WG French Bread Diced Pepperoni Pizza to provide 2 m/ma 2 WG and 1/4 C OR Veg 100 % Moz: About 5.5 oz weight per portion: About 350 calories and no more than 620 mg sodium</t>
  </si>
  <si>
    <t>WG 50/50 Moz Cheese 4 X 6 Pizza with Par Baked Scored Crust to meet 2 oz m/ma 2 WG 1/8 C OR Veg:  Minimum 270 Calories and 13 grams fat:  Must contain 3 grams fiber and less than 680 mg sodium</t>
  </si>
  <si>
    <t xml:space="preserve">Individual Lines items may be combined based on consolidation of manufacturers </t>
  </si>
  <si>
    <t>WG IW Turkey/Beef Pepperoni, Moz Cheese and Sauce wrapped in a Flaky Pastry to meet 2 oz m/ma and 2 WG</t>
  </si>
  <si>
    <t>WG Stuffed Crust Wedge with Round Turkey Beef Pepperoni: 100% Moz Portion to meet 2 oz m/ma 2 WG 1/8 C OR Veg: Parbaked and scored Crust for easy break apart</t>
  </si>
  <si>
    <t>WG 16" Round Turkey Pepperoni Pizza:  Mozz Provolone Cheddar &amp; Parmesan Cheeses:  8-cut to meet 2 oz m/ma 2 WG 1/8 C OR Veg</t>
  </si>
  <si>
    <t>WG 16" Pizzeria Style Pepperoni Pizza w Parbaked Crust: Each 5 oz portion to provide 2 m/ma 2 WG and 1/8 C OR Veg - 100% Moz About 350 Calories with no more than 740 mg sodium</t>
  </si>
  <si>
    <t>WG 50/50 Moz Pepperoni 4 X 6 Pizza with Par Baked Scored Crust to meet 2 oz m/ma 2 WG 1/8 C OR Veg:  Minimum 290 Calories and 11 grams fat max:  Must contain 4 gr fiber and less than 650 mg sodium</t>
  </si>
  <si>
    <t xml:space="preserve">WG Buffalo Style White Chicken Pizza 16" 8-cut to provide 2 m/ma and 2 WG Parbaked Crust </t>
  </si>
  <si>
    <t>WG Turkey Sausage 50/50 Cheese White Sauce Soft Breakfast Bagel to meet 1 m/ma and 1 WG:  Minimum of 150 calories with no more than 8 fat grams Less than 580 mg sodium</t>
  </si>
  <si>
    <t xml:space="preserve">WG Turkey Sausage 50/50 Cheese White Gravy Breakfast Style Square to provide 1 m/ma and 1.5 WG: Flaky Biscut-Style Crust: Minimum 180 calories and no more than 10 grams fat </t>
  </si>
  <si>
    <t xml:space="preserve">WG 6" French Bread Moz Cheese w Garlic to provide 2 m/ma: 2 WG:  100% Moz </t>
  </si>
  <si>
    <t>WG 16" Pizzeria Style Supreme Pizza: 8-cut to provide 2 m/ma 2 WG 1/8 C RO Veg: Toppings to include red bell pepper, green bell pepper, red onion, mushrooms, and black olive slices</t>
  </si>
  <si>
    <t>WG Soft 100% Moz Cheese Filled Breadstick: 6" Long to meet 1 m/ma 1 WG:  Bulk: About 150 calories and 220 mg sodium</t>
  </si>
  <si>
    <t>WG Soft 100% Moz Cheese Filled Breadstick: 7" Long to meet 1 m/ma 2 WG:  Bulk: About 220 calories and 310 mg sodium</t>
  </si>
  <si>
    <t>WG Soft 100% Cheddar Cheese Filled Breadstick: 6" Long to meet .5 m/ma 2 WG:  Bulk: About 200 calories and 230 mg sodium</t>
  </si>
  <si>
    <t>WG Soft 100% Moz Cheese Filled Breadstick: 4" Long to meet 1 m/ma 2 WG:  Bulk: About 110 calories and 140 mg sodium</t>
  </si>
  <si>
    <t>WG Soft 100% Moz Cheese Filled Breadstick: 7" Long to meet 1 m/ma 2 WG:  Bulk: About 210 calories and 270 mg sodium</t>
  </si>
  <si>
    <t xml:space="preserve">WG Sausage Egg &amp; Cheese Mini Breakfast Pizzas Bulk  2 pieces to provide .75 m/ma and 1.25 WG </t>
  </si>
  <si>
    <t>WG Southwestern Chicken Flatbread Sandwich Bulk Pack:  Each to provide 2 oz m/ma &amp; 2 WG  About 320 calories and No more than 570 mg sodium  Heat, Fold, and Eat</t>
  </si>
  <si>
    <t>WG 4" IW Fluted Crust Cheese Pizza to provide 2 m/ma 2 WG 1/8 C OR Veg  50/50 Moz Blend</t>
  </si>
  <si>
    <t>WG 96- Count 100 % Moz Cheese Wedge to meet 2 oz m/ma 2 WG 1/8 C RP Veg:  Prescored 7" slices Parbaked Crust</t>
  </si>
  <si>
    <t>WG IW Pizza Strips:  Crispy Crust Filled with Pepperoni Cheese and Sauce Each to meet 1 oz m/ma and 2 WG</t>
  </si>
  <si>
    <t>WG 6" French Bread Cheese Pizza to meet 2 oz m/ma 2 WG 1/8 C OR Veg:  100% Moz Cheese</t>
  </si>
  <si>
    <t xml:space="preserve">WG 4 X 6 100% Cheese Pizza with parbaked, scored crust </t>
  </si>
  <si>
    <t xml:space="preserve">64% WG Personal Pepperoni Pizza: 100% Moz Each pizza to meet 2 oz m/ma 2 WG 1/8 C OR Veg No more than 360 calories per serv </t>
  </si>
  <si>
    <t xml:space="preserve">WG Cheese 8" Calzone Kit: 100% Moz Freezer to Oven Raw Dough with Calzone Oil:  to meet 2 oz m/ma 4.25 WG 1/8 C OR Veg </t>
  </si>
  <si>
    <t xml:space="preserve">8" Pepperoni Calzone Kit:100% Moz Freezer to Oven Raw Dough: Includes Calzone Oil Seasoning:  Each to provide 2 oz m/ma 4.25 WG 1/8 C RO Veg </t>
  </si>
  <si>
    <t>Reduced Fat Alfredo Style Cheese Sauce in Steamable Bag:  Contains Romano Cheese:  1.83 oz to meet 1 oz m/ma  No more than 374 mg sodium per serv</t>
  </si>
  <si>
    <t>Jalapeno Flavored Cheese Sauce in Steamable Bag:  American Cheese Flavor Profile:  1.82 oz to meet 1 oz m/ma  No more than 395 mg sodium per serv</t>
  </si>
  <si>
    <t>Reduced Fat Reduced Sodium WG Rich Mac and Cheese in Steamable Bag: Straight Noodle  6 oz to meet 2 oz m/ma and .75 WG</t>
  </si>
  <si>
    <t>Reduced Fat Reduced Sodium WG Rich Mac and Cheese in Steamable Bag: Lg Elbow Noodle  6 oz to meet 2 oz m/ma and .75 WG</t>
  </si>
  <si>
    <t>Real Cheddar Cheese Sauce in Steamable Bag:  1.83 oz to meet 1 oz m/ma  No more than 395 mg sodium per serv</t>
  </si>
  <si>
    <t>Fancy Shredded Mild Cheddar Cheese Packed 4/5 lb bags 1 oz to meet 1 oz m/ma--minimum 60 day freshness guarantee from shipping</t>
  </si>
  <si>
    <t>Shredded Sharp American Cheese Packed 4/ 5 lb bags  1 oz to meet 1 oz m/ma--minimum 60 day freshness guarantee from shipping</t>
  </si>
  <si>
    <t>American Cheese Loaf Packed 6/5 lb 1 oz to meet 1 oz m/ma--minimum 60 day freshness guarantee from shipping</t>
  </si>
  <si>
    <t>50% Reduced Sodium Reduced Fat Process American Cheese 160 count yellow each to meet 1 oz m/ma</t>
  </si>
  <si>
    <t>CHEESE 22</t>
  </si>
  <si>
    <t>CHEESE 85</t>
  </si>
  <si>
    <t>CHEESE 86</t>
  </si>
  <si>
    <t>CHEESE 87</t>
  </si>
  <si>
    <t>CHEESE 88</t>
  </si>
  <si>
    <t>CHEESE 89</t>
  </si>
  <si>
    <t>CHEESE 90</t>
  </si>
  <si>
    <t>CHEESE 91</t>
  </si>
  <si>
    <t>CHEESE 92</t>
  </si>
  <si>
    <t>Cheese Sauce Cup</t>
  </si>
  <si>
    <t>NEW</t>
  </si>
  <si>
    <t>Reduced Fat Milk Cheddar Cheese Cube to meet 1 oz m/ma Packed 200/1 oz-minimum 60 day freshness guarantee from shipping</t>
  </si>
  <si>
    <t>Reduced Fat Mild Cheddar Cheese Sticks 1 oz to meet 1 oz m/ma  packed 168/1 oz--minimum 60 day freshness guarantee from shipping</t>
  </si>
  <si>
    <t>Reduced Fat Colby Jack Cheese Sticks 1 oz to meet 1 oz m/ma  packed 168/1 oz--minimum 60 day freshness guarantee from shipping</t>
  </si>
  <si>
    <t>Shredded Mozzarella Cheese packed 4/5 lb  1 oz to meet 1 oz m/ma--minimum 60 day freshness guarantee from shipping</t>
  </si>
  <si>
    <t>Reduced Fat Process American Cheese Yellow Slice packed 6/5 lb  1 oz slices to meet 1 oz m/ma--minimum 60 day freshness guarantee from shipping</t>
  </si>
  <si>
    <t>Reduced Fat Shredded Process American Cheese-Yellow  packed 4/5 lb bags  1 oz to meet 1 oz m/ma--minimum 60 day freshness guarantee from shipping</t>
  </si>
  <si>
    <t>Shredded Mild Cheddar Cheese-Yellow packed 4/5 lb bags  1 oz to meet 1 oz m/ma--minimum 60 day freshness guarantee from shipping</t>
  </si>
  <si>
    <t>Mozzarella String Cheese packed 168/1 oz portions per case  1 oz to meet 1 oz m/ma--minimum 60 day freshness guarantee from shipping</t>
  </si>
  <si>
    <t>WG IW Reduced Fat American Cheese Grilled Cheese  to meet 2 oz m/ma and 2 WG  About 280 calories and no more than 600 mg sodium</t>
  </si>
  <si>
    <t>WG IW Submarine Sandwich on Hoagie Roll to meet 2 oz m/ma and 2 WG--Moz Cheese, Turkey Ham, Turkey Salami and Pizza Sauce</t>
  </si>
  <si>
    <t>Cheese Sauce Cup to meet 1 oz m/ma--may be kept in warmer</t>
  </si>
  <si>
    <t>Spicy Cheese Sauce Cup to meet 1 oz m/ma--may be kept in warmer</t>
  </si>
  <si>
    <t>FC Egg Patties oven baked and lightly browned grilled appearance, each to meet 1 oz m/ma</t>
  </si>
  <si>
    <t>FC WG Cinnamon Glazed French Toast Sticks--Oven baked with lightly brown appearance:  Serving of 3 sticks to meet 1 oz m/ma and 1.5 WG</t>
  </si>
  <si>
    <t>FC Scrambled Eggs with fully cooked bacon and sharp cheddar cheese.  Packed 4/5 lb bags.  Each 2 oz serving to meet 1.75 oz m/ma</t>
  </si>
  <si>
    <t>Frozen egg product with citric acid, 16 oz of  product to meet 17.75 oz m/ma  Signed Analysis Sheet Packed 6/5 lb cartons</t>
  </si>
  <si>
    <t>Hard Cooked Peeled Eggs-Pillow Pack to have natural taste-medium eggs-10 week shelf life-8/18 pack per case-each egg to meet 1.75 oz m/ma</t>
  </si>
  <si>
    <t>WG Cinnamon Glazed French Toast, bread dipped in egg batter and glazed with cinnamon and sugar mixture-each serving to weigh 2.9 oz and meet 1 ox m/ma and 1.5 WG</t>
  </si>
  <si>
    <t>WG IW Cinnamon Glazed French Toast, bread dipped in egg batter and glazed with cinnamon and sugar mixture-each serving to weigh 2.9 oz and meet 1 ox m/ma and 1.5 WG</t>
  </si>
  <si>
    <t>Recipe Ready Mashed Potatoes with flavor of fresh baked potato-70 calories per 1/2 cup serv-0 fat grams- no more than 55 grams of sodium Packed 6/26 oz bags per case</t>
  </si>
  <si>
    <t>Potato Pearls with canola oil and salt with 2% or less of artificial color: each 1/2 cup serving to meet 1/2 cup veg, with no more than .54 grams of fat and 176 mg sodium</t>
  </si>
  <si>
    <t xml:space="preserve">Potato Pearls Extra Rich to contain about 41 calories and less than 10 mg sodium per serving  </t>
  </si>
  <si>
    <t>Potato Pearls Smart Servings with Vitamin C-Packed 12/26.5 oz bags per case-1/2 cup serving to contain about 36 calories and 50 grams of sodium--Buttery Flavor</t>
  </si>
  <si>
    <t>WG IW Beef Taco Stick made with WG Flour Tortilla Taco Filling and Moz/Cheddar Cheese  Each 4.6 oz serving to meet 2 m/ma and 2 WG</t>
  </si>
  <si>
    <t xml:space="preserve">WG IW Beef and Cheese and TVP Taco Snack with Yellow WG Flour Tortilla to meet 2 oz m/ma and 2 WG  Packed 96/5.2 oz No more than 432 mg sodium per serving </t>
  </si>
  <si>
    <t>WG IW Bean, Beef, Cheese, &amp; Salsa Burrito with WG Flour Tortilla  Packed 80/5.5 oz  Each serving to meet 2 oz m/ma 2 WG--no more than 500 mg sodium per serving</t>
  </si>
  <si>
    <t>WG IW Egg, Cheese, Potato, &amp; Turkey Sausage Breakfast Wrap-Packed 96/2.5 oz  Each serving to meet 1 oz m/a and 1 WG  No more than 200 mg sodium per serving</t>
  </si>
  <si>
    <t>WG IW Egg, Cheese, Turkey Sausage Breakfast Wrap-packed 96/2.5 oz  Each serving to meet 1 oz m/ma and 1 WG  No more than 210 mg sodium per serving</t>
  </si>
  <si>
    <t>Steak Burger</t>
  </si>
  <si>
    <t>CP5670</t>
  </si>
  <si>
    <t>FC Premium Burger, No Soy packed 195/2.45 oz</t>
  </si>
  <si>
    <t>Reduced Fat Cheddar Cheese Enchilada in a WG Corn Tortilla Each enchilada to meet .75 m/ma and .5 WG</t>
  </si>
  <si>
    <t>Bean and Cheese Burrito with WG Flour Tortilla  Bulk Pack Each Burrito to meet 1.5 oz m/ma and .75 WG</t>
  </si>
  <si>
    <t>Beef and Cheese Taco Snack made with Cheddar Cheese  and WG Flour Tortilla   Each serving to meet 1.5 m/ma and 1.5 WG  Bulk Pack</t>
  </si>
  <si>
    <t>WG Bulk Egg, Cheese, Potato, &amp; Turkey Sausage Breakfast Wrap-Packed 96/2.5 oz  Each serving to meet 1 oz m/a and 1 WG  No more than 200 mg sodium per serving</t>
  </si>
  <si>
    <t>IW WG Large Chili Cheese Burrito made with Taco Filling and Cheddar Cheese (no beans)  Each burrito to meet 2 oz m/ma and 2 WG  No more than 440 mg sodium per portion</t>
  </si>
  <si>
    <t>IW WG Bean and Cheddar Cheese Burrito  Each 5.2 oz burrito to meet 2 oz m/ma and 2 WG with no more than 480 mg sodium</t>
  </si>
  <si>
    <t xml:space="preserve">WG IW Chicken and Cheese Burrito  Each 5.2 oz burrito to meet 2 oz m/ma and 2 WG with no more than 360 mg sodium </t>
  </si>
  <si>
    <t>WG Bulk Beef and Cheddar Cheese Taco Snack made with yellow WG Flour Tortilla  Each Taco Snack to meet 2 oz m/ma and 2 WG with no more than 435 mg sodium</t>
  </si>
  <si>
    <t>Reduced Fat WG Corn Tortilla Monterey Jack Enchiladas  Each enchilada to meet 1 m/ma and 1 WG with no more than 175 mg sodium</t>
  </si>
  <si>
    <t>Three Cheese Enchiladas made with WG Corn Tortilla  Cheese to include moz, mont jack and cheddar  Each enchilada to meet 1 m/ma and 1 wg with no more than 200 mg sodium</t>
  </si>
  <si>
    <t xml:space="preserve">Reduced Fat Cheddar Cheese Enchilada in a WG Corn Tortilla Each enchilada to meet 1 m/ma and .1 WG with no more than 180 mg sodium </t>
  </si>
  <si>
    <t>Beef and Cheese Taco Snack made with American Cheese  and WG Yellow Flour Tortilla   Each serving to meet 2 m/ma and 2 WG  Bulk Pack</t>
  </si>
  <si>
    <t xml:space="preserve">WG Bulk Chicken and Cheese Burrito  Each 5.2 oz burrito to meet 2 oz m/ma and 2 WG with no more than 360 mg sodium </t>
  </si>
  <si>
    <t>POTATO MASH INST LOADED 12/31 OZ</t>
  </si>
  <si>
    <t>IDAHOAN</t>
  </si>
  <si>
    <t>Recipe Ready Mashed Potatoes with the flavor of a loaded baked potato</t>
  </si>
  <si>
    <t xml:space="preserve">PULLED PORK </t>
  </si>
  <si>
    <t>PORK CRUMBLES</t>
  </si>
  <si>
    <t>FC Seasoned Unbreaded Chicken Leg Strips with soy packed in case separately from sweet and spicy Thai chili sauce to be cooked and combined  2.85 oz to provide 2 m/ma</t>
  </si>
  <si>
    <t>FC Seasoned Unbreaded Chicken Leg Strips without soy packed in case separately from sweet and spicy Sichuan sauce to be cooked and combined  2.8 oz to provide 2 m/ma</t>
  </si>
  <si>
    <t>FC Seasoned Unbreaded Chicken Leg Strips with soy packed in case separately from teriyaki glaze to be cooked and combined  2.85 oz to provide 2 m/ma</t>
  </si>
  <si>
    <t>FC Seasoned Breaded Chicken Leg Strips without soy packed in case separately from lemongrass glaze to be cooked and combined  3.6 oz to provide 2 m/ma</t>
  </si>
  <si>
    <t>FC Seasoned Breaded Chicken Leg Strips packed in case separately from sweet and sour cherry sauce to be cooked and combined  3.9 oz to provide 2 m/ma</t>
  </si>
  <si>
    <t>FC Seasoned Breaded Chicken Leg Strips packed in case separately from general tso's sauce to be cooked and combined  3.9 oz to provide 2 m/ma</t>
  </si>
  <si>
    <t>FC Seasoned Breaded Chicken Leg Strips packed in case separately from honey sriracha sauce to be cooked and combined  3.9 oz to provide 2 m/ma</t>
  </si>
  <si>
    <t>FC Seasoned Breaded Chicken Leg Strips packed in case separately from tangerine sauce to be cooked and combined  3.9 oz to provide 2 m/ma</t>
  </si>
  <si>
    <t>FC Dark Meat Uncured Turkey Frank to meet 2 oz m/ma  No more than 260 mg sodium  Serving size 2 oz</t>
  </si>
  <si>
    <t xml:space="preserve">FC Boneless Skinless leg meat battered packed in case separately with mild buffalo wing sauce to be cooked and combined   3.4 oz serving to provide 2 m/ma  </t>
  </si>
  <si>
    <t>FC Turkey Pepperoni Slices about 1.75" in diameter-round shaped using dark meat with approximately 15 slices per ounce</t>
  </si>
  <si>
    <t xml:space="preserve">FC Turkey Canadian Style Bacon Slices to weigh about .76 oz each using dark meat </t>
  </si>
  <si>
    <t>FC Turkey Taco using dark meat in steamable bag  About 2.97 oz to meet 2 oz m/ma with no more than 410 mg sodium per serving</t>
  </si>
  <si>
    <t>FC Extra Lean Oven Roasted Turkey Breast Slices to weigh about .7 oz each  99% fat free with about 20 slices per pound  Whole Muscle Appearance</t>
  </si>
  <si>
    <t>FC Diced Turkey Breast to be used in recipes  About 4 oz to meet 2 oz m/ma</t>
  </si>
  <si>
    <t>FC Turkey Sausage Link using dark meat to meet 1 oz m/ma  To weigh about 1 oz each with no more than 110 mg sodium each</t>
  </si>
  <si>
    <t>FC White/Dark Turkey Taco Filling to be packed in steamable bags No Soy  About 2.97 oz to meet 2 oz m/ma with no  more than 400 mg sodium per serving</t>
  </si>
  <si>
    <t xml:space="preserve">FC Diced Turkey Ham using dark meat  About 3 oz to meet 2 oz m/ma </t>
  </si>
  <si>
    <t>FC Roasted Sliced Intact Turkey Breast, boneless, whole muscle, premium product  About 2.94 oz to meet 2 oz m/ma</t>
  </si>
  <si>
    <t>FC Turkey Chili WO Beans in Steamable Bag using dark and white meat  About 4.23 oz to meet 2 oz m/ma</t>
  </si>
  <si>
    <t>FC Turkey Sausage Patty using dark meat to meet 1 oz m/ma  To weigh about 1 oz each with no more than 110 mg sodium each</t>
  </si>
  <si>
    <t>FC Sliced Oven Roasted Turkey Breast w/White Meat  Slices to be about .5 oz each  About 3 oz to meet 2 oz m/ma</t>
  </si>
  <si>
    <t>FC All Natural Uncured Turkey Ham each slice to weight about .76 oz  About 3 oz to meet 2 oz m/ma</t>
  </si>
  <si>
    <t>FC Rib-Shaped Pork Patty with BBQ Sauce to weigh about 2.8 oz to meet 2 oz m/ma with no more than 410 mg sodium per serving  May contain soy</t>
  </si>
  <si>
    <t>FC Southern Pork Sausage Link to weigh about .68 oz each with 2 to meet 1 oz m/ma  No Soy</t>
  </si>
  <si>
    <t>Bar-B_Que Sauce with Shredded Pork  About 4 oz to meet 2 oz m/ma and 1/8 C OR Veg</t>
  </si>
  <si>
    <t>FC Southern Pork Sausage Link to weigh about 1.33 oz each to meet 1 oz m/ma  No Soy</t>
  </si>
  <si>
    <t>FC Reduced Sodium Pork Tamales on Corn Husks  2 to meet 1 m/ma and 1.25 WG</t>
  </si>
  <si>
    <t>FC Pork Tamales on Corn Husks  2 to meet 1 m/ma and 1.25 WG</t>
  </si>
  <si>
    <t xml:space="preserve">USDA SMART Snack Compliant Reduced Sodium / Fat Seasoned fries, white potato.  6/5 lbs. 201 servings per case.Portion must contain no more than 120 calories, 135 mg of sodium, 4g fat.  </t>
  </si>
  <si>
    <t xml:space="preserve">USDA SMART Snack Compliant Reduced Sodium / Fat 3/8” crinkle cut fries.  6/5 lbs. 225 servings per case.  Must be suitable for recon in multiple baking appliances. Portion must contain no more than 90 calories, 115 mg of sodium, 3g fat. </t>
  </si>
  <si>
    <t xml:space="preserve">USDA SMART Snack Compliant Reduced Sodium / Fat 3/8” straight cut fries.  6/5 lbs. 195 servings per case.  Must be suitable for recon in multiple baking appliances. Portion must contain no more than 110 calories, 130 mg of sodium, 3.5g fat. </t>
  </si>
  <si>
    <t>USDA SMART Snack Compliant waffle cut skin-on white potato fries.  6/4.5 lbs. 143 servings per case.  Must be suitable for recon in multiple baking appliances. Portion must contain no more than 140 calories, 80 mg of sodium, 5g fat.</t>
  </si>
  <si>
    <t>USDA SMART Snack Compliant Reduced Sodium / Fat Seasoned, wedge - 8 cut white potato.  6/5 lbs. 166 servings per case. Portion must contain no more than 120 calories, 140 mg of sodium, 4g fat.</t>
  </si>
  <si>
    <t xml:space="preserve">USDA SMART Snack Compliant 1/2” crinkle cut PXL length fries 6/5 lbs. 189 servings per case. Portion must contain no more than 110 calories, 20 mg of sodium, 2.5g fat.  </t>
  </si>
  <si>
    <t xml:space="preserve">USDA SMART Snack Compliant Reduced Sodium / Fat chopped and formed white potato tot.  6/5 lbs. 190 servings per case. Portion must contain no more than 90 calories, 160 mg of sodium, 3.5 g fat.  </t>
  </si>
  <si>
    <t xml:space="preserve">USDA SMART Snack Compliant 10 cut skin-on white potato wedge.  6/5 lbs. 178 servings per case.  Portion must contain no more than 100 calories, 0 mg of sodium, 2g fat.  </t>
  </si>
  <si>
    <t xml:space="preserve">USDA SMART Snack Compliant 1/4" x 3/4" x 3/4" Diced Blanched and Individually Quick Frozen Potatoes.  Contains 2% or less of dextrose for color. 6/3 lbs. 127 servings per case.  Portion must contain no more than 70 calories, 0 mg of sodium, 0 g fat.  </t>
  </si>
  <si>
    <t>FC Turkey Taco Crumbles with Soy Uses dark and white meat:  no sauce, dry crumble  About 2.24 oz to meet 2 oz  m/ma</t>
  </si>
  <si>
    <t xml:space="preserve">FC Browned Turkey Breast Steak 2  1.41 oz steaks meets 2 oz m/ma  Uses white meat </t>
  </si>
  <si>
    <t>FC Natural Choice Tender Browned Turkey Breast  Premium Roast Whole Breast using white meat  About 2.7 oz to meet 2 oz m/ma  Whole Muscle</t>
  </si>
  <si>
    <t>WG IW Cheese &amp; Sauce Stuffed Sandwich to meet 1 oz m/ma and 1 WG</t>
  </si>
  <si>
    <t>WG 5" Deep Dish Turkey Pepperoni Pizza with Round Pepperoni LS Bulk Pack  to meet 2 oz m/ma  2 WG and 1/8 C OR Veg  About 310 calories and 470 mg sodium</t>
  </si>
  <si>
    <t xml:space="preserve">WG 4" Fluted Crust Turkey Pepperoni Pizza to provide 2 m/ma 2 WG 1/8 C OR Veg  </t>
  </si>
  <si>
    <t>Thin cut clear coated fries for oven preparation  Low Moisture About 2.34 oz for 1/2 C serving</t>
  </si>
  <si>
    <t>Seasoned Coated 8-Cut Wedges for Oven Preparation  About 2.88 oz per 1/2 C serving</t>
  </si>
  <si>
    <t>SW POT 6</t>
  </si>
  <si>
    <t>POTATOES 19</t>
  </si>
  <si>
    <t>Sweet potato cross cut fries, clear coat, Oven ready  Low Moisture About 2.11 oz to meet 1/2 cup veg</t>
  </si>
  <si>
    <t>Sweet potato thin cut stix, clear coat, Oven ready  Low Moisture About 2.45 oz to meet 1/2 cup veg</t>
  </si>
  <si>
    <t>Sweet potato Chopped Wedge Shape with skin Oven ready  Low Moisture About 3.02 oz to meet 1/2 cup veg</t>
  </si>
  <si>
    <t>Sweet potato bites, chopped and formed coin shape, about 10 (2.67 oz) pieces to meet 1/2 cup veg  Oven ready</t>
  </si>
  <si>
    <t>Sweet potato straight  cut  clear coat, Oven ready  Low Moisture About 2.44 oz to meet 1/2 cup veg</t>
  </si>
  <si>
    <t>Sweet potato 10-cut wedge, clear coat, Oven ready  Low Moisture About 2.88 oz to meet 1/2 cup veg</t>
  </si>
  <si>
    <t>Seasoned Coated Waffle Fry with skin  Oven Ready  About 3.23 oz to  make 1/2 cup veg</t>
  </si>
  <si>
    <t>Chopped and Formed Coin Shaped Potatoes, Oven ready  About 2.54 oz (10 pieces) to make 1/2 cup veg</t>
  </si>
  <si>
    <t>Hashbrown Patty Oven ready  2.25 oz to meet 1/2 cup veg</t>
  </si>
  <si>
    <t>Sweet potato deep groove crinkle, clear coat, Oven ready  Low Moisture About 2.11 oz to meet 1/2 cup veg</t>
  </si>
  <si>
    <t>Seasoned 3/8" Straight Cut Fry   Oven Ready  About 3.45 oz to  make 1/2 cup veg</t>
  </si>
  <si>
    <t>Seasoned Spiral Cut Fry   Oven Ready  About 2.11 oz to  make 1/2 cup veg</t>
  </si>
  <si>
    <t>Chopped and Formed Tot Shaped Potatoes, Oven ready  About 2.52 oz (8 pieces) to make 1/2 cup veg</t>
  </si>
  <si>
    <t>Mashed potatoes formed into Smile Shape, oven ready, About 2.41 oz (4pieces) to make 1/2 cup veg</t>
  </si>
  <si>
    <t>Clear Coat extra crispy, long holding, oven ready thin cut fries  About 2.45 oz to meet 1/2 cup veg</t>
  </si>
  <si>
    <t>FC Chicken Ham Deli Slices About 3.5 oz to meet 2 oz m/ma  Each slice .5 oz weight uses dark meat Packed 6/32 oz  No more than 30 mg sodium per oz.</t>
  </si>
  <si>
    <t>21122-0928</t>
  </si>
  <si>
    <t>FC Marianted roasted 8-piece chicken parts from USDA 100100 commodity chicken  Product to be packed in separate color coded bags by part.  Oven prep  Each  breast, thigh, or drum and wing to provide 2 oz m/ma</t>
  </si>
  <si>
    <t>FC marinated Whole Grain breaded 8 piece chicken parts produced from USDA 100100 commodity chicken.  Product to be packed in separate color coded bags by chicken part.  Oven preparation  Each breast, thigh or wing and leg provide 2 m/ma 1 WG</t>
  </si>
  <si>
    <t>FC skinless and boneless whole muscle breast piece.  Natural roasted flavor with grill marks  Target per case 90-110  Piece weight to be about 3.2 Oz  Each piece to meet 2 oz m/ma   Natural shape</t>
  </si>
  <si>
    <t>FC Breakfast Sausage with beef flavor patty made using dark meat from large bird.  Product to weight about 1.36 oz and meet 1 oz m/ma</t>
  </si>
  <si>
    <t>FC marinated, roasted, unbreaded 4 piece chicken parts produced from USDA 100100.  Oven prep  Each piece to provide 2 oz m/ma</t>
  </si>
  <si>
    <t>FC WG Mixed Meat &amp; Soy, WG Breaded Chicken Stick Shaped product:  Serving size about 8 sticks:  Minimum 1168/.43 sticks per case.  Serving of 8 to meet 2 m/ma and 1 WG</t>
  </si>
  <si>
    <t>FC WG Mixed Meat &amp; Soy, WG Breaded Chicken patty with SPC and ISD,  Product to weigh about 3.29 oz and meet 2 oz m/ma and 1 WG</t>
  </si>
  <si>
    <t>FC Mixed meat &amp; Soy WG Breaded Chicken Breakfast/Slider patty to meet 1 oz m/ma Approximate weight to be 1.44 oz.</t>
  </si>
  <si>
    <t>FC Seasoned, Oven Roasted, Unbreaded Bone-In Drumsticks Dark meat option. Piece count range from 68 t0 100 per case. Target is 85.  Each piece to meet 2 m/mz</t>
  </si>
  <si>
    <t>Oven roasted fully cooked 1/2" diced marianted whole muscle mixed meat natural proportion chicken from large birds.  About 2.72 oz to meet 2 oz m/ma</t>
  </si>
  <si>
    <t>FC Fajita Dark meat strips using dark half of large bird.  About 3 oz to meet 2 m/ma Fajita seasoned flavor.</t>
  </si>
  <si>
    <t>FC 100% all natural, low sodium pulled reverse blend 65/35 Dark/White Meat for recipes  2.2 oz to meet 2 oz m/ma  No more than 115 mg sodium per serv-No soy</t>
  </si>
  <si>
    <t>FC WG Crispy Ring Shaped Pattie Fritter- Piece weight to be about .74 oz and 5 to make 2 oz m/ma and 1 WG  Mixed meat product</t>
  </si>
  <si>
    <t>OR WG Homesyle Chicken Nuggets mixed meat  5 nuggets to equal 2 m/ma 1 WG No more than 470 mg sodium per serving</t>
  </si>
  <si>
    <t>FC WG Golden Crispy Whole Muscle Breast Filet  Each piece to weigh about 4 oz and meet 2 m/ma and 1 WG  Minimum 120 pieces per case</t>
  </si>
  <si>
    <t>FC WG Homesyle Chicken Nuggets mixed meat  5 nuggets to equal 2 m/ma 1 WG No more than 370 mg sodium per serving</t>
  </si>
  <si>
    <t>FC WG Homesyle Chicken Nuggets mixed meat  5 nuggets to equal 2 m/ma 1 WG No more than 320 mg sodium per serving</t>
  </si>
  <si>
    <t>FC Hot and Spicy WG Chicken Chunks, mixed meat with soy, Each piece to weigh about .69 oz and 5 to meet 2 m/ma 1 WG  No more than 320 mg sodium per serv</t>
  </si>
  <si>
    <t>FC WG Tender Shaped product using dark and white blend with soy.  Each piece to weigh about 1.2 oz and serving of 3 to meet 2 m/ma and 1 WG</t>
  </si>
  <si>
    <t xml:space="preserve">FC Savory chicken meatball with soy using dark half of 100103.  Each piece to weigh about .87 oz.  Each serving of 3 to meet 2 oz m/ma </t>
  </si>
  <si>
    <t xml:space="preserve">FC WG Whole Muscle Breast Meat Bites:  6 - .73 avg bites equal 4.38 oz serv.  Each serving of 6 to meet 2 m/ma 1 WG  </t>
  </si>
  <si>
    <t>FC WG Mixed Meat &amp; Soy, WG Breaded Chicken Stick Shaped product:  Serving size about 5 sticks:  Serving of 5 to meet 2 m/ma and 1 WG</t>
  </si>
  <si>
    <t>FC WG Crispy Ring Shaped Pattie Fritter- Piece weight to be about .695 oz and 5 to make 2 oz m/ma and 1 WG  Mixed meat product with soy</t>
  </si>
  <si>
    <t>FC WG Breaded Golden Crispy Made with Whole Muscle Tender Shaped Product with soy:  Oven prep  Pieces to weigh about 1.14 oz and 3 to provide 2 m/ma and 1 WG</t>
  </si>
  <si>
    <t xml:space="preserve">FC WG Breaded Traditional Drumsticks, 1 drum to meet 2 m/ma and .75 WG,  Target of 92, allowable rage 72 to 108 per case.  </t>
  </si>
  <si>
    <t>FC skinless and boneless whole muscle breast piece.  Natural roasted flavor with grill marks  Target per case 46 to 64  Piece weight to be about 3 oz  Each piece to meet 2.5 oz m/ma   Natural shape</t>
  </si>
  <si>
    <t xml:space="preserve">FC Sliced Premium Oven Roasted Chicken/.5 oz slices/ deli style/ 7 slices = 2 oz m/ma:  mesquite smoked </t>
  </si>
  <si>
    <t>FC WG Tender Shaped product using dark and white blend with soy.  Each piece to weigh about 1.13 oz and serving of 3 to meet 2 m/ma and 1 WG</t>
  </si>
  <si>
    <t>FC Mixed meat &amp; Soy WG Breaded Chicken Breakfast/Slider patty to meet 1 oz m/ma Approximate weight to be 1.63 oz.</t>
  </si>
  <si>
    <t>FC WG Tender Shaped product using dark and white blend with soy.  Each piece to weigh about 1.02 oz and serving of 3 to meet 2 m/ma and 1 WG</t>
  </si>
  <si>
    <t>FC Fajita Dark meat strips using dark half of large bird.  About 2.45 oz to meet 2 m/ma Fajita seasoned flavor.</t>
  </si>
  <si>
    <t>FC WG Breaded Large Popcorn Chicken Mixed Meat, No Soy,  10  .43 oz pieces to meet 2 oz m/ma 1 WG  About 600 mg sodium per serv.</t>
  </si>
  <si>
    <t>FC WG Breaded Hot " Spicy Mixed Meat Patty with Soy, Extra Hot, Portion to weigh about 3.26 oz and provide 2 m/ma and 1 WG  Logo packaging to be included in the case</t>
  </si>
  <si>
    <t>FC WG Mixed Meat &amp; Soy, WG Breaded Chicken patty with SPC and ISD,  Product to weigh about 3.05 oz and meet 2 oz m/ma and 1 WG</t>
  </si>
  <si>
    <t xml:space="preserve">Shelf Stable Blue Raspberry Flavored Applesauce with logo lids to meet 1/2 cup fruit </t>
  </si>
  <si>
    <t xml:space="preserve">Shelf Stable Watermelon Flavored Applesauce with logo lids to meet 1/2 cup fruit </t>
  </si>
  <si>
    <t xml:space="preserve">Shelf Stable Grape Flavored Applesauce with logo lids to meet 1/2 cup fruit </t>
  </si>
  <si>
    <t xml:space="preserve">Shelf Stable Plain Applesauce to meet 1/2 cup fruit </t>
  </si>
  <si>
    <t xml:space="preserve">Shelf Stable Cherry Flavored Applesauce with logo lids to meet 1/2 cup fruit </t>
  </si>
  <si>
    <t xml:space="preserve">Shelf Stable Sour Flavored Applesauce with logo lids to meet 1/2 cup fruit </t>
  </si>
  <si>
    <t xml:space="preserve">Shelf Stable Blue Berry Flavored Applesauce with logo lids to meet 1/2 cup fruit </t>
  </si>
  <si>
    <t>FRUIT 11</t>
  </si>
  <si>
    <t xml:space="preserve">Shelf Stable Diced Peach cups to meet 1/2 cup fruit </t>
  </si>
  <si>
    <t xml:space="preserve">Shelf Stable Diced Pear cups to meet 1/2 cup fruit </t>
  </si>
  <si>
    <t>PEAR DCD CUP 72-4.5 OZ</t>
  </si>
  <si>
    <t>FRUIT 12</t>
  </si>
  <si>
    <t>FRUIT 13</t>
  </si>
  <si>
    <t>FRESH INNOVATIONS</t>
  </si>
  <si>
    <t>FRESH APPLE SLICES PORTIONED 100/2 OZ</t>
  </si>
  <si>
    <t>FRESH APPLE SLICES PORTIONED 200/2 OZ</t>
  </si>
  <si>
    <t xml:space="preserve">Low Sodium Enchilada Sauce </t>
  </si>
  <si>
    <t>WG IW PBJ on a Graham Wafer to meet 1 m/ma and 1 WG  Packed 160/2.2 oz</t>
  </si>
  <si>
    <t>WG IW Crustless PB &amp; Banana Sandwich to meet 1 m/ma 1 WG  Packed 72/2.8 oz</t>
  </si>
  <si>
    <t>WG IW Crustless PBJ  Grape Jelly Twin Pack Sandwiches to meet 2 m/ma 2 WG  Packed 36/5.6 oz</t>
  </si>
  <si>
    <t>WG IW Crustless PB &amp; Grape Jelly Sandwich to meet 1 m/ma 1 WG  Packed 72/2.8 oz</t>
  </si>
  <si>
    <t>WG IW Crustless PB &amp; Strawberry Jam Sandwich to meet 1 m/ma 1 WG  Packed 72/2.8 oz</t>
  </si>
  <si>
    <t>WG IW Crustless PB &amp; Grape Jelly Sandwich to meet 1 m/ma 1 WG  Packed 72/2.6 oz</t>
  </si>
  <si>
    <t>WG IW Crustless PB &amp; Grape Jelly Sandwich to meet 2 m/ma 2 WG  Packed 72/5.3 oz</t>
  </si>
  <si>
    <t>Ranchup Dipping Sauce packed in 1 oz portion cups with logo preprinted foil</t>
  </si>
  <si>
    <t>6/10 Cans of concentrated crushed tomatoes extra heavy  No more than 90 mg sodium per 1/4 cup</t>
  </si>
  <si>
    <t>6/10 Cans of fancy tomato sauce No more than 280 mg sodium per 1/4 cup</t>
  </si>
  <si>
    <t>6/10 Cans Fancy Tomato Paste  No more than15mg sodium per 2 T</t>
  </si>
  <si>
    <t>6/10 Cans Vitamin Enhanced Spaghetti Sauce 100% RDI of Vitamins A,C,E  No more than 140 mg sodium per 1/2 cup</t>
  </si>
  <si>
    <t>1 oz Portion Cup of Marinara Sauce  No more than 120 mg sodium  Easy open top</t>
  </si>
  <si>
    <t>6/10 Cans Fancy Tomato Ketchup  No more than 160 mg per T</t>
  </si>
  <si>
    <t xml:space="preserve">6/10 Cans Regular Spaghetti Sauce Natural Flavor  </t>
  </si>
  <si>
    <t>6/10 Cans Marinara Sauce made with tomato puree and diced tomatoes Natural Flavor</t>
  </si>
  <si>
    <t>Pre-portioned Salsa Cup with natural fresh flavor  Packed in 3 oz easy open logo cup  No more than 70 mg sodium per cup</t>
  </si>
  <si>
    <t>6/10 Mild Salsa Enhanced made with tomato puree and diced tomatoes and jalapenos  No more than 70 mg per 2 T</t>
  </si>
  <si>
    <t>6/10 All Natural, Low Sodium Ketchup  Natural Flavors NO HFCS  No more than 50 mg sodium per T</t>
  </si>
  <si>
    <t>Pre-portioned BBQ Sauce Cup with natural fresh flavor  Packed in 1 oz easy open logo cup  No more than 160 mg sodium per cup</t>
  </si>
  <si>
    <t>2.5 oz Portion Cup of Marinara Sauce  No more than 240 mg sodium  Easy open top  Meets 1/2 cup RO Veg</t>
  </si>
  <si>
    <t>Fancy Tomato Ketchup in easy open 1 oz cups  No more than 160 mg sodium per cup</t>
  </si>
  <si>
    <t>Tomato Ketchup in 9 gram foil packet (poly unacceptable) all natural no HFCS  No more than 25 mg sodium per packet</t>
  </si>
  <si>
    <t>Fancy Tomato Ketchup packed in 9 gram foil packet (poly not acceptable)  No more than 85 mg sodium per packet</t>
  </si>
  <si>
    <t>FC Turkey Bacon to use both dark and white meat  5.6 (1 oz) slices to meet 1 oz m/ma  Traditional Bacon Appearance</t>
  </si>
  <si>
    <t>FC Pulled Pork-No Soy- to be used as an ingredient  Low in sodium</t>
  </si>
  <si>
    <t>FC Pork Crumbles to be used as an ingredient  Low in sodium-Please offer both with and without soy if available</t>
  </si>
  <si>
    <t>Pre-portioned Fresh Apple Slices to meet 1/2 cup veg</t>
  </si>
  <si>
    <t>BEEF 7</t>
  </si>
  <si>
    <t>BEEF 17</t>
  </si>
  <si>
    <t>BEEF 19</t>
  </si>
  <si>
    <t>BEEF 21</t>
  </si>
  <si>
    <t>BEEF 24</t>
  </si>
  <si>
    <t>BEEF 25</t>
  </si>
  <si>
    <t>BEEF 26</t>
  </si>
  <si>
    <t>BEEF 30</t>
  </si>
  <si>
    <t>BEEF 36</t>
  </si>
  <si>
    <t>BEEF 37</t>
  </si>
  <si>
    <t>CHEESE 102</t>
  </si>
  <si>
    <t>EGGS 2</t>
  </si>
  <si>
    <t>EGGS 9</t>
  </si>
  <si>
    <t>SW POT 7</t>
  </si>
  <si>
    <t>FRUIT 6</t>
  </si>
  <si>
    <t>TOMATOES 19</t>
  </si>
  <si>
    <t>LG CHICK 5</t>
  </si>
  <si>
    <t>LG CHICK 7</t>
  </si>
  <si>
    <t>LG CHICK 12</t>
  </si>
  <si>
    <t>LG CHICK 15</t>
  </si>
  <si>
    <t>LG CHICK 30</t>
  </si>
  <si>
    <t>LG CHICK 38</t>
  </si>
  <si>
    <t>FROZEN STRAWBERRY CUPS 96/4.5 OZ</t>
  </si>
  <si>
    <t>WAWONA</t>
  </si>
  <si>
    <t>Frozen portion cups of strawberries to meet 1/2 cup fruit</t>
  </si>
  <si>
    <t>White Mexican Style Cheese Sauce in Steamable Bag:  Ingredients to include tomatillos and green chilies  2 oz to meet 1 oz m/ma No more than 415 mg sodium per serv</t>
  </si>
  <si>
    <t>Light Mozzarella String Cheese to meet 1 oz m/ma--minimum 60 day freshness guarantee from shipping</t>
  </si>
  <si>
    <t>Feather shredded Mild Cheddar and Monterey Jack Blend packed 4/5 lb bags--minimum 60 day freshness guarantee from shipping</t>
  </si>
  <si>
    <t>Pasteurized Process Yellow American Cheese 6/5 lb/160 slice 1 oz m/ma per slice--minimum 60 day freshness guarantee from shipping</t>
  </si>
  <si>
    <t>Redi Pac Monterey Jack Cheese with Jalapeno Peppers Packed 8-1.5 lbs bags--1 oz to meet 1 oz m/ma--minimum 60 day freshness guarantee from shipping</t>
  </si>
  <si>
    <t>Pasteurized Process Yellow American Cheese 6/5 lb/184 slice .75 oz m/ma per slice--minimum 60 day freshness guarantee from shipping</t>
  </si>
  <si>
    <t>Home Style Track Pack WG Four Cheese Lasagna  Each 6.5 oz serving to meet 1.5 m/ma, 1 WG and 1/4 C OR Veg.</t>
  </si>
  <si>
    <t>WG Mini Cheese Ravioli made with low fat ricotta and mozz cheese:  7 pieces to meet 1 m/ma and .5 WG</t>
  </si>
  <si>
    <t>Spicy Cheese Sauce Cup</t>
  </si>
  <si>
    <t>Frozen fully cooked scrambled eggs to contain eggs and skim milk, packed 4/5 lb bags per case Each 1 oz serving by weight to meet 1 oz m/ma</t>
  </si>
  <si>
    <t xml:space="preserve">FC Frozen Colby Cheese Skillet Omelets with real Colby Cheese  2.1 oz to meet 2 oz m/ma </t>
  </si>
  <si>
    <t>FC Dark meat sliced Italian Turkey Combo Slices to include ham, salami, and pepperoni: Nutritional must state m/ma per individual meat  No soy</t>
  </si>
  <si>
    <t>FC Seasoned Breaded Chicken Leg Strips without soy packed in case separately from mandarin orange glaze to be cooked and combined  3.6 oz to provide 2 m/ma</t>
  </si>
  <si>
    <t xml:space="preserve">Shelf Stable Strawberry Banana Flavored Applesauce with logo lids to meet 1/2 cup fruit </t>
  </si>
  <si>
    <t>6/10 Vitamin Enhanced Marinara Sauce with 100% RDI of A, C, E  made with tomato concentrate and diced tomatoes in juice  No more than 140 mg sodium per 1/2 cup</t>
  </si>
  <si>
    <t>OR WG Home-style Chicken Nuggets mixed meat  5 nuggets to equal 2 m/ma 1 WG No more than 400 mg sodium per serving</t>
  </si>
  <si>
    <t>FC WG Hot and Spicy Breast Fillet.  Each fillet to weigh about 4 oz and meet 2 m/ma and 1 WG.   Whole muscle, oven ready</t>
  </si>
  <si>
    <t>FC WG Breaded Asian Glazed Boneless Wings made with whole muscle white meat consistently sized.  Six .905 oz to meet 2 oz m/ma and 1 WG</t>
  </si>
  <si>
    <t>FC Seasoned Fajita Strips marinated with grilled appearance.  Mixed meat, may contain chicken broth and soy,   Each 2.8 oz serve to provide 2 oz m/ma</t>
  </si>
  <si>
    <t>FC WG Hot and Spicy mixed meat chicken patty.  Each patty to weigh about 3.49 oz and meet 2 m/ma and 1 WG.  Spice level to be mild to medium</t>
  </si>
  <si>
    <t>FC Chicken Taco meat in steamable bag.  Red chile seasoned using dark have of 100103. Soy ok 3 oz to meet 2 oz m/ma</t>
  </si>
  <si>
    <t xml:space="preserve">Turkey Ham and Cheese WG Sandwich IW on a French Roll- About 4.81 oz each to meet 2 oz m/m and 2 WG </t>
  </si>
  <si>
    <t>Whole Grain Cheese Lasagna Rollup   Each 4.3 oz to meet 2 oz m/ma and 1 WG  About 230 calories and no more than 400 mg sodium</t>
  </si>
  <si>
    <t>Product Specification OR Equal</t>
  </si>
  <si>
    <t>DRY POT 1</t>
  </si>
  <si>
    <t>FISH 1</t>
  </si>
  <si>
    <t>FISH 2</t>
  </si>
  <si>
    <t>FISH 3</t>
  </si>
  <si>
    <t>FISH 4</t>
  </si>
  <si>
    <t>WG POTATO CRUNCH WEDGE</t>
  </si>
  <si>
    <t>HIGHLINER</t>
  </si>
  <si>
    <t>WG POTATO CRUNCH STICK</t>
  </si>
  <si>
    <t>WG POTATO CRUNCH NUGGET</t>
  </si>
  <si>
    <t>WG CORNMEAL BREADED STICK</t>
  </si>
  <si>
    <t>WG Once Frozen Potato Crunch Wedge about 3.6 oz to meet 2 m/ma</t>
  </si>
  <si>
    <t xml:space="preserve">WG Once Frozen Potato Crunch Stick about 1.3 oz </t>
  </si>
  <si>
    <t xml:space="preserve">WG Once Frozen Potato Crunch Nugget about 1.1 oz </t>
  </si>
  <si>
    <t>WG Once Frozen Cornmeal Breaded Stick about 1.3 oz</t>
  </si>
</sst>
</file>

<file path=xl/styles.xml><?xml version="1.0" encoding="utf-8"?>
<styleSheet xmlns="http://schemas.openxmlformats.org/spreadsheetml/2006/main">
  <numFmts count="1">
    <numFmt numFmtId="164" formatCode="#,##0;\(#,##0\)"/>
  </numFmts>
  <fonts count="8">
    <font>
      <sz val="10"/>
      <color rgb="FF000000"/>
      <name val="Arial"/>
    </font>
    <font>
      <sz val="8"/>
      <color rgb="FF000000"/>
      <name val="Arial"/>
      <family val="2"/>
    </font>
    <font>
      <b/>
      <sz val="10"/>
      <color rgb="FF000000"/>
      <name val="Arial"/>
      <family val="2"/>
    </font>
    <font>
      <sz val="10"/>
      <color rgb="FF000000"/>
      <name val="Arial"/>
      <family val="2"/>
    </font>
    <font>
      <sz val="8"/>
      <color rgb="FF000000"/>
      <name val="Arial"/>
      <family val="2"/>
    </font>
    <font>
      <sz val="10"/>
      <name val="Tahoma"/>
      <family val="2"/>
    </font>
    <font>
      <sz val="10"/>
      <name val="Arial"/>
      <family val="2"/>
    </font>
    <font>
      <sz val="8"/>
      <name val="Arial"/>
      <family val="2"/>
    </font>
  </fonts>
  <fills count="4">
    <fill>
      <patternFill patternType="none"/>
    </fill>
    <fill>
      <patternFill patternType="gray125"/>
    </fill>
    <fill>
      <patternFill patternType="solid">
        <fgColor rgb="FFFFFFFF"/>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164" fontId="1" fillId="2" borderId="1" xfId="0" applyNumberFormat="1" applyFont="1" applyFill="1" applyBorder="1" applyAlignment="1">
      <alignment horizontal="center" vertical="center"/>
    </xf>
    <xf numFmtId="0" fontId="0" fillId="0" borderId="0" xfId="0" applyAlignment="1">
      <alignment horizontal="center"/>
    </xf>
    <xf numFmtId="0" fontId="1" fillId="2" borderId="1" xfId="0" applyFont="1" applyFill="1" applyBorder="1" applyAlignment="1">
      <alignment horizontal="left" vertical="center" wrapText="1"/>
    </xf>
    <xf numFmtId="0" fontId="0" fillId="0" borderId="1" xfId="0" applyBorder="1"/>
    <xf numFmtId="0" fontId="1" fillId="2" borderId="2" xfId="0" applyFont="1" applyFill="1" applyBorder="1" applyAlignment="1">
      <alignment horizontal="left" vertical="center" wrapText="1"/>
    </xf>
    <xf numFmtId="0" fontId="2" fillId="0" borderId="1" xfId="0" applyFont="1" applyBorder="1" applyAlignment="1">
      <alignment horizontal="center"/>
    </xf>
    <xf numFmtId="0" fontId="3" fillId="0" borderId="1" xfId="0" applyFont="1" applyBorder="1" applyAlignment="1">
      <alignment horizontal="center"/>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Border="1" applyAlignment="1">
      <alignment horizontal="center" wrapText="1"/>
    </xf>
    <xf numFmtId="49" fontId="4" fillId="0" borderId="1" xfId="0" applyNumberFormat="1" applyFont="1" applyBorder="1" applyAlignment="1">
      <alignment horizontal="center"/>
    </xf>
    <xf numFmtId="0" fontId="3" fillId="0" borderId="1" xfId="0" applyFont="1"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0" xfId="0" applyAlignment="1">
      <alignment horizontal="left"/>
    </xf>
    <xf numFmtId="0" fontId="3" fillId="0" borderId="6" xfId="0" applyFont="1" applyFill="1" applyBorder="1"/>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xf>
    <xf numFmtId="0" fontId="0" fillId="3" borderId="1" xfId="0" applyFill="1" applyBorder="1"/>
    <xf numFmtId="0" fontId="0" fillId="3" borderId="0" xfId="0" applyFill="1"/>
    <xf numFmtId="0" fontId="1" fillId="3" borderId="1" xfId="0" applyFont="1" applyFill="1" applyBorder="1" applyAlignment="1">
      <alignment horizontal="center" vertical="center" wrapText="1"/>
    </xf>
    <xf numFmtId="0" fontId="5" fillId="0" borderId="1" xfId="0" applyFont="1" applyBorder="1"/>
    <xf numFmtId="0" fontId="7" fillId="2" borderId="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0" fontId="6" fillId="0" borderId="0" xfId="0" applyFont="1"/>
    <xf numFmtId="164" fontId="7" fillId="2" borderId="7" xfId="0" applyNumberFormat="1" applyFont="1" applyFill="1" applyBorder="1" applyAlignment="1">
      <alignment horizontal="center" vertical="center"/>
    </xf>
    <xf numFmtId="0" fontId="5" fillId="0" borderId="1" xfId="0" applyFont="1" applyBorder="1" applyAlignment="1">
      <alignment vertical="top" wrapText="1"/>
    </xf>
    <xf numFmtId="0" fontId="3" fillId="0" borderId="8" xfId="0" applyFont="1" applyBorder="1"/>
    <xf numFmtId="0" fontId="4" fillId="0" borderId="1" xfId="0" applyFont="1" applyBorder="1" applyAlignment="1">
      <alignment horizontal="center"/>
    </xf>
    <xf numFmtId="0" fontId="0" fillId="0" borderId="1" xfId="0" applyBorder="1" applyAlignment="1">
      <alignment horizontal="center"/>
    </xf>
    <xf numFmtId="0" fontId="3" fillId="0" borderId="7" xfId="0" applyFont="1" applyBorder="1" applyAlignment="1">
      <alignment horizontal="left"/>
    </xf>
    <xf numFmtId="0" fontId="3" fillId="0" borderId="9" xfId="0" applyFont="1" applyBorder="1" applyAlignment="1">
      <alignment horizontal="left"/>
    </xf>
    <xf numFmtId="0" fontId="3" fillId="0" borderId="2" xfId="0" applyFont="1" applyBorder="1" applyAlignment="1">
      <alignment horizontal="left"/>
    </xf>
    <xf numFmtId="0" fontId="0" fillId="0" borderId="10" xfId="0" applyBorder="1" applyAlignment="1">
      <alignment horizontal="left"/>
    </xf>
    <xf numFmtId="0" fontId="0" fillId="0" borderId="11" xfId="0" applyBorder="1"/>
    <xf numFmtId="0" fontId="0" fillId="0" borderId="12"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G327"/>
  <sheetViews>
    <sheetView showGridLines="0" tabSelected="1" topLeftCell="A290" workbookViewId="0">
      <selection activeCell="G329" sqref="G329"/>
    </sheetView>
  </sheetViews>
  <sheetFormatPr defaultRowHeight="12.75"/>
  <cols>
    <col min="1" max="1" width="15.140625" style="2" customWidth="1"/>
    <col min="2" max="2" width="35.85546875" customWidth="1"/>
    <col min="3" max="3" width="36.5703125" customWidth="1"/>
    <col min="4" max="4" width="14" style="2" customWidth="1"/>
    <col min="5" max="5" width="9.42578125" style="2" hidden="1" customWidth="1"/>
    <col min="6" max="6" width="14.140625" style="2" customWidth="1"/>
    <col min="7" max="7" width="213.5703125" customWidth="1"/>
  </cols>
  <sheetData>
    <row r="1" spans="1:7" ht="30" customHeight="1">
      <c r="A1" s="6" t="s">
        <v>477</v>
      </c>
      <c r="B1" s="6" t="s">
        <v>478</v>
      </c>
      <c r="C1" s="6" t="s">
        <v>479</v>
      </c>
      <c r="D1" s="6" t="s">
        <v>480</v>
      </c>
      <c r="E1" s="6"/>
      <c r="F1" s="11" t="s">
        <v>757</v>
      </c>
      <c r="G1" s="10" t="s">
        <v>1134</v>
      </c>
    </row>
    <row r="2" spans="1:7">
      <c r="A2" s="7" t="s">
        <v>481</v>
      </c>
      <c r="B2" s="5" t="s">
        <v>410</v>
      </c>
      <c r="C2" s="3" t="s">
        <v>21</v>
      </c>
      <c r="D2" s="8" t="s">
        <v>411</v>
      </c>
      <c r="E2" s="1">
        <v>957</v>
      </c>
      <c r="F2" s="1">
        <v>14000</v>
      </c>
      <c r="G2" s="4" t="s">
        <v>797</v>
      </c>
    </row>
    <row r="3" spans="1:7">
      <c r="A3" s="7" t="s">
        <v>482</v>
      </c>
      <c r="B3" s="5" t="s">
        <v>163</v>
      </c>
      <c r="C3" s="3" t="s">
        <v>37</v>
      </c>
      <c r="D3" s="8" t="s">
        <v>164</v>
      </c>
      <c r="E3" s="1">
        <v>625</v>
      </c>
      <c r="F3" s="1">
        <f t="shared" ref="F3:F46" si="0">(E3*8)</f>
        <v>5000</v>
      </c>
      <c r="G3" s="4" t="s">
        <v>796</v>
      </c>
    </row>
    <row r="4" spans="1:7">
      <c r="A4" s="7" t="s">
        <v>483</v>
      </c>
      <c r="B4" s="5" t="s">
        <v>61</v>
      </c>
      <c r="C4" s="3" t="s">
        <v>21</v>
      </c>
      <c r="D4" s="8" t="s">
        <v>62</v>
      </c>
      <c r="E4" s="1">
        <v>463</v>
      </c>
      <c r="F4" s="1">
        <f t="shared" si="0"/>
        <v>3704</v>
      </c>
      <c r="G4" s="4" t="s">
        <v>795</v>
      </c>
    </row>
    <row r="5" spans="1:7">
      <c r="A5" s="7" t="s">
        <v>484</v>
      </c>
      <c r="B5" s="5" t="s">
        <v>64</v>
      </c>
      <c r="C5" s="3" t="s">
        <v>37</v>
      </c>
      <c r="D5" s="8" t="s">
        <v>65</v>
      </c>
      <c r="E5" s="1">
        <v>152</v>
      </c>
      <c r="F5" s="1">
        <f>(E5*8)</f>
        <v>1216</v>
      </c>
      <c r="G5" s="4" t="s">
        <v>794</v>
      </c>
    </row>
    <row r="6" spans="1:7">
      <c r="A6" s="7" t="s">
        <v>485</v>
      </c>
      <c r="B6" s="5" t="s">
        <v>20</v>
      </c>
      <c r="C6" s="3" t="s">
        <v>21</v>
      </c>
      <c r="D6" s="8" t="s">
        <v>22</v>
      </c>
      <c r="E6" s="1">
        <v>441</v>
      </c>
      <c r="F6" s="1">
        <f t="shared" si="0"/>
        <v>3528</v>
      </c>
      <c r="G6" s="4" t="s">
        <v>793</v>
      </c>
    </row>
    <row r="7" spans="1:7">
      <c r="A7" s="7" t="s">
        <v>486</v>
      </c>
      <c r="B7" s="5" t="s">
        <v>361</v>
      </c>
      <c r="C7" s="3" t="s">
        <v>21</v>
      </c>
      <c r="D7" s="9">
        <v>1171</v>
      </c>
      <c r="E7" s="1">
        <v>397</v>
      </c>
      <c r="F7" s="1">
        <f t="shared" si="0"/>
        <v>3176</v>
      </c>
      <c r="G7" s="4" t="s">
        <v>792</v>
      </c>
    </row>
    <row r="8" spans="1:7">
      <c r="A8" s="7" t="s">
        <v>1086</v>
      </c>
      <c r="B8" s="5" t="s">
        <v>165</v>
      </c>
      <c r="C8" s="3" t="s">
        <v>21</v>
      </c>
      <c r="D8" s="8">
        <v>3779</v>
      </c>
      <c r="E8" s="1">
        <v>358</v>
      </c>
      <c r="F8" s="1">
        <f t="shared" si="0"/>
        <v>2864</v>
      </c>
      <c r="G8" s="4" t="s">
        <v>791</v>
      </c>
    </row>
    <row r="9" spans="1:7">
      <c r="A9" s="7" t="s">
        <v>487</v>
      </c>
      <c r="B9" s="5" t="s">
        <v>212</v>
      </c>
      <c r="C9" s="3" t="s">
        <v>21</v>
      </c>
      <c r="D9" s="8" t="s">
        <v>213</v>
      </c>
      <c r="E9" s="1">
        <v>345</v>
      </c>
      <c r="F9" s="1">
        <f t="shared" si="0"/>
        <v>2760</v>
      </c>
      <c r="G9" s="4" t="s">
        <v>790</v>
      </c>
    </row>
    <row r="10" spans="1:7">
      <c r="A10" s="7" t="s">
        <v>488</v>
      </c>
      <c r="B10" s="5" t="s">
        <v>153</v>
      </c>
      <c r="C10" s="3" t="s">
        <v>21</v>
      </c>
      <c r="D10" s="9">
        <v>69009</v>
      </c>
      <c r="E10" s="1">
        <v>338</v>
      </c>
      <c r="F10" s="1">
        <f t="shared" si="0"/>
        <v>2704</v>
      </c>
      <c r="G10" s="4" t="s">
        <v>789</v>
      </c>
    </row>
    <row r="11" spans="1:7">
      <c r="A11" s="7" t="s">
        <v>489</v>
      </c>
      <c r="B11" s="5" t="s">
        <v>155</v>
      </c>
      <c r="C11" s="3" t="s">
        <v>21</v>
      </c>
      <c r="D11" s="8" t="s">
        <v>156</v>
      </c>
      <c r="E11" s="1">
        <v>291</v>
      </c>
      <c r="F11" s="1">
        <f t="shared" si="0"/>
        <v>2328</v>
      </c>
      <c r="G11" s="4" t="s">
        <v>788</v>
      </c>
    </row>
    <row r="12" spans="1:7">
      <c r="A12" s="7" t="s">
        <v>490</v>
      </c>
      <c r="B12" s="5" t="s">
        <v>154</v>
      </c>
      <c r="C12" s="3" t="s">
        <v>21</v>
      </c>
      <c r="D12" s="9">
        <v>69011</v>
      </c>
      <c r="E12" s="1">
        <v>259</v>
      </c>
      <c r="F12" s="1">
        <f t="shared" si="0"/>
        <v>2072</v>
      </c>
      <c r="G12" s="4" t="s">
        <v>786</v>
      </c>
    </row>
    <row r="13" spans="1:7">
      <c r="A13" s="7" t="s">
        <v>491</v>
      </c>
      <c r="B13" s="5" t="s">
        <v>73</v>
      </c>
      <c r="C13" s="3" t="s">
        <v>21</v>
      </c>
      <c r="D13" s="9">
        <v>69094</v>
      </c>
      <c r="E13" s="1">
        <v>238</v>
      </c>
      <c r="F13" s="1">
        <f t="shared" si="0"/>
        <v>1904</v>
      </c>
      <c r="G13" s="4" t="s">
        <v>785</v>
      </c>
    </row>
    <row r="14" spans="1:7">
      <c r="A14" s="7" t="s">
        <v>492</v>
      </c>
      <c r="B14" s="5" t="s">
        <v>194</v>
      </c>
      <c r="C14" s="3" t="s">
        <v>21</v>
      </c>
      <c r="D14" s="8" t="s">
        <v>195</v>
      </c>
      <c r="E14" s="1">
        <v>226</v>
      </c>
      <c r="F14" s="1">
        <f t="shared" si="0"/>
        <v>1808</v>
      </c>
      <c r="G14" s="4" t="s">
        <v>784</v>
      </c>
    </row>
    <row r="15" spans="1:7">
      <c r="A15" s="7" t="s">
        <v>493</v>
      </c>
      <c r="B15" s="5" t="s">
        <v>293</v>
      </c>
      <c r="C15" s="3" t="s">
        <v>21</v>
      </c>
      <c r="D15" s="9">
        <v>3753</v>
      </c>
      <c r="E15" s="1">
        <v>216</v>
      </c>
      <c r="F15" s="1">
        <f t="shared" si="0"/>
        <v>1728</v>
      </c>
      <c r="G15" s="4" t="s">
        <v>783</v>
      </c>
    </row>
    <row r="16" spans="1:7">
      <c r="A16" s="7" t="s">
        <v>494</v>
      </c>
      <c r="B16" s="5" t="s">
        <v>302</v>
      </c>
      <c r="C16" s="3" t="s">
        <v>37</v>
      </c>
      <c r="D16" s="8" t="s">
        <v>303</v>
      </c>
      <c r="E16" s="1">
        <v>176</v>
      </c>
      <c r="F16" s="1">
        <f t="shared" si="0"/>
        <v>1408</v>
      </c>
      <c r="G16" s="4" t="s">
        <v>801</v>
      </c>
    </row>
    <row r="17" spans="1:7">
      <c r="A17" s="7" t="s">
        <v>495</v>
      </c>
      <c r="B17" s="5" t="s">
        <v>151</v>
      </c>
      <c r="C17" s="3" t="s">
        <v>21</v>
      </c>
      <c r="D17" s="9">
        <v>3760</v>
      </c>
      <c r="E17" s="1">
        <v>146</v>
      </c>
      <c r="F17" s="1">
        <f t="shared" si="0"/>
        <v>1168</v>
      </c>
      <c r="G17" s="4" t="s">
        <v>781</v>
      </c>
    </row>
    <row r="18" spans="1:7">
      <c r="A18" s="7" t="s">
        <v>1087</v>
      </c>
      <c r="B18" s="5" t="s">
        <v>157</v>
      </c>
      <c r="C18" s="3" t="s">
        <v>21</v>
      </c>
      <c r="D18" s="8" t="s">
        <v>158</v>
      </c>
      <c r="E18" s="1">
        <v>145</v>
      </c>
      <c r="F18" s="1">
        <f t="shared" si="0"/>
        <v>1160</v>
      </c>
      <c r="G18" s="4" t="s">
        <v>780</v>
      </c>
    </row>
    <row r="19" spans="1:7">
      <c r="A19" s="7" t="s">
        <v>496</v>
      </c>
      <c r="B19" s="5" t="s">
        <v>390</v>
      </c>
      <c r="C19" s="3" t="s">
        <v>21</v>
      </c>
      <c r="D19" s="9">
        <v>9737</v>
      </c>
      <c r="E19" s="1">
        <v>132</v>
      </c>
      <c r="F19" s="1">
        <f t="shared" si="0"/>
        <v>1056</v>
      </c>
      <c r="G19" s="4" t="s">
        <v>779</v>
      </c>
    </row>
    <row r="20" spans="1:7">
      <c r="A20" s="7" t="s">
        <v>1088</v>
      </c>
      <c r="B20" s="5" t="s">
        <v>161</v>
      </c>
      <c r="C20" s="3" t="s">
        <v>37</v>
      </c>
      <c r="D20" s="8" t="s">
        <v>162</v>
      </c>
      <c r="E20" s="1">
        <v>111</v>
      </c>
      <c r="F20" s="1">
        <f t="shared" si="0"/>
        <v>888</v>
      </c>
      <c r="G20" s="4" t="s">
        <v>778</v>
      </c>
    </row>
    <row r="21" spans="1:7">
      <c r="A21" s="7" t="s">
        <v>497</v>
      </c>
      <c r="B21" s="5" t="s">
        <v>159</v>
      </c>
      <c r="C21" s="3" t="s">
        <v>37</v>
      </c>
      <c r="D21" s="8" t="s">
        <v>160</v>
      </c>
      <c r="E21" s="1">
        <v>93</v>
      </c>
      <c r="F21" s="1">
        <f t="shared" si="0"/>
        <v>744</v>
      </c>
      <c r="G21" s="4" t="s">
        <v>774</v>
      </c>
    </row>
    <row r="22" spans="1:7">
      <c r="A22" s="7" t="s">
        <v>1089</v>
      </c>
      <c r="B22" s="5" t="s">
        <v>382</v>
      </c>
      <c r="C22" s="3" t="s">
        <v>37</v>
      </c>
      <c r="D22" s="9" t="s">
        <v>773</v>
      </c>
      <c r="E22" s="1">
        <v>89</v>
      </c>
      <c r="F22" s="1">
        <f t="shared" si="0"/>
        <v>712</v>
      </c>
      <c r="G22" s="4" t="s">
        <v>798</v>
      </c>
    </row>
    <row r="23" spans="1:7">
      <c r="A23" s="7" t="s">
        <v>498</v>
      </c>
      <c r="B23" s="5" t="s">
        <v>758</v>
      </c>
      <c r="C23" s="3" t="s">
        <v>21</v>
      </c>
      <c r="D23" s="12" t="s">
        <v>763</v>
      </c>
      <c r="E23" s="1">
        <v>79</v>
      </c>
      <c r="F23" s="1">
        <f t="shared" si="0"/>
        <v>632</v>
      </c>
      <c r="G23" s="4" t="s">
        <v>771</v>
      </c>
    </row>
    <row r="24" spans="1:7">
      <c r="A24" s="7" t="s">
        <v>499</v>
      </c>
      <c r="B24" s="5" t="s">
        <v>315</v>
      </c>
      <c r="C24" s="3" t="s">
        <v>37</v>
      </c>
      <c r="D24" s="9">
        <v>470220</v>
      </c>
      <c r="E24" s="1">
        <v>61</v>
      </c>
      <c r="F24" s="1">
        <f t="shared" si="0"/>
        <v>488</v>
      </c>
      <c r="G24" s="4" t="s">
        <v>770</v>
      </c>
    </row>
    <row r="25" spans="1:7">
      <c r="A25" s="7" t="s">
        <v>1090</v>
      </c>
      <c r="B25" s="5" t="s">
        <v>297</v>
      </c>
      <c r="C25" s="3" t="s">
        <v>21</v>
      </c>
      <c r="D25" s="9">
        <v>10664</v>
      </c>
      <c r="E25" s="1">
        <v>56</v>
      </c>
      <c r="F25" s="1">
        <f t="shared" si="0"/>
        <v>448</v>
      </c>
      <c r="G25" s="4" t="s">
        <v>769</v>
      </c>
    </row>
    <row r="26" spans="1:7">
      <c r="A26" s="7" t="s">
        <v>1091</v>
      </c>
      <c r="B26" s="5" t="s">
        <v>233</v>
      </c>
      <c r="C26" s="3" t="s">
        <v>37</v>
      </c>
      <c r="D26" s="8" t="s">
        <v>234</v>
      </c>
      <c r="E26" s="1">
        <v>56</v>
      </c>
      <c r="F26" s="1">
        <f t="shared" si="0"/>
        <v>448</v>
      </c>
      <c r="G26" s="4" t="s">
        <v>768</v>
      </c>
    </row>
    <row r="27" spans="1:7">
      <c r="A27" s="7" t="s">
        <v>1092</v>
      </c>
      <c r="B27" s="5" t="s">
        <v>300</v>
      </c>
      <c r="C27" s="3" t="s">
        <v>21</v>
      </c>
      <c r="D27" s="8" t="s">
        <v>301</v>
      </c>
      <c r="E27" s="1">
        <v>51</v>
      </c>
      <c r="F27" s="1">
        <f t="shared" si="0"/>
        <v>408</v>
      </c>
      <c r="G27" s="4" t="s">
        <v>767</v>
      </c>
    </row>
    <row r="28" spans="1:7">
      <c r="A28" s="7" t="s">
        <v>500</v>
      </c>
      <c r="B28" s="5" t="s">
        <v>292</v>
      </c>
      <c r="C28" s="3" t="s">
        <v>21</v>
      </c>
      <c r="D28" s="9">
        <v>3724</v>
      </c>
      <c r="E28" s="1">
        <v>51</v>
      </c>
      <c r="F28" s="1">
        <f t="shared" si="0"/>
        <v>408</v>
      </c>
      <c r="G28" s="4" t="s">
        <v>766</v>
      </c>
    </row>
    <row r="29" spans="1:7">
      <c r="A29" s="7" t="s">
        <v>501</v>
      </c>
      <c r="B29" s="5" t="s">
        <v>79</v>
      </c>
      <c r="C29" s="3" t="s">
        <v>21</v>
      </c>
      <c r="D29" s="8" t="s">
        <v>80</v>
      </c>
      <c r="E29" s="1">
        <v>44</v>
      </c>
      <c r="F29" s="1">
        <f t="shared" si="0"/>
        <v>352</v>
      </c>
      <c r="G29" s="4" t="s">
        <v>775</v>
      </c>
    </row>
    <row r="30" spans="1:7">
      <c r="A30" s="7" t="s">
        <v>502</v>
      </c>
      <c r="B30" s="5" t="s">
        <v>295</v>
      </c>
      <c r="C30" s="3" t="s">
        <v>21</v>
      </c>
      <c r="D30" s="8" t="s">
        <v>296</v>
      </c>
      <c r="E30" s="1">
        <v>36</v>
      </c>
      <c r="F30" s="1">
        <v>988</v>
      </c>
      <c r="G30" s="4" t="s">
        <v>782</v>
      </c>
    </row>
    <row r="31" spans="1:7">
      <c r="A31" s="7" t="s">
        <v>1093</v>
      </c>
      <c r="B31" s="5" t="s">
        <v>469</v>
      </c>
      <c r="C31" s="3" t="s">
        <v>21</v>
      </c>
      <c r="D31" s="9">
        <v>550</v>
      </c>
      <c r="E31" s="1">
        <v>33</v>
      </c>
      <c r="F31" s="1">
        <f t="shared" si="0"/>
        <v>264</v>
      </c>
      <c r="G31" s="4" t="s">
        <v>776</v>
      </c>
    </row>
    <row r="32" spans="1:7">
      <c r="A32" s="7" t="s">
        <v>503</v>
      </c>
      <c r="B32" s="5" t="s">
        <v>431</v>
      </c>
      <c r="C32" s="3" t="s">
        <v>21</v>
      </c>
      <c r="D32" s="8" t="s">
        <v>432</v>
      </c>
      <c r="E32" s="1">
        <v>32</v>
      </c>
      <c r="F32" s="1">
        <f t="shared" si="0"/>
        <v>256</v>
      </c>
      <c r="G32" s="4" t="s">
        <v>777</v>
      </c>
    </row>
    <row r="33" spans="1:7">
      <c r="A33" s="7" t="s">
        <v>504</v>
      </c>
      <c r="B33" s="5" t="s">
        <v>294</v>
      </c>
      <c r="C33" s="3" t="s">
        <v>21</v>
      </c>
      <c r="D33" s="9">
        <v>8737</v>
      </c>
      <c r="E33" s="1">
        <v>17</v>
      </c>
      <c r="F33" s="1">
        <f t="shared" si="0"/>
        <v>136</v>
      </c>
      <c r="G33" s="13" t="s">
        <v>765</v>
      </c>
    </row>
    <row r="34" spans="1:7">
      <c r="A34" s="7" t="s">
        <v>505</v>
      </c>
      <c r="B34" s="5" t="s">
        <v>420</v>
      </c>
      <c r="C34" s="3" t="s">
        <v>21</v>
      </c>
      <c r="D34" s="9">
        <v>69036</v>
      </c>
      <c r="E34" s="1">
        <v>10</v>
      </c>
      <c r="F34" s="1">
        <f t="shared" si="0"/>
        <v>80</v>
      </c>
      <c r="G34" s="13" t="s">
        <v>764</v>
      </c>
    </row>
    <row r="35" spans="1:7">
      <c r="A35" s="7" t="s">
        <v>506</v>
      </c>
      <c r="B35" s="5" t="s">
        <v>421</v>
      </c>
      <c r="C35" s="3" t="s">
        <v>35</v>
      </c>
      <c r="D35" s="8" t="s">
        <v>422</v>
      </c>
      <c r="E35" s="1">
        <v>113</v>
      </c>
      <c r="F35" s="1">
        <f t="shared" ref="F35:F43" si="1">(E35*8)</f>
        <v>904</v>
      </c>
      <c r="G35" s="13" t="s">
        <v>799</v>
      </c>
    </row>
    <row r="36" spans="1:7">
      <c r="A36" s="7" t="s">
        <v>507</v>
      </c>
      <c r="B36" s="5" t="s">
        <v>373</v>
      </c>
      <c r="C36" s="3" t="s">
        <v>35</v>
      </c>
      <c r="D36" s="8" t="s">
        <v>374</v>
      </c>
      <c r="E36" s="1">
        <v>41</v>
      </c>
      <c r="F36" s="1">
        <f t="shared" si="1"/>
        <v>328</v>
      </c>
      <c r="G36" s="13" t="s">
        <v>800</v>
      </c>
    </row>
    <row r="37" spans="1:7">
      <c r="A37" s="7" t="s">
        <v>1094</v>
      </c>
      <c r="B37" s="5" t="s">
        <v>756</v>
      </c>
      <c r="C37" s="3" t="s">
        <v>21</v>
      </c>
      <c r="D37" s="8">
        <v>69141</v>
      </c>
      <c r="E37" s="1"/>
      <c r="F37" s="1">
        <v>500</v>
      </c>
      <c r="G37" s="4" t="s">
        <v>787</v>
      </c>
    </row>
    <row r="38" spans="1:7">
      <c r="A38" s="7" t="s">
        <v>1095</v>
      </c>
      <c r="B38" s="5" t="s">
        <v>921</v>
      </c>
      <c r="C38" s="3" t="s">
        <v>35</v>
      </c>
      <c r="D38" s="8" t="s">
        <v>922</v>
      </c>
      <c r="E38" s="1"/>
      <c r="F38" s="1">
        <v>1000</v>
      </c>
      <c r="G38" s="4" t="s">
        <v>923</v>
      </c>
    </row>
    <row r="39" spans="1:7">
      <c r="A39" s="7" t="s">
        <v>508</v>
      </c>
      <c r="B39" s="5" t="s">
        <v>74</v>
      </c>
      <c r="C39" s="3" t="s">
        <v>37</v>
      </c>
      <c r="D39" s="9">
        <v>108000</v>
      </c>
      <c r="E39" s="1">
        <v>66</v>
      </c>
      <c r="F39" s="1">
        <f>(E39*8)</f>
        <v>528</v>
      </c>
      <c r="G39" s="13" t="s">
        <v>901</v>
      </c>
    </row>
    <row r="40" spans="1:7">
      <c r="A40" s="7" t="s">
        <v>509</v>
      </c>
      <c r="B40" s="5" t="s">
        <v>448</v>
      </c>
      <c r="C40" s="3" t="s">
        <v>37</v>
      </c>
      <c r="D40" s="9">
        <v>134000</v>
      </c>
      <c r="E40" s="1">
        <v>181</v>
      </c>
      <c r="F40" s="1">
        <f t="shared" si="1"/>
        <v>1448</v>
      </c>
      <c r="G40" s="4" t="s">
        <v>812</v>
      </c>
    </row>
    <row r="41" spans="1:7">
      <c r="A41" s="7" t="s">
        <v>510</v>
      </c>
      <c r="B41" s="5" t="s">
        <v>167</v>
      </c>
      <c r="C41" s="3" t="s">
        <v>37</v>
      </c>
      <c r="D41" s="9">
        <v>704001</v>
      </c>
      <c r="E41" s="1">
        <v>10</v>
      </c>
      <c r="F41" s="1">
        <f t="shared" si="1"/>
        <v>80</v>
      </c>
      <c r="G41" s="4" t="s">
        <v>811</v>
      </c>
    </row>
    <row r="42" spans="1:7">
      <c r="A42" s="7" t="s">
        <v>511</v>
      </c>
      <c r="B42" s="5" t="s">
        <v>36</v>
      </c>
      <c r="C42" s="3" t="s">
        <v>37</v>
      </c>
      <c r="D42" s="9">
        <v>703003</v>
      </c>
      <c r="E42" s="1">
        <v>146</v>
      </c>
      <c r="F42" s="1">
        <f t="shared" si="1"/>
        <v>1168</v>
      </c>
      <c r="G42" s="4" t="s">
        <v>809</v>
      </c>
    </row>
    <row r="43" spans="1:7">
      <c r="A43" s="7" t="s">
        <v>512</v>
      </c>
      <c r="B43" s="5" t="s">
        <v>166</v>
      </c>
      <c r="C43" s="3" t="s">
        <v>37</v>
      </c>
      <c r="D43" s="9">
        <v>102000</v>
      </c>
      <c r="E43" s="1">
        <v>31</v>
      </c>
      <c r="F43" s="1">
        <f t="shared" si="1"/>
        <v>248</v>
      </c>
      <c r="G43" s="4" t="s">
        <v>808</v>
      </c>
    </row>
    <row r="44" spans="1:7">
      <c r="A44" s="7" t="s">
        <v>513</v>
      </c>
      <c r="B44" s="5" t="s">
        <v>224</v>
      </c>
      <c r="C44" s="3" t="s">
        <v>222</v>
      </c>
      <c r="D44" s="8" t="s">
        <v>225</v>
      </c>
      <c r="E44" s="1">
        <v>940</v>
      </c>
      <c r="F44" s="1">
        <f t="shared" si="0"/>
        <v>7520</v>
      </c>
      <c r="G44" s="4" t="s">
        <v>807</v>
      </c>
    </row>
    <row r="45" spans="1:7">
      <c r="A45" s="7" t="s">
        <v>514</v>
      </c>
      <c r="B45" s="5" t="s">
        <v>383</v>
      </c>
      <c r="C45" s="3" t="s">
        <v>37</v>
      </c>
      <c r="D45" s="9">
        <v>140004</v>
      </c>
      <c r="E45" s="1">
        <v>151</v>
      </c>
      <c r="F45" s="1">
        <f>(E45*8)</f>
        <v>1208</v>
      </c>
      <c r="G45" s="13" t="s">
        <v>902</v>
      </c>
    </row>
    <row r="46" spans="1:7">
      <c r="A46" s="7" t="s">
        <v>515</v>
      </c>
      <c r="B46" s="5" t="s">
        <v>221</v>
      </c>
      <c r="C46" s="3" t="s">
        <v>222</v>
      </c>
      <c r="D46" s="8" t="s">
        <v>223</v>
      </c>
      <c r="E46" s="1">
        <v>764</v>
      </c>
      <c r="F46" s="1">
        <f t="shared" si="0"/>
        <v>6112</v>
      </c>
      <c r="G46" s="13" t="s">
        <v>858</v>
      </c>
    </row>
    <row r="47" spans="1:7">
      <c r="A47" s="7" t="s">
        <v>516</v>
      </c>
      <c r="B47" s="5" t="s">
        <v>39</v>
      </c>
      <c r="C47" s="3" t="s">
        <v>40</v>
      </c>
      <c r="D47" s="8" t="s">
        <v>312</v>
      </c>
      <c r="E47" s="1">
        <v>752</v>
      </c>
      <c r="F47" s="1">
        <f t="shared" ref="F47:F103" si="2">(E47*8)</f>
        <v>6016</v>
      </c>
      <c r="G47" s="13" t="s">
        <v>839</v>
      </c>
    </row>
    <row r="48" spans="1:7">
      <c r="A48" s="7" t="s">
        <v>517</v>
      </c>
      <c r="B48" s="5" t="s">
        <v>38</v>
      </c>
      <c r="C48" s="3" t="s">
        <v>31</v>
      </c>
      <c r="D48" s="9">
        <v>63912</v>
      </c>
      <c r="E48" s="1">
        <v>708</v>
      </c>
      <c r="F48" s="1">
        <f t="shared" si="2"/>
        <v>5664</v>
      </c>
      <c r="G48" s="4" t="s">
        <v>806</v>
      </c>
    </row>
    <row r="49" spans="1:7">
      <c r="A49" s="7" t="s">
        <v>518</v>
      </c>
      <c r="B49" s="5" t="s">
        <v>335</v>
      </c>
      <c r="C49" s="3" t="s">
        <v>31</v>
      </c>
      <c r="D49" s="9">
        <v>68544</v>
      </c>
      <c r="E49" s="1">
        <v>632</v>
      </c>
      <c r="F49" s="1">
        <f t="shared" si="2"/>
        <v>5056</v>
      </c>
      <c r="G49" s="4" t="s">
        <v>803</v>
      </c>
    </row>
    <row r="50" spans="1:7">
      <c r="A50" s="7" t="s">
        <v>519</v>
      </c>
      <c r="B50" s="5" t="s">
        <v>209</v>
      </c>
      <c r="C50" s="3" t="s">
        <v>31</v>
      </c>
      <c r="D50" s="9">
        <v>73338</v>
      </c>
      <c r="E50" s="1">
        <v>582</v>
      </c>
      <c r="F50" s="1">
        <f t="shared" si="2"/>
        <v>4656</v>
      </c>
      <c r="G50" s="4" t="s">
        <v>805</v>
      </c>
    </row>
    <row r="51" spans="1:7">
      <c r="A51" s="7" t="s">
        <v>520</v>
      </c>
      <c r="B51" s="5" t="s">
        <v>375</v>
      </c>
      <c r="C51" s="3" t="s">
        <v>40</v>
      </c>
      <c r="D51" s="8" t="s">
        <v>376</v>
      </c>
      <c r="E51" s="1">
        <v>548</v>
      </c>
      <c r="F51" s="1">
        <f t="shared" si="2"/>
        <v>4384</v>
      </c>
      <c r="G51" s="13" t="s">
        <v>842</v>
      </c>
    </row>
    <row r="52" spans="1:7">
      <c r="A52" s="7" t="s">
        <v>521</v>
      </c>
      <c r="B52" s="5" t="s">
        <v>400</v>
      </c>
      <c r="C52" s="3" t="s">
        <v>31</v>
      </c>
      <c r="D52" s="9">
        <v>78368</v>
      </c>
      <c r="E52" s="1">
        <v>535</v>
      </c>
      <c r="F52" s="1">
        <f t="shared" si="2"/>
        <v>4280</v>
      </c>
      <c r="G52" s="4" t="s">
        <v>804</v>
      </c>
    </row>
    <row r="53" spans="1:7">
      <c r="A53" s="7" t="s">
        <v>522</v>
      </c>
      <c r="B53" s="5" t="s">
        <v>385</v>
      </c>
      <c r="C53" s="3" t="s">
        <v>31</v>
      </c>
      <c r="D53" s="9">
        <v>78637</v>
      </c>
      <c r="E53" s="1">
        <v>511</v>
      </c>
      <c r="F53" s="1">
        <f t="shared" si="2"/>
        <v>4088</v>
      </c>
      <c r="G53" s="4" t="s">
        <v>802</v>
      </c>
    </row>
    <row r="54" spans="1:7">
      <c r="A54" s="7" t="s">
        <v>523</v>
      </c>
      <c r="B54" s="5" t="s">
        <v>96</v>
      </c>
      <c r="C54" s="3" t="s">
        <v>40</v>
      </c>
      <c r="D54" s="8" t="s">
        <v>97</v>
      </c>
      <c r="E54" s="1">
        <v>508</v>
      </c>
      <c r="F54" s="1">
        <f t="shared" si="2"/>
        <v>4064</v>
      </c>
      <c r="G54" s="13" t="s">
        <v>824</v>
      </c>
    </row>
    <row r="55" spans="1:7">
      <c r="A55" s="7" t="s">
        <v>524</v>
      </c>
      <c r="B55" s="5" t="s">
        <v>308</v>
      </c>
      <c r="C55" s="3" t="s">
        <v>91</v>
      </c>
      <c r="D55" s="8" t="s">
        <v>309</v>
      </c>
      <c r="E55" s="1">
        <v>464</v>
      </c>
      <c r="F55" s="1">
        <f t="shared" si="2"/>
        <v>3712</v>
      </c>
      <c r="G55" s="13" t="s">
        <v>851</v>
      </c>
    </row>
    <row r="56" spans="1:7">
      <c r="A56" s="7" t="s">
        <v>525</v>
      </c>
      <c r="B56" s="5" t="s">
        <v>429</v>
      </c>
      <c r="C56" s="3" t="s">
        <v>31</v>
      </c>
      <c r="D56" s="9">
        <v>78638</v>
      </c>
      <c r="E56" s="1">
        <v>450</v>
      </c>
      <c r="F56" s="1">
        <f t="shared" si="2"/>
        <v>3600</v>
      </c>
      <c r="G56" s="13" t="s">
        <v>850</v>
      </c>
    </row>
    <row r="57" spans="1:7">
      <c r="A57" s="7" t="s">
        <v>526</v>
      </c>
      <c r="B57" s="5" t="s">
        <v>341</v>
      </c>
      <c r="C57" s="3" t="s">
        <v>31</v>
      </c>
      <c r="D57" s="9">
        <v>78650</v>
      </c>
      <c r="E57" s="1">
        <v>407</v>
      </c>
      <c r="F57" s="1">
        <f t="shared" si="2"/>
        <v>3256</v>
      </c>
      <c r="G57" s="13" t="s">
        <v>849</v>
      </c>
    </row>
    <row r="58" spans="1:7">
      <c r="A58" s="7" t="s">
        <v>527</v>
      </c>
      <c r="B58" s="5" t="s">
        <v>384</v>
      </c>
      <c r="C58" s="3" t="s">
        <v>31</v>
      </c>
      <c r="D58" s="9">
        <v>78377</v>
      </c>
      <c r="E58" s="1">
        <v>397</v>
      </c>
      <c r="F58" s="1">
        <f t="shared" si="2"/>
        <v>3176</v>
      </c>
      <c r="G58" s="13" t="s">
        <v>848</v>
      </c>
    </row>
    <row r="59" spans="1:7">
      <c r="A59" s="7" t="s">
        <v>528</v>
      </c>
      <c r="B59" s="5" t="s">
        <v>428</v>
      </c>
      <c r="C59" s="3" t="s">
        <v>222</v>
      </c>
      <c r="D59" s="8" t="s">
        <v>246</v>
      </c>
      <c r="E59" s="1">
        <v>339</v>
      </c>
      <c r="F59" s="1">
        <f t="shared" si="2"/>
        <v>2712</v>
      </c>
      <c r="G59" s="13" t="s">
        <v>860</v>
      </c>
    </row>
    <row r="60" spans="1:7">
      <c r="A60" s="7" t="s">
        <v>882</v>
      </c>
      <c r="B60" s="5" t="s">
        <v>392</v>
      </c>
      <c r="C60" s="3" t="s">
        <v>31</v>
      </c>
      <c r="D60" s="9">
        <v>78673</v>
      </c>
      <c r="E60" s="1">
        <v>287</v>
      </c>
      <c r="F60" s="1">
        <f t="shared" si="2"/>
        <v>2296</v>
      </c>
      <c r="G60" s="13" t="s">
        <v>846</v>
      </c>
    </row>
    <row r="61" spans="1:7">
      <c r="A61" s="7" t="s">
        <v>529</v>
      </c>
      <c r="B61" s="5" t="s">
        <v>143</v>
      </c>
      <c r="C61" s="3" t="s">
        <v>40</v>
      </c>
      <c r="D61" s="8" t="s">
        <v>144</v>
      </c>
      <c r="E61" s="1">
        <v>285</v>
      </c>
      <c r="F61" s="1">
        <f t="shared" si="2"/>
        <v>2280</v>
      </c>
      <c r="G61" s="13" t="s">
        <v>831</v>
      </c>
    </row>
    <row r="62" spans="1:7">
      <c r="A62" s="7" t="s">
        <v>530</v>
      </c>
      <c r="B62" s="5" t="s">
        <v>98</v>
      </c>
      <c r="C62" s="3" t="s">
        <v>40</v>
      </c>
      <c r="D62" s="8" t="s">
        <v>99</v>
      </c>
      <c r="E62" s="1">
        <v>255</v>
      </c>
      <c r="F62" s="1">
        <f t="shared" si="2"/>
        <v>2040</v>
      </c>
      <c r="G62" s="13" t="s">
        <v>825</v>
      </c>
    </row>
    <row r="63" spans="1:7">
      <c r="A63" s="7" t="s">
        <v>531</v>
      </c>
      <c r="B63" s="5" t="s">
        <v>304</v>
      </c>
      <c r="C63" s="3" t="s">
        <v>91</v>
      </c>
      <c r="D63" s="8" t="s">
        <v>305</v>
      </c>
      <c r="E63" s="1">
        <v>255</v>
      </c>
      <c r="F63" s="1">
        <f t="shared" si="2"/>
        <v>2040</v>
      </c>
      <c r="G63" s="13" t="s">
        <v>845</v>
      </c>
    </row>
    <row r="64" spans="1:7">
      <c r="A64" s="7" t="s">
        <v>532</v>
      </c>
      <c r="B64" s="5" t="s">
        <v>365</v>
      </c>
      <c r="C64" s="3" t="s">
        <v>222</v>
      </c>
      <c r="D64" s="8" t="s">
        <v>366</v>
      </c>
      <c r="E64" s="1">
        <v>248</v>
      </c>
      <c r="F64" s="1">
        <f t="shared" si="2"/>
        <v>1984</v>
      </c>
      <c r="G64" s="13" t="s">
        <v>862</v>
      </c>
    </row>
    <row r="65" spans="1:7">
      <c r="A65" s="7" t="s">
        <v>533</v>
      </c>
      <c r="B65" s="5" t="s">
        <v>415</v>
      </c>
      <c r="C65" s="3" t="s">
        <v>31</v>
      </c>
      <c r="D65" s="9">
        <v>78376</v>
      </c>
      <c r="E65" s="1">
        <v>239</v>
      </c>
      <c r="F65" s="1">
        <f t="shared" si="2"/>
        <v>1912</v>
      </c>
      <c r="G65" s="4" t="s">
        <v>823</v>
      </c>
    </row>
    <row r="66" spans="1:7">
      <c r="A66" s="7" t="s">
        <v>534</v>
      </c>
      <c r="B66" s="5" t="s">
        <v>342</v>
      </c>
      <c r="C66" s="3" t="s">
        <v>31</v>
      </c>
      <c r="D66" s="9">
        <v>55227</v>
      </c>
      <c r="E66" s="1">
        <v>237</v>
      </c>
      <c r="F66" s="1">
        <f t="shared" si="2"/>
        <v>1896</v>
      </c>
      <c r="G66" s="4" t="s">
        <v>822</v>
      </c>
    </row>
    <row r="67" spans="1:7">
      <c r="A67" s="7" t="s">
        <v>535</v>
      </c>
      <c r="B67" s="5" t="s">
        <v>33</v>
      </c>
      <c r="C67" s="3" t="s">
        <v>31</v>
      </c>
      <c r="D67" s="9">
        <v>78357</v>
      </c>
      <c r="E67" s="1">
        <v>228</v>
      </c>
      <c r="F67" s="1">
        <f t="shared" si="2"/>
        <v>1824</v>
      </c>
      <c r="G67" s="4" t="s">
        <v>821</v>
      </c>
    </row>
    <row r="68" spans="1:7">
      <c r="A68" s="7" t="s">
        <v>536</v>
      </c>
      <c r="B68" s="5" t="s">
        <v>330</v>
      </c>
      <c r="C68" s="3" t="s">
        <v>31</v>
      </c>
      <c r="D68" s="9">
        <v>78364</v>
      </c>
      <c r="E68" s="1">
        <v>227</v>
      </c>
      <c r="F68" s="1">
        <f t="shared" si="2"/>
        <v>1816</v>
      </c>
      <c r="G68" s="4" t="s">
        <v>820</v>
      </c>
    </row>
    <row r="69" spans="1:7">
      <c r="A69" s="7" t="s">
        <v>537</v>
      </c>
      <c r="B69" s="5" t="s">
        <v>32</v>
      </c>
      <c r="C69" s="3" t="s">
        <v>31</v>
      </c>
      <c r="D69" s="9">
        <v>78359</v>
      </c>
      <c r="E69" s="1">
        <v>217</v>
      </c>
      <c r="F69" s="1">
        <f t="shared" si="2"/>
        <v>1736</v>
      </c>
      <c r="G69" s="4" t="s">
        <v>819</v>
      </c>
    </row>
    <row r="70" spans="1:7">
      <c r="A70" s="7" t="s">
        <v>538</v>
      </c>
      <c r="B70" s="5" t="s">
        <v>340</v>
      </c>
      <c r="C70" s="3" t="s">
        <v>31</v>
      </c>
      <c r="D70" s="9">
        <v>78649</v>
      </c>
      <c r="E70" s="1">
        <v>201</v>
      </c>
      <c r="F70" s="1">
        <f t="shared" si="2"/>
        <v>1608</v>
      </c>
      <c r="G70" s="4" t="s">
        <v>818</v>
      </c>
    </row>
    <row r="71" spans="1:7">
      <c r="A71" s="7" t="s">
        <v>539</v>
      </c>
      <c r="B71" s="5" t="s">
        <v>357</v>
      </c>
      <c r="C71" s="3" t="s">
        <v>91</v>
      </c>
      <c r="D71" s="8" t="s">
        <v>358</v>
      </c>
      <c r="E71" s="1">
        <v>197</v>
      </c>
      <c r="F71" s="1">
        <f t="shared" si="2"/>
        <v>1576</v>
      </c>
      <c r="G71" s="4" t="s">
        <v>817</v>
      </c>
    </row>
    <row r="72" spans="1:7">
      <c r="A72" s="7" t="s">
        <v>540</v>
      </c>
      <c r="B72" s="5" t="s">
        <v>387</v>
      </c>
      <c r="C72" s="3" t="s">
        <v>40</v>
      </c>
      <c r="D72" s="8" t="s">
        <v>388</v>
      </c>
      <c r="E72" s="1">
        <v>195</v>
      </c>
      <c r="F72" s="1">
        <f t="shared" si="2"/>
        <v>1560</v>
      </c>
      <c r="G72" s="13" t="s">
        <v>843</v>
      </c>
    </row>
    <row r="73" spans="1:7">
      <c r="A73" s="7" t="s">
        <v>541</v>
      </c>
      <c r="B73" s="5" t="s">
        <v>407</v>
      </c>
      <c r="C73" s="3" t="s">
        <v>31</v>
      </c>
      <c r="D73" s="9">
        <v>68559</v>
      </c>
      <c r="E73" s="1">
        <v>176</v>
      </c>
      <c r="F73" s="1">
        <f t="shared" si="2"/>
        <v>1408</v>
      </c>
      <c r="G73" s="4" t="s">
        <v>816</v>
      </c>
    </row>
    <row r="74" spans="1:7">
      <c r="A74" s="7" t="s">
        <v>542</v>
      </c>
      <c r="B74" s="5" t="s">
        <v>323</v>
      </c>
      <c r="C74" s="3" t="s">
        <v>31</v>
      </c>
      <c r="D74" s="9">
        <v>68523</v>
      </c>
      <c r="E74" s="1">
        <v>167</v>
      </c>
      <c r="F74" s="1">
        <f t="shared" si="2"/>
        <v>1336</v>
      </c>
      <c r="G74" s="4" t="s">
        <v>815</v>
      </c>
    </row>
    <row r="75" spans="1:7">
      <c r="A75" s="7" t="s">
        <v>543</v>
      </c>
      <c r="B75" s="5" t="s">
        <v>377</v>
      </c>
      <c r="C75" s="3" t="s">
        <v>40</v>
      </c>
      <c r="D75" s="8" t="s">
        <v>378</v>
      </c>
      <c r="E75" s="1">
        <v>165</v>
      </c>
      <c r="F75" s="1">
        <f t="shared" si="2"/>
        <v>1320</v>
      </c>
      <c r="G75" s="13" t="s">
        <v>841</v>
      </c>
    </row>
    <row r="76" spans="1:7">
      <c r="A76" s="7" t="s">
        <v>544</v>
      </c>
      <c r="B76" s="5" t="s">
        <v>336</v>
      </c>
      <c r="C76" s="3" t="s">
        <v>31</v>
      </c>
      <c r="D76" s="9">
        <v>68543</v>
      </c>
      <c r="E76" s="1">
        <v>156</v>
      </c>
      <c r="F76" s="1">
        <f t="shared" si="2"/>
        <v>1248</v>
      </c>
      <c r="G76" s="4" t="s">
        <v>814</v>
      </c>
    </row>
    <row r="77" spans="1:7">
      <c r="A77" s="7" t="s">
        <v>545</v>
      </c>
      <c r="B77" s="5" t="s">
        <v>92</v>
      </c>
      <c r="C77" s="3" t="s">
        <v>91</v>
      </c>
      <c r="D77" s="8" t="s">
        <v>93</v>
      </c>
      <c r="E77" s="1">
        <v>140</v>
      </c>
      <c r="F77" s="1">
        <f t="shared" si="2"/>
        <v>1120</v>
      </c>
      <c r="G77" s="13" t="s">
        <v>857</v>
      </c>
    </row>
    <row r="78" spans="1:7">
      <c r="A78" s="7" t="s">
        <v>546</v>
      </c>
      <c r="B78" s="5" t="s">
        <v>145</v>
      </c>
      <c r="C78" s="3" t="s">
        <v>40</v>
      </c>
      <c r="D78" s="8" t="s">
        <v>146</v>
      </c>
      <c r="E78" s="1">
        <v>123</v>
      </c>
      <c r="F78" s="1">
        <f t="shared" si="2"/>
        <v>984</v>
      </c>
      <c r="G78" s="13" t="s">
        <v>830</v>
      </c>
    </row>
    <row r="79" spans="1:7">
      <c r="A79" s="7" t="s">
        <v>547</v>
      </c>
      <c r="B79" s="5" t="s">
        <v>110</v>
      </c>
      <c r="C79" s="3" t="s">
        <v>40</v>
      </c>
      <c r="D79" s="8" t="s">
        <v>111</v>
      </c>
      <c r="E79" s="1">
        <v>117</v>
      </c>
      <c r="F79" s="1">
        <f t="shared" si="2"/>
        <v>936</v>
      </c>
      <c r="G79" s="13" t="s">
        <v>834</v>
      </c>
    </row>
    <row r="80" spans="1:7">
      <c r="A80" s="7" t="s">
        <v>548</v>
      </c>
      <c r="B80" s="5" t="s">
        <v>453</v>
      </c>
      <c r="C80" s="3" t="s">
        <v>222</v>
      </c>
      <c r="D80" s="8" t="s">
        <v>454</v>
      </c>
      <c r="E80" s="1">
        <v>115</v>
      </c>
      <c r="F80" s="1">
        <f t="shared" si="2"/>
        <v>920</v>
      </c>
      <c r="G80" s="13" t="s">
        <v>861</v>
      </c>
    </row>
    <row r="81" spans="1:7">
      <c r="A81" s="7" t="s">
        <v>549</v>
      </c>
      <c r="B81" s="5" t="s">
        <v>359</v>
      </c>
      <c r="C81" s="3" t="s">
        <v>91</v>
      </c>
      <c r="D81" s="8" t="s">
        <v>360</v>
      </c>
      <c r="E81" s="1">
        <v>106</v>
      </c>
      <c r="F81" s="1">
        <f t="shared" si="2"/>
        <v>848</v>
      </c>
      <c r="G81" s="4" t="s">
        <v>813</v>
      </c>
    </row>
    <row r="82" spans="1:7">
      <c r="A82" s="7" t="s">
        <v>550</v>
      </c>
      <c r="B82" s="5" t="s">
        <v>306</v>
      </c>
      <c r="C82" s="3" t="s">
        <v>91</v>
      </c>
      <c r="D82" s="8" t="s">
        <v>307</v>
      </c>
      <c r="E82" s="1">
        <v>103</v>
      </c>
      <c r="F82" s="1">
        <f t="shared" si="2"/>
        <v>824</v>
      </c>
      <c r="G82" s="13" t="s">
        <v>856</v>
      </c>
    </row>
    <row r="83" spans="1:7">
      <c r="A83" s="7" t="s">
        <v>551</v>
      </c>
      <c r="B83" s="5" t="s">
        <v>130</v>
      </c>
      <c r="C83" s="3" t="s">
        <v>40</v>
      </c>
      <c r="D83" s="8" t="s">
        <v>131</v>
      </c>
      <c r="E83" s="1">
        <v>100</v>
      </c>
      <c r="F83" s="1">
        <f t="shared" si="2"/>
        <v>800</v>
      </c>
      <c r="G83" s="13" t="s">
        <v>829</v>
      </c>
    </row>
    <row r="84" spans="1:7">
      <c r="A84" s="7" t="s">
        <v>552</v>
      </c>
      <c r="B84" s="5" t="s">
        <v>55</v>
      </c>
      <c r="C84" s="3" t="s">
        <v>40</v>
      </c>
      <c r="D84" s="8" t="s">
        <v>56</v>
      </c>
      <c r="E84" s="1">
        <v>93</v>
      </c>
      <c r="F84" s="1">
        <f t="shared" si="2"/>
        <v>744</v>
      </c>
      <c r="G84" s="13" t="s">
        <v>826</v>
      </c>
    </row>
    <row r="85" spans="1:7">
      <c r="A85" s="7" t="s">
        <v>553</v>
      </c>
      <c r="B85" s="5" t="s">
        <v>329</v>
      </c>
      <c r="C85" s="3" t="s">
        <v>31</v>
      </c>
      <c r="D85" s="9">
        <v>78352</v>
      </c>
      <c r="E85" s="1">
        <v>91</v>
      </c>
      <c r="F85" s="1">
        <f t="shared" si="2"/>
        <v>728</v>
      </c>
      <c r="G85" s="13" t="s">
        <v>855</v>
      </c>
    </row>
    <row r="86" spans="1:7">
      <c r="A86" s="7" t="s">
        <v>554</v>
      </c>
      <c r="B86" s="5" t="s">
        <v>328</v>
      </c>
      <c r="C86" s="3" t="s">
        <v>31</v>
      </c>
      <c r="D86" s="9">
        <v>72814</v>
      </c>
      <c r="E86" s="1">
        <v>86</v>
      </c>
      <c r="F86" s="1">
        <f t="shared" si="2"/>
        <v>688</v>
      </c>
      <c r="G86" s="13" t="s">
        <v>854</v>
      </c>
    </row>
    <row r="87" spans="1:7">
      <c r="A87" s="7" t="s">
        <v>759</v>
      </c>
      <c r="B87" s="5" t="s">
        <v>121</v>
      </c>
      <c r="C87" s="3" t="s">
        <v>40</v>
      </c>
      <c r="D87" s="8" t="s">
        <v>122</v>
      </c>
      <c r="E87" s="1">
        <v>81</v>
      </c>
      <c r="F87" s="1">
        <f t="shared" si="2"/>
        <v>648</v>
      </c>
      <c r="G87" s="13" t="s">
        <v>832</v>
      </c>
    </row>
    <row r="88" spans="1:7">
      <c r="A88" s="7" t="s">
        <v>555</v>
      </c>
      <c r="B88" s="5" t="s">
        <v>112</v>
      </c>
      <c r="C88" s="3" t="s">
        <v>91</v>
      </c>
      <c r="D88" s="8" t="s">
        <v>113</v>
      </c>
      <c r="E88" s="1">
        <v>71</v>
      </c>
      <c r="F88" s="1">
        <f t="shared" si="2"/>
        <v>568</v>
      </c>
      <c r="G88" s="13" t="s">
        <v>853</v>
      </c>
    </row>
    <row r="89" spans="1:7">
      <c r="A89" s="7" t="s">
        <v>556</v>
      </c>
      <c r="B89" s="5" t="s">
        <v>433</v>
      </c>
      <c r="C89" s="3" t="s">
        <v>31</v>
      </c>
      <c r="D89" s="9">
        <v>72581</v>
      </c>
      <c r="E89" s="1">
        <v>69</v>
      </c>
      <c r="F89" s="1">
        <f t="shared" si="2"/>
        <v>552</v>
      </c>
      <c r="G89" s="13" t="s">
        <v>984</v>
      </c>
    </row>
    <row r="90" spans="1:7">
      <c r="A90" s="7" t="s">
        <v>760</v>
      </c>
      <c r="B90" s="5" t="s">
        <v>134</v>
      </c>
      <c r="C90" s="3" t="s">
        <v>40</v>
      </c>
      <c r="D90" s="8" t="s">
        <v>135</v>
      </c>
      <c r="E90" s="1">
        <v>67</v>
      </c>
      <c r="F90" s="1">
        <f t="shared" si="2"/>
        <v>536</v>
      </c>
      <c r="G90" s="13" t="s">
        <v>837</v>
      </c>
    </row>
    <row r="91" spans="1:7">
      <c r="A91" s="7" t="s">
        <v>557</v>
      </c>
      <c r="B91" s="5" t="s">
        <v>426</v>
      </c>
      <c r="C91" s="3" t="s">
        <v>222</v>
      </c>
      <c r="D91" s="8" t="s">
        <v>427</v>
      </c>
      <c r="E91" s="1">
        <v>67</v>
      </c>
      <c r="F91" s="1">
        <f t="shared" si="2"/>
        <v>536</v>
      </c>
      <c r="G91" s="13" t="s">
        <v>859</v>
      </c>
    </row>
    <row r="92" spans="1:7">
      <c r="A92" s="7" t="s">
        <v>558</v>
      </c>
      <c r="B92" s="5" t="s">
        <v>393</v>
      </c>
      <c r="C92" s="3" t="s">
        <v>31</v>
      </c>
      <c r="D92" s="9">
        <v>78674</v>
      </c>
      <c r="E92" s="1">
        <v>66</v>
      </c>
      <c r="F92" s="1">
        <f t="shared" si="2"/>
        <v>528</v>
      </c>
      <c r="G92" s="13" t="s">
        <v>852</v>
      </c>
    </row>
    <row r="93" spans="1:7">
      <c r="A93" s="7" t="s">
        <v>559</v>
      </c>
      <c r="B93" s="5" t="s">
        <v>126</v>
      </c>
      <c r="C93" s="3" t="s">
        <v>40</v>
      </c>
      <c r="D93" s="8" t="s">
        <v>127</v>
      </c>
      <c r="E93" s="1">
        <v>65</v>
      </c>
      <c r="F93" s="1">
        <f t="shared" si="2"/>
        <v>520</v>
      </c>
      <c r="G93" s="13" t="s">
        <v>833</v>
      </c>
    </row>
    <row r="94" spans="1:7">
      <c r="A94" s="7" t="s">
        <v>560</v>
      </c>
      <c r="B94" s="5" t="s">
        <v>147</v>
      </c>
      <c r="C94" s="3" t="s">
        <v>40</v>
      </c>
      <c r="D94" s="8" t="s">
        <v>148</v>
      </c>
      <c r="E94" s="1">
        <v>62</v>
      </c>
      <c r="F94" s="1">
        <f t="shared" si="2"/>
        <v>496</v>
      </c>
      <c r="G94" s="13" t="s">
        <v>836</v>
      </c>
    </row>
    <row r="95" spans="1:7">
      <c r="A95" s="7" t="s">
        <v>561</v>
      </c>
      <c r="B95" s="5" t="s">
        <v>124</v>
      </c>
      <c r="C95" s="3" t="s">
        <v>40</v>
      </c>
      <c r="D95" s="8" t="s">
        <v>125</v>
      </c>
      <c r="E95" s="1">
        <v>60</v>
      </c>
      <c r="F95" s="1">
        <f t="shared" si="2"/>
        <v>480</v>
      </c>
      <c r="G95" s="13" t="s">
        <v>872</v>
      </c>
    </row>
    <row r="96" spans="1:7">
      <c r="A96" s="7" t="s">
        <v>562</v>
      </c>
      <c r="B96" s="5" t="s">
        <v>316</v>
      </c>
      <c r="C96" s="3" t="s">
        <v>222</v>
      </c>
      <c r="D96" s="8" t="s">
        <v>317</v>
      </c>
      <c r="E96" s="1">
        <v>56</v>
      </c>
      <c r="F96" s="1">
        <f t="shared" si="2"/>
        <v>448</v>
      </c>
      <c r="G96" s="13" t="s">
        <v>859</v>
      </c>
    </row>
    <row r="97" spans="1:7">
      <c r="A97" s="7" t="s">
        <v>563</v>
      </c>
      <c r="B97" s="5" t="s">
        <v>379</v>
      </c>
      <c r="C97" s="3" t="s">
        <v>40</v>
      </c>
      <c r="D97" s="8" t="s">
        <v>380</v>
      </c>
      <c r="E97" s="1">
        <v>55</v>
      </c>
      <c r="F97" s="1">
        <f t="shared" si="2"/>
        <v>440</v>
      </c>
      <c r="G97" s="13" t="s">
        <v>844</v>
      </c>
    </row>
    <row r="98" spans="1:7">
      <c r="A98" s="7" t="s">
        <v>564</v>
      </c>
      <c r="B98" s="5" t="s">
        <v>132</v>
      </c>
      <c r="C98" s="3" t="s">
        <v>40</v>
      </c>
      <c r="D98" s="8" t="s">
        <v>133</v>
      </c>
      <c r="E98" s="1">
        <v>53</v>
      </c>
      <c r="F98" s="1">
        <f t="shared" si="2"/>
        <v>424</v>
      </c>
      <c r="G98" s="18" t="s">
        <v>871</v>
      </c>
    </row>
    <row r="99" spans="1:7">
      <c r="A99" s="7" t="s">
        <v>565</v>
      </c>
      <c r="B99" s="5" t="s">
        <v>30</v>
      </c>
      <c r="C99" s="3" t="s">
        <v>31</v>
      </c>
      <c r="D99" s="9">
        <v>78697</v>
      </c>
      <c r="E99" s="1">
        <v>50</v>
      </c>
      <c r="F99" s="1">
        <f t="shared" si="2"/>
        <v>400</v>
      </c>
      <c r="G99" s="13" t="s">
        <v>869</v>
      </c>
    </row>
    <row r="100" spans="1:7">
      <c r="A100" s="7" t="s">
        <v>566</v>
      </c>
      <c r="B100" s="5" t="s">
        <v>123</v>
      </c>
      <c r="C100" s="3" t="s">
        <v>31</v>
      </c>
      <c r="D100" s="9">
        <v>72671</v>
      </c>
      <c r="E100" s="1">
        <v>46</v>
      </c>
      <c r="F100" s="1">
        <f t="shared" si="2"/>
        <v>368</v>
      </c>
      <c r="G100" s="13" t="s">
        <v>868</v>
      </c>
    </row>
    <row r="101" spans="1:7">
      <c r="A101" s="7" t="s">
        <v>567</v>
      </c>
      <c r="B101" s="5" t="s">
        <v>53</v>
      </c>
      <c r="C101" s="3" t="s">
        <v>40</v>
      </c>
      <c r="D101" s="8" t="s">
        <v>54</v>
      </c>
      <c r="E101" s="1">
        <v>43</v>
      </c>
      <c r="F101" s="1">
        <f t="shared" si="2"/>
        <v>344</v>
      </c>
      <c r="G101" s="13" t="s">
        <v>870</v>
      </c>
    </row>
    <row r="102" spans="1:7">
      <c r="A102" s="7" t="s">
        <v>568</v>
      </c>
      <c r="B102" s="5" t="s">
        <v>331</v>
      </c>
      <c r="C102" s="3" t="s">
        <v>31</v>
      </c>
      <c r="D102" s="9">
        <v>78365</v>
      </c>
      <c r="E102" s="1">
        <v>42</v>
      </c>
      <c r="F102" s="1">
        <f t="shared" si="2"/>
        <v>336</v>
      </c>
      <c r="G102" s="13" t="s">
        <v>985</v>
      </c>
    </row>
    <row r="103" spans="1:7">
      <c r="A103" s="7" t="s">
        <v>569</v>
      </c>
      <c r="B103" s="5" t="s">
        <v>298</v>
      </c>
      <c r="C103" s="3" t="s">
        <v>40</v>
      </c>
      <c r="D103" s="8" t="s">
        <v>299</v>
      </c>
      <c r="E103" s="1">
        <v>41</v>
      </c>
      <c r="F103" s="1">
        <f t="shared" si="2"/>
        <v>328</v>
      </c>
      <c r="G103" s="13" t="s">
        <v>840</v>
      </c>
    </row>
    <row r="104" spans="1:7">
      <c r="A104" s="7" t="s">
        <v>570</v>
      </c>
      <c r="B104" s="5" t="s">
        <v>142</v>
      </c>
      <c r="C104" s="3" t="s">
        <v>31</v>
      </c>
      <c r="D104" s="9">
        <v>78379</v>
      </c>
      <c r="E104" s="1">
        <v>38</v>
      </c>
      <c r="F104" s="1">
        <f t="shared" ref="F104:F176" si="3">(E104*8)</f>
        <v>304</v>
      </c>
      <c r="G104" s="13" t="s">
        <v>867</v>
      </c>
    </row>
    <row r="105" spans="1:7">
      <c r="A105" s="7" t="s">
        <v>571</v>
      </c>
      <c r="B105" s="5" t="s">
        <v>45</v>
      </c>
      <c r="C105" s="3" t="s">
        <v>31</v>
      </c>
      <c r="D105" s="9">
        <v>55299</v>
      </c>
      <c r="E105" s="1">
        <v>37</v>
      </c>
      <c r="F105" s="1">
        <f t="shared" si="3"/>
        <v>296</v>
      </c>
      <c r="G105" s="13" t="s">
        <v>983</v>
      </c>
    </row>
    <row r="106" spans="1:7">
      <c r="A106" s="7" t="s">
        <v>572</v>
      </c>
      <c r="B106" s="5" t="s">
        <v>141</v>
      </c>
      <c r="C106" s="3" t="s">
        <v>31</v>
      </c>
      <c r="D106" s="9">
        <v>72558</v>
      </c>
      <c r="E106" s="1">
        <v>37</v>
      </c>
      <c r="F106" s="1">
        <f t="shared" si="3"/>
        <v>296</v>
      </c>
      <c r="G106" s="13" t="s">
        <v>866</v>
      </c>
    </row>
    <row r="107" spans="1:7">
      <c r="A107" s="7" t="s">
        <v>573</v>
      </c>
      <c r="B107" s="5" t="s">
        <v>114</v>
      </c>
      <c r="C107" s="3" t="s">
        <v>40</v>
      </c>
      <c r="D107" s="8" t="s">
        <v>115</v>
      </c>
      <c r="E107" s="1">
        <v>31</v>
      </c>
      <c r="F107" s="1">
        <f t="shared" si="3"/>
        <v>248</v>
      </c>
      <c r="G107" s="13" t="s">
        <v>835</v>
      </c>
    </row>
    <row r="108" spans="1:7">
      <c r="A108" s="7" t="s">
        <v>574</v>
      </c>
      <c r="B108" s="5" t="s">
        <v>39</v>
      </c>
      <c r="C108" s="3" t="s">
        <v>40</v>
      </c>
      <c r="D108" s="8" t="s">
        <v>41</v>
      </c>
      <c r="E108" s="1">
        <v>24</v>
      </c>
      <c r="F108" s="1">
        <f t="shared" si="3"/>
        <v>192</v>
      </c>
      <c r="G108" s="13" t="s">
        <v>838</v>
      </c>
    </row>
    <row r="109" spans="1:7">
      <c r="A109" s="7" t="s">
        <v>575</v>
      </c>
      <c r="B109" s="5" t="s">
        <v>430</v>
      </c>
      <c r="C109" s="3" t="s">
        <v>31</v>
      </c>
      <c r="D109" s="9">
        <v>72578</v>
      </c>
      <c r="E109" s="1">
        <v>20</v>
      </c>
      <c r="F109" s="1">
        <f t="shared" si="3"/>
        <v>160</v>
      </c>
      <c r="G109" s="13" t="s">
        <v>865</v>
      </c>
    </row>
    <row r="110" spans="1:7">
      <c r="A110" s="7" t="s">
        <v>576</v>
      </c>
      <c r="B110" s="5" t="s">
        <v>190</v>
      </c>
      <c r="C110" s="3" t="s">
        <v>31</v>
      </c>
      <c r="D110" s="9">
        <v>78996</v>
      </c>
      <c r="E110" s="1">
        <v>15</v>
      </c>
      <c r="F110" s="1">
        <f t="shared" si="3"/>
        <v>120</v>
      </c>
      <c r="G110" s="13" t="s">
        <v>864</v>
      </c>
    </row>
    <row r="111" spans="1:7">
      <c r="A111" s="7" t="s">
        <v>577</v>
      </c>
      <c r="B111" s="5" t="s">
        <v>90</v>
      </c>
      <c r="C111" s="3" t="s">
        <v>31</v>
      </c>
      <c r="D111" s="9">
        <v>55226</v>
      </c>
      <c r="E111" s="1">
        <v>14</v>
      </c>
      <c r="F111" s="1">
        <f t="shared" si="3"/>
        <v>112</v>
      </c>
      <c r="G111" s="13" t="s">
        <v>863</v>
      </c>
    </row>
    <row r="112" spans="1:7">
      <c r="A112" s="7" t="s">
        <v>578</v>
      </c>
      <c r="B112" s="5" t="s">
        <v>94</v>
      </c>
      <c r="C112" s="3" t="s">
        <v>40</v>
      </c>
      <c r="D112" s="8" t="s">
        <v>95</v>
      </c>
      <c r="E112" s="1">
        <v>13</v>
      </c>
      <c r="F112" s="1">
        <f t="shared" si="3"/>
        <v>104</v>
      </c>
      <c r="G112" s="13" t="s">
        <v>827</v>
      </c>
    </row>
    <row r="113" spans="1:7">
      <c r="A113" s="7" t="s">
        <v>579</v>
      </c>
      <c r="B113" s="5" t="s">
        <v>116</v>
      </c>
      <c r="C113" s="3" t="s">
        <v>40</v>
      </c>
      <c r="D113" s="8" t="s">
        <v>117</v>
      </c>
      <c r="E113" s="1">
        <v>13</v>
      </c>
      <c r="F113" s="1">
        <f t="shared" si="3"/>
        <v>104</v>
      </c>
      <c r="G113" s="13" t="s">
        <v>828</v>
      </c>
    </row>
    <row r="114" spans="1:7">
      <c r="A114" s="7" t="s">
        <v>761</v>
      </c>
      <c r="B114" s="5" t="s">
        <v>248</v>
      </c>
      <c r="C114" s="3" t="s">
        <v>35</v>
      </c>
      <c r="D114" s="9">
        <v>5705</v>
      </c>
      <c r="E114" s="1">
        <v>541</v>
      </c>
      <c r="F114" s="1">
        <f t="shared" ref="F114:F138" si="4">(E114*8)</f>
        <v>4328</v>
      </c>
      <c r="G114" s="13" t="s">
        <v>877</v>
      </c>
    </row>
    <row r="115" spans="1:7">
      <c r="A115" s="7" t="s">
        <v>580</v>
      </c>
      <c r="B115" s="5" t="s">
        <v>401</v>
      </c>
      <c r="C115" s="3" t="s">
        <v>35</v>
      </c>
      <c r="D115" s="9">
        <v>5756</v>
      </c>
      <c r="E115" s="1">
        <v>361</v>
      </c>
      <c r="F115" s="1">
        <f t="shared" si="4"/>
        <v>2888</v>
      </c>
      <c r="G115" s="13" t="s">
        <v>876</v>
      </c>
    </row>
    <row r="116" spans="1:7">
      <c r="A116" s="7" t="s">
        <v>581</v>
      </c>
      <c r="B116" s="5" t="s">
        <v>364</v>
      </c>
      <c r="C116" s="3" t="s">
        <v>35</v>
      </c>
      <c r="D116" s="9">
        <v>5765</v>
      </c>
      <c r="E116" s="1">
        <v>298</v>
      </c>
      <c r="F116" s="1">
        <f t="shared" si="4"/>
        <v>2384</v>
      </c>
      <c r="G116" s="13" t="s">
        <v>875</v>
      </c>
    </row>
    <row r="117" spans="1:7">
      <c r="A117" s="7" t="s">
        <v>582</v>
      </c>
      <c r="B117" s="5" t="s">
        <v>208</v>
      </c>
      <c r="C117" s="3" t="s">
        <v>35</v>
      </c>
      <c r="D117" s="9">
        <v>5708</v>
      </c>
      <c r="E117" s="1">
        <v>254</v>
      </c>
      <c r="F117" s="1">
        <f t="shared" si="4"/>
        <v>2032</v>
      </c>
      <c r="G117" s="13" t="s">
        <v>874</v>
      </c>
    </row>
    <row r="118" spans="1:7">
      <c r="A118" s="7" t="s">
        <v>583</v>
      </c>
      <c r="B118" s="5" t="s">
        <v>34</v>
      </c>
      <c r="C118" s="3" t="s">
        <v>35</v>
      </c>
      <c r="D118" s="9">
        <v>5722</v>
      </c>
      <c r="E118" s="1">
        <v>141</v>
      </c>
      <c r="F118" s="1">
        <f t="shared" si="4"/>
        <v>1128</v>
      </c>
      <c r="G118" s="13" t="s">
        <v>873</v>
      </c>
    </row>
    <row r="119" spans="1:7">
      <c r="A119" s="7" t="s">
        <v>584</v>
      </c>
      <c r="B119" s="5" t="s">
        <v>440</v>
      </c>
      <c r="C119" s="3" t="s">
        <v>35</v>
      </c>
      <c r="D119" s="9">
        <v>5718</v>
      </c>
      <c r="E119" s="1">
        <v>72</v>
      </c>
      <c r="F119" s="1">
        <f t="shared" si="4"/>
        <v>576</v>
      </c>
      <c r="G119" s="13" t="s">
        <v>1111</v>
      </c>
    </row>
    <row r="120" spans="1:7">
      <c r="A120" s="7" t="s">
        <v>585</v>
      </c>
      <c r="B120" s="5" t="s">
        <v>140</v>
      </c>
      <c r="C120" s="3" t="s">
        <v>7</v>
      </c>
      <c r="D120" s="9">
        <v>46288</v>
      </c>
      <c r="E120" s="1">
        <v>564</v>
      </c>
      <c r="F120" s="1">
        <f t="shared" si="4"/>
        <v>4512</v>
      </c>
      <c r="G120" s="13" t="s">
        <v>881</v>
      </c>
    </row>
    <row r="121" spans="1:7">
      <c r="A121" s="7" t="s">
        <v>762</v>
      </c>
      <c r="B121" s="5" t="s">
        <v>450</v>
      </c>
      <c r="C121" s="3" t="s">
        <v>7</v>
      </c>
      <c r="D121" s="9">
        <v>59701</v>
      </c>
      <c r="E121" s="1">
        <v>475</v>
      </c>
      <c r="F121" s="1">
        <f t="shared" si="4"/>
        <v>3800</v>
      </c>
      <c r="G121" s="13" t="s">
        <v>900</v>
      </c>
    </row>
    <row r="122" spans="1:7">
      <c r="A122" s="7" t="s">
        <v>586</v>
      </c>
      <c r="B122" s="5" t="s">
        <v>27</v>
      </c>
      <c r="C122" s="3" t="s">
        <v>7</v>
      </c>
      <c r="D122" s="9">
        <v>41749</v>
      </c>
      <c r="E122" s="1">
        <v>370</v>
      </c>
      <c r="F122" s="1">
        <f t="shared" si="4"/>
        <v>2960</v>
      </c>
      <c r="G122" s="13" t="s">
        <v>899</v>
      </c>
    </row>
    <row r="123" spans="1:7">
      <c r="A123" s="7" t="s">
        <v>883</v>
      </c>
      <c r="B123" s="5" t="s">
        <v>471</v>
      </c>
      <c r="C123" s="3" t="s">
        <v>7</v>
      </c>
      <c r="D123" s="9">
        <v>41728</v>
      </c>
      <c r="E123" s="1">
        <v>285</v>
      </c>
      <c r="F123" s="1">
        <f t="shared" si="4"/>
        <v>2280</v>
      </c>
      <c r="G123" s="13" t="s">
        <v>898</v>
      </c>
    </row>
    <row r="124" spans="1:7">
      <c r="A124" s="7" t="s">
        <v>884</v>
      </c>
      <c r="B124" s="5" t="s">
        <v>441</v>
      </c>
      <c r="C124" s="3" t="s">
        <v>7</v>
      </c>
      <c r="D124" s="9">
        <v>46253</v>
      </c>
      <c r="E124" s="1">
        <v>217</v>
      </c>
      <c r="F124" s="1">
        <f t="shared" si="4"/>
        <v>1736</v>
      </c>
      <c r="G124" s="13" t="s">
        <v>897</v>
      </c>
    </row>
    <row r="125" spans="1:7">
      <c r="A125" s="7" t="s">
        <v>885</v>
      </c>
      <c r="B125" s="5" t="s">
        <v>414</v>
      </c>
      <c r="C125" s="3" t="s">
        <v>7</v>
      </c>
      <c r="D125" s="9">
        <v>41698</v>
      </c>
      <c r="E125" s="1">
        <v>179</v>
      </c>
      <c r="F125" s="1">
        <f t="shared" si="4"/>
        <v>1432</v>
      </c>
      <c r="G125" s="13" t="s">
        <v>896</v>
      </c>
    </row>
    <row r="126" spans="1:7">
      <c r="A126" s="7" t="s">
        <v>886</v>
      </c>
      <c r="B126" s="5" t="s">
        <v>449</v>
      </c>
      <c r="C126" s="3" t="s">
        <v>7</v>
      </c>
      <c r="D126" s="9">
        <v>44878</v>
      </c>
      <c r="E126" s="1">
        <v>92</v>
      </c>
      <c r="F126" s="1">
        <f t="shared" si="4"/>
        <v>736</v>
      </c>
      <c r="G126" s="13" t="s">
        <v>895</v>
      </c>
    </row>
    <row r="127" spans="1:7">
      <c r="A127" s="7" t="s">
        <v>887</v>
      </c>
      <c r="B127" s="5" t="s">
        <v>452</v>
      </c>
      <c r="C127" s="3" t="s">
        <v>7</v>
      </c>
      <c r="D127" s="9">
        <v>44881</v>
      </c>
      <c r="E127" s="1">
        <v>85</v>
      </c>
      <c r="F127" s="1">
        <f t="shared" si="4"/>
        <v>680</v>
      </c>
      <c r="G127" s="13" t="s">
        <v>894</v>
      </c>
    </row>
    <row r="128" spans="1:7">
      <c r="A128" s="7" t="s">
        <v>888</v>
      </c>
      <c r="B128" s="5" t="s">
        <v>451</v>
      </c>
      <c r="C128" s="3" t="s">
        <v>7</v>
      </c>
      <c r="D128" s="9">
        <v>59703</v>
      </c>
      <c r="E128" s="1">
        <v>77</v>
      </c>
      <c r="F128" s="1">
        <f t="shared" si="4"/>
        <v>616</v>
      </c>
      <c r="G128" s="13" t="s">
        <v>1112</v>
      </c>
    </row>
    <row r="129" spans="1:7">
      <c r="A129" s="7" t="s">
        <v>889</v>
      </c>
      <c r="B129" s="5" t="s">
        <v>247</v>
      </c>
      <c r="C129" s="3" t="s">
        <v>7</v>
      </c>
      <c r="D129" s="9">
        <v>44113</v>
      </c>
      <c r="E129" s="1">
        <v>65</v>
      </c>
      <c r="F129" s="1">
        <f t="shared" si="4"/>
        <v>520</v>
      </c>
      <c r="G129" s="13" t="s">
        <v>893</v>
      </c>
    </row>
    <row r="130" spans="1:7">
      <c r="A130" s="7" t="s">
        <v>890</v>
      </c>
      <c r="B130" s="5" t="s">
        <v>193</v>
      </c>
      <c r="C130" s="3" t="s">
        <v>7</v>
      </c>
      <c r="D130" s="9">
        <v>41799</v>
      </c>
      <c r="E130" s="1">
        <v>49</v>
      </c>
      <c r="F130" s="1">
        <f t="shared" si="4"/>
        <v>392</v>
      </c>
      <c r="G130" s="13" t="s">
        <v>1113</v>
      </c>
    </row>
    <row r="131" spans="1:7">
      <c r="A131" s="7" t="s">
        <v>599</v>
      </c>
      <c r="B131" s="5" t="s">
        <v>470</v>
      </c>
      <c r="C131" s="3" t="s">
        <v>7</v>
      </c>
      <c r="D131" s="9">
        <v>46219</v>
      </c>
      <c r="E131" s="1">
        <v>44</v>
      </c>
      <c r="F131" s="1">
        <f t="shared" si="4"/>
        <v>352</v>
      </c>
      <c r="G131" s="13" t="s">
        <v>1114</v>
      </c>
    </row>
    <row r="132" spans="1:7">
      <c r="A132" s="7" t="s">
        <v>600</v>
      </c>
      <c r="B132" s="5" t="s">
        <v>231</v>
      </c>
      <c r="C132" s="3" t="s">
        <v>7</v>
      </c>
      <c r="D132" s="9">
        <v>44238</v>
      </c>
      <c r="E132" s="1">
        <v>43</v>
      </c>
      <c r="F132" s="1">
        <f t="shared" si="4"/>
        <v>344</v>
      </c>
      <c r="G132" s="13" t="s">
        <v>1115</v>
      </c>
    </row>
    <row r="133" spans="1:7">
      <c r="A133" s="7" t="s">
        <v>603</v>
      </c>
      <c r="B133" s="5" t="s">
        <v>278</v>
      </c>
      <c r="C133" s="3" t="s">
        <v>7</v>
      </c>
      <c r="D133" s="9">
        <v>46236</v>
      </c>
      <c r="E133" s="1">
        <v>43</v>
      </c>
      <c r="F133" s="1">
        <f t="shared" si="4"/>
        <v>344</v>
      </c>
      <c r="G133" s="13" t="s">
        <v>1116</v>
      </c>
    </row>
    <row r="134" spans="1:7">
      <c r="A134" s="7" t="s">
        <v>604</v>
      </c>
      <c r="B134" s="5" t="s">
        <v>257</v>
      </c>
      <c r="C134" s="3" t="s">
        <v>7</v>
      </c>
      <c r="D134" s="9">
        <v>41783</v>
      </c>
      <c r="E134" s="1">
        <v>26</v>
      </c>
      <c r="F134" s="1">
        <f t="shared" si="4"/>
        <v>208</v>
      </c>
      <c r="G134" s="13" t="s">
        <v>878</v>
      </c>
    </row>
    <row r="135" spans="1:7">
      <c r="A135" s="7" t="s">
        <v>607</v>
      </c>
      <c r="B135" s="5" t="s">
        <v>472</v>
      </c>
      <c r="C135" s="3" t="s">
        <v>7</v>
      </c>
      <c r="D135" s="9">
        <v>41725</v>
      </c>
      <c r="E135" s="1">
        <v>24</v>
      </c>
      <c r="F135" s="1">
        <f t="shared" si="4"/>
        <v>192</v>
      </c>
      <c r="G135" s="13" t="s">
        <v>879</v>
      </c>
    </row>
    <row r="136" spans="1:7">
      <c r="A136" s="7" t="s">
        <v>608</v>
      </c>
      <c r="B136" s="5" t="s">
        <v>207</v>
      </c>
      <c r="C136" s="3" t="s">
        <v>7</v>
      </c>
      <c r="D136" s="9">
        <v>48174</v>
      </c>
      <c r="E136" s="1">
        <v>15</v>
      </c>
      <c r="F136" s="1">
        <f t="shared" si="4"/>
        <v>120</v>
      </c>
      <c r="G136" s="13" t="s">
        <v>880</v>
      </c>
    </row>
    <row r="137" spans="1:7">
      <c r="A137" s="7" t="s">
        <v>609</v>
      </c>
      <c r="B137" s="5" t="s">
        <v>408</v>
      </c>
      <c r="C137" s="3" t="s">
        <v>9</v>
      </c>
      <c r="D137" s="8" t="s">
        <v>409</v>
      </c>
      <c r="E137" s="1">
        <v>140</v>
      </c>
      <c r="F137" s="1">
        <f t="shared" si="4"/>
        <v>1120</v>
      </c>
      <c r="G137" s="4" t="s">
        <v>1117</v>
      </c>
    </row>
    <row r="138" spans="1:7">
      <c r="A138" s="7" t="s">
        <v>610</v>
      </c>
      <c r="B138" s="5" t="s">
        <v>343</v>
      </c>
      <c r="C138" s="3" t="s">
        <v>9</v>
      </c>
      <c r="D138" s="8" t="s">
        <v>344</v>
      </c>
      <c r="E138" s="1">
        <v>63</v>
      </c>
      <c r="F138" s="1">
        <f t="shared" si="4"/>
        <v>504</v>
      </c>
      <c r="G138" s="4" t="s">
        <v>1118</v>
      </c>
    </row>
    <row r="139" spans="1:7">
      <c r="A139" s="7" t="s">
        <v>611</v>
      </c>
      <c r="B139" s="5" t="s">
        <v>280</v>
      </c>
      <c r="C139" s="3" t="s">
        <v>9</v>
      </c>
      <c r="D139" s="8" t="s">
        <v>281</v>
      </c>
      <c r="E139" s="1">
        <v>41</v>
      </c>
      <c r="F139" s="1">
        <f t="shared" ref="F139:F157" si="5">(E139*8)</f>
        <v>328</v>
      </c>
      <c r="G139" s="4" t="s">
        <v>1133</v>
      </c>
    </row>
    <row r="140" spans="1:7">
      <c r="A140" s="7" t="s">
        <v>1096</v>
      </c>
      <c r="B140" s="5" t="s">
        <v>72</v>
      </c>
      <c r="C140" s="3" t="s">
        <v>37</v>
      </c>
      <c r="D140" s="9">
        <v>130001</v>
      </c>
      <c r="E140" s="1">
        <v>343</v>
      </c>
      <c r="F140" s="1">
        <f t="shared" si="5"/>
        <v>2744</v>
      </c>
      <c r="G140" s="4" t="s">
        <v>1132</v>
      </c>
    </row>
    <row r="141" spans="1:7">
      <c r="A141" s="7" t="s">
        <v>612</v>
      </c>
      <c r="B141" s="5" t="s">
        <v>118</v>
      </c>
      <c r="C141" s="3" t="s">
        <v>59</v>
      </c>
      <c r="D141" s="9">
        <v>62271</v>
      </c>
      <c r="E141" s="1">
        <v>589</v>
      </c>
      <c r="F141" s="1">
        <f t="shared" si="5"/>
        <v>4712</v>
      </c>
      <c r="G141" s="4" t="s">
        <v>936</v>
      </c>
    </row>
    <row r="142" spans="1:7">
      <c r="A142" s="7" t="s">
        <v>613</v>
      </c>
      <c r="B142" s="5" t="s">
        <v>60</v>
      </c>
      <c r="C142" s="3" t="s">
        <v>59</v>
      </c>
      <c r="D142" s="9">
        <v>64620</v>
      </c>
      <c r="E142" s="1">
        <v>551</v>
      </c>
      <c r="F142" s="1">
        <f t="shared" si="5"/>
        <v>4408</v>
      </c>
      <c r="G142" s="4" t="s">
        <v>935</v>
      </c>
    </row>
    <row r="143" spans="1:7">
      <c r="A143" s="7" t="s">
        <v>614</v>
      </c>
      <c r="B143" s="5" t="s">
        <v>103</v>
      </c>
      <c r="C143" s="3" t="s">
        <v>59</v>
      </c>
      <c r="D143" s="9">
        <v>64143</v>
      </c>
      <c r="E143" s="1">
        <v>423</v>
      </c>
      <c r="F143" s="1">
        <f t="shared" si="5"/>
        <v>3384</v>
      </c>
      <c r="G143" s="4" t="s">
        <v>934</v>
      </c>
    </row>
    <row r="144" spans="1:7">
      <c r="A144" s="7" t="s">
        <v>615</v>
      </c>
      <c r="B144" s="5" t="s">
        <v>102</v>
      </c>
      <c r="C144" s="3" t="s">
        <v>37</v>
      </c>
      <c r="D144" s="9">
        <v>809040</v>
      </c>
      <c r="E144" s="1">
        <v>264</v>
      </c>
      <c r="F144" s="1">
        <f t="shared" si="5"/>
        <v>2112</v>
      </c>
      <c r="G144" s="4" t="s">
        <v>933</v>
      </c>
    </row>
    <row r="145" spans="1:7">
      <c r="A145" s="7" t="s">
        <v>616</v>
      </c>
      <c r="B145" s="5" t="s">
        <v>63</v>
      </c>
      <c r="C145" s="3" t="s">
        <v>59</v>
      </c>
      <c r="D145" s="9">
        <v>64142</v>
      </c>
      <c r="E145" s="1">
        <v>204</v>
      </c>
      <c r="F145" s="1">
        <f t="shared" si="5"/>
        <v>1632</v>
      </c>
      <c r="G145" s="4" t="s">
        <v>932</v>
      </c>
    </row>
    <row r="146" spans="1:7">
      <c r="A146" s="7" t="s">
        <v>617</v>
      </c>
      <c r="B146" s="5" t="s">
        <v>107</v>
      </c>
      <c r="C146" s="3" t="s">
        <v>59</v>
      </c>
      <c r="D146" s="9">
        <v>68765</v>
      </c>
      <c r="E146" s="1">
        <v>200</v>
      </c>
      <c r="F146" s="1">
        <f t="shared" si="5"/>
        <v>1600</v>
      </c>
      <c r="G146" s="4" t="s">
        <v>931</v>
      </c>
    </row>
    <row r="147" spans="1:7">
      <c r="A147" s="7" t="s">
        <v>618</v>
      </c>
      <c r="B147" s="5" t="s">
        <v>389</v>
      </c>
      <c r="C147" s="3" t="s">
        <v>59</v>
      </c>
      <c r="D147" s="9">
        <v>92271</v>
      </c>
      <c r="E147" s="1">
        <v>146</v>
      </c>
      <c r="F147" s="1">
        <f t="shared" si="5"/>
        <v>1168</v>
      </c>
      <c r="G147" s="4" t="s">
        <v>930</v>
      </c>
    </row>
    <row r="148" spans="1:7">
      <c r="A148" s="7" t="s">
        <v>619</v>
      </c>
      <c r="B148" s="5" t="s">
        <v>229</v>
      </c>
      <c r="C148" s="3" t="s">
        <v>59</v>
      </c>
      <c r="D148" s="9">
        <v>97576</v>
      </c>
      <c r="E148" s="1">
        <v>117</v>
      </c>
      <c r="F148" s="1">
        <f t="shared" si="5"/>
        <v>936</v>
      </c>
      <c r="G148" s="4" t="s">
        <v>929</v>
      </c>
    </row>
    <row r="149" spans="1:7">
      <c r="A149" s="7" t="s">
        <v>620</v>
      </c>
      <c r="B149" s="5" t="s">
        <v>106</v>
      </c>
      <c r="C149" s="3" t="s">
        <v>59</v>
      </c>
      <c r="D149" s="9">
        <v>71667</v>
      </c>
      <c r="E149" s="1">
        <v>115</v>
      </c>
      <c r="F149" s="1">
        <f t="shared" si="5"/>
        <v>920</v>
      </c>
      <c r="G149" s="4" t="s">
        <v>928</v>
      </c>
    </row>
    <row r="150" spans="1:7">
      <c r="A150" s="7" t="s">
        <v>621</v>
      </c>
      <c r="B150" s="5" t="s">
        <v>105</v>
      </c>
      <c r="C150" s="3" t="s">
        <v>59</v>
      </c>
      <c r="D150" s="24">
        <v>97879</v>
      </c>
      <c r="E150" s="1">
        <v>87</v>
      </c>
      <c r="F150" s="1">
        <f t="shared" si="5"/>
        <v>696</v>
      </c>
      <c r="G150" s="4" t="s">
        <v>919</v>
      </c>
    </row>
    <row r="151" spans="1:7">
      <c r="A151" s="7" t="s">
        <v>622</v>
      </c>
      <c r="B151" s="5" t="s">
        <v>58</v>
      </c>
      <c r="C151" s="3" t="s">
        <v>59</v>
      </c>
      <c r="D151" s="9">
        <v>38760</v>
      </c>
      <c r="E151" s="1">
        <v>75</v>
      </c>
      <c r="F151" s="1">
        <f t="shared" si="5"/>
        <v>600</v>
      </c>
      <c r="G151" s="4" t="s">
        <v>926</v>
      </c>
    </row>
    <row r="152" spans="1:7">
      <c r="A152" s="7" t="s">
        <v>623</v>
      </c>
      <c r="B152" s="5" t="s">
        <v>104</v>
      </c>
      <c r="C152" s="3" t="s">
        <v>59</v>
      </c>
      <c r="D152" s="9">
        <v>64341</v>
      </c>
      <c r="E152" s="1">
        <v>65</v>
      </c>
      <c r="F152" s="1">
        <f t="shared" si="5"/>
        <v>520</v>
      </c>
      <c r="G152" s="4" t="s">
        <v>925</v>
      </c>
    </row>
    <row r="153" spans="1:7">
      <c r="A153" s="7" t="s">
        <v>624</v>
      </c>
      <c r="B153" s="5" t="s">
        <v>120</v>
      </c>
      <c r="C153" s="3" t="s">
        <v>59</v>
      </c>
      <c r="D153" s="9">
        <v>64141</v>
      </c>
      <c r="E153" s="1">
        <v>48</v>
      </c>
      <c r="F153" s="1">
        <f t="shared" si="5"/>
        <v>384</v>
      </c>
      <c r="G153" s="4" t="s">
        <v>924</v>
      </c>
    </row>
    <row r="154" spans="1:7">
      <c r="A154" s="7" t="s">
        <v>625</v>
      </c>
      <c r="B154" s="5" t="s">
        <v>274</v>
      </c>
      <c r="C154" s="3" t="s">
        <v>59</v>
      </c>
      <c r="D154" s="9">
        <v>97887</v>
      </c>
      <c r="E154" s="1">
        <v>46</v>
      </c>
      <c r="F154" s="1">
        <f t="shared" si="5"/>
        <v>368</v>
      </c>
      <c r="G154" s="4" t="s">
        <v>920</v>
      </c>
    </row>
    <row r="155" spans="1:7">
      <c r="A155" s="7" t="s">
        <v>626</v>
      </c>
      <c r="B155" s="5" t="s">
        <v>108</v>
      </c>
      <c r="C155" s="3" t="s">
        <v>59</v>
      </c>
      <c r="D155" s="24">
        <v>77897</v>
      </c>
      <c r="E155" s="1">
        <v>27</v>
      </c>
      <c r="F155" s="1">
        <f t="shared" si="5"/>
        <v>216</v>
      </c>
      <c r="G155" s="4" t="s">
        <v>927</v>
      </c>
    </row>
    <row r="156" spans="1:7">
      <c r="A156" s="7" t="s">
        <v>627</v>
      </c>
      <c r="B156" s="5" t="s">
        <v>119</v>
      </c>
      <c r="C156" s="3" t="s">
        <v>59</v>
      </c>
      <c r="D156" s="9">
        <v>71344</v>
      </c>
      <c r="E156" s="1">
        <v>25</v>
      </c>
      <c r="F156" s="1">
        <f t="shared" si="5"/>
        <v>200</v>
      </c>
      <c r="G156" s="4" t="s">
        <v>918</v>
      </c>
    </row>
    <row r="157" spans="1:7">
      <c r="A157" s="7" t="s">
        <v>628</v>
      </c>
      <c r="B157" s="5" t="s">
        <v>109</v>
      </c>
      <c r="C157" s="3" t="s">
        <v>59</v>
      </c>
      <c r="D157" s="9">
        <v>98765</v>
      </c>
      <c r="E157" s="1">
        <v>20</v>
      </c>
      <c r="F157" s="1">
        <f t="shared" si="5"/>
        <v>160</v>
      </c>
      <c r="G157" s="4" t="s">
        <v>917</v>
      </c>
    </row>
    <row r="158" spans="1:7">
      <c r="A158" s="7" t="s">
        <v>629</v>
      </c>
      <c r="B158" s="5" t="s">
        <v>139</v>
      </c>
      <c r="C158" s="3" t="s">
        <v>37</v>
      </c>
      <c r="D158" s="9">
        <v>270019</v>
      </c>
      <c r="E158" s="1">
        <v>106</v>
      </c>
      <c r="F158" s="1">
        <f>(E158*8)</f>
        <v>848</v>
      </c>
      <c r="G158" s="4" t="s">
        <v>916</v>
      </c>
    </row>
    <row r="159" spans="1:7">
      <c r="A159" s="7" t="s">
        <v>716</v>
      </c>
      <c r="B159" s="19" t="s">
        <v>891</v>
      </c>
      <c r="C159" s="20" t="s">
        <v>892</v>
      </c>
      <c r="D159" s="21" t="s">
        <v>892</v>
      </c>
      <c r="E159" s="1"/>
      <c r="F159" s="1">
        <v>1000</v>
      </c>
      <c r="G159" s="13" t="s">
        <v>903</v>
      </c>
    </row>
    <row r="160" spans="1:7">
      <c r="A160" s="7" t="s">
        <v>717</v>
      </c>
      <c r="B160" s="5" t="s">
        <v>1119</v>
      </c>
      <c r="C160" s="20" t="s">
        <v>892</v>
      </c>
      <c r="D160" s="21" t="s">
        <v>892</v>
      </c>
      <c r="E160" s="1"/>
      <c r="F160" s="1">
        <v>1000</v>
      </c>
      <c r="G160" s="13" t="s">
        <v>904</v>
      </c>
    </row>
    <row r="161" spans="1:7">
      <c r="A161" s="7" t="s">
        <v>1135</v>
      </c>
      <c r="B161" s="5" t="s">
        <v>19</v>
      </c>
      <c r="C161" s="3" t="s">
        <v>6</v>
      </c>
      <c r="D161" s="9">
        <v>10426</v>
      </c>
      <c r="E161" s="1">
        <v>255</v>
      </c>
      <c r="F161" s="1">
        <f t="shared" si="3"/>
        <v>2040</v>
      </c>
      <c r="G161" s="4" t="s">
        <v>915</v>
      </c>
    </row>
    <row r="162" spans="1:7">
      <c r="A162" s="7" t="s">
        <v>587</v>
      </c>
      <c r="B162" s="5" t="s">
        <v>198</v>
      </c>
      <c r="C162" s="3" t="s">
        <v>6</v>
      </c>
      <c r="D162" s="9">
        <v>81837</v>
      </c>
      <c r="E162" s="1">
        <v>80</v>
      </c>
      <c r="F162" s="1">
        <f t="shared" si="3"/>
        <v>640</v>
      </c>
      <c r="G162" s="4" t="s">
        <v>914</v>
      </c>
    </row>
    <row r="163" spans="1:7">
      <c r="A163" s="7" t="s">
        <v>588</v>
      </c>
      <c r="B163" s="5" t="s">
        <v>402</v>
      </c>
      <c r="C163" s="3" t="s">
        <v>6</v>
      </c>
      <c r="D163" s="9">
        <v>76468</v>
      </c>
      <c r="E163" s="1">
        <v>659</v>
      </c>
      <c r="F163" s="1">
        <f t="shared" si="3"/>
        <v>5272</v>
      </c>
      <c r="G163" s="4" t="s">
        <v>913</v>
      </c>
    </row>
    <row r="164" spans="1:7" s="27" customFormat="1">
      <c r="A164" s="7" t="s">
        <v>589</v>
      </c>
      <c r="B164" s="22" t="s">
        <v>434</v>
      </c>
      <c r="C164" s="23" t="s">
        <v>6</v>
      </c>
      <c r="D164" s="24">
        <v>10630</v>
      </c>
      <c r="E164" s="25">
        <v>304</v>
      </c>
      <c r="F164" s="25">
        <f t="shared" si="3"/>
        <v>2432</v>
      </c>
      <c r="G164" s="26" t="s">
        <v>912</v>
      </c>
    </row>
    <row r="165" spans="1:7" s="27" customFormat="1">
      <c r="A165" s="7" t="s">
        <v>590</v>
      </c>
      <c r="B165" s="22" t="s">
        <v>937</v>
      </c>
      <c r="C165" s="23" t="s">
        <v>938</v>
      </c>
      <c r="D165" s="24">
        <v>348</v>
      </c>
      <c r="E165" s="25"/>
      <c r="F165" s="25">
        <v>2000</v>
      </c>
      <c r="G165" s="26" t="s">
        <v>939</v>
      </c>
    </row>
    <row r="166" spans="1:7">
      <c r="A166" s="7" t="s">
        <v>591</v>
      </c>
      <c r="B166" s="5" t="s">
        <v>70</v>
      </c>
      <c r="C166" s="3" t="s">
        <v>71</v>
      </c>
      <c r="D166" s="9">
        <v>40080</v>
      </c>
      <c r="E166" s="1">
        <v>135</v>
      </c>
      <c r="F166" s="1">
        <f t="shared" si="3"/>
        <v>1080</v>
      </c>
      <c r="G166" s="4" t="s">
        <v>910</v>
      </c>
    </row>
    <row r="167" spans="1:7">
      <c r="A167" s="7" t="s">
        <v>1097</v>
      </c>
      <c r="B167" s="5" t="s">
        <v>152</v>
      </c>
      <c r="C167" s="3" t="s">
        <v>71</v>
      </c>
      <c r="D167" s="9">
        <v>40081</v>
      </c>
      <c r="E167" s="1">
        <v>284</v>
      </c>
      <c r="F167" s="1">
        <f t="shared" si="3"/>
        <v>2272</v>
      </c>
      <c r="G167" s="4" t="s">
        <v>911</v>
      </c>
    </row>
    <row r="168" spans="1:7">
      <c r="A168" s="7" t="s">
        <v>592</v>
      </c>
      <c r="B168" s="5" t="s">
        <v>170</v>
      </c>
      <c r="C168" s="3" t="s">
        <v>71</v>
      </c>
      <c r="D168" s="9">
        <v>40827</v>
      </c>
      <c r="E168" s="1">
        <v>33</v>
      </c>
      <c r="F168" s="1">
        <f t="shared" si="3"/>
        <v>264</v>
      </c>
      <c r="G168" s="4" t="s">
        <v>1120</v>
      </c>
    </row>
    <row r="169" spans="1:7">
      <c r="A169" s="7" t="s">
        <v>593</v>
      </c>
      <c r="B169" s="5" t="s">
        <v>192</v>
      </c>
      <c r="C169" s="3" t="s">
        <v>71</v>
      </c>
      <c r="D169" s="9">
        <v>50038</v>
      </c>
      <c r="E169" s="1">
        <v>111</v>
      </c>
      <c r="F169" s="1">
        <f t="shared" si="3"/>
        <v>888</v>
      </c>
      <c r="G169" s="4" t="s">
        <v>909</v>
      </c>
    </row>
    <row r="170" spans="1:7">
      <c r="A170" s="7" t="s">
        <v>594</v>
      </c>
      <c r="B170" s="5" t="s">
        <v>237</v>
      </c>
      <c r="C170" s="3" t="s">
        <v>71</v>
      </c>
      <c r="D170" s="9">
        <v>10080</v>
      </c>
      <c r="E170" s="1">
        <v>152</v>
      </c>
      <c r="F170" s="1">
        <f t="shared" si="3"/>
        <v>1216</v>
      </c>
      <c r="G170" s="4" t="s">
        <v>908</v>
      </c>
    </row>
    <row r="171" spans="1:7">
      <c r="A171" s="7" t="s">
        <v>595</v>
      </c>
      <c r="B171" s="5" t="s">
        <v>310</v>
      </c>
      <c r="C171" s="3" t="s">
        <v>71</v>
      </c>
      <c r="D171" s="9">
        <v>40828</v>
      </c>
      <c r="E171" s="1">
        <v>463</v>
      </c>
      <c r="F171" s="1">
        <f t="shared" si="3"/>
        <v>3704</v>
      </c>
      <c r="G171" s="4" t="s">
        <v>907</v>
      </c>
    </row>
    <row r="172" spans="1:7">
      <c r="A172" s="7" t="s">
        <v>596</v>
      </c>
      <c r="B172" s="5" t="s">
        <v>356</v>
      </c>
      <c r="C172" s="3" t="s">
        <v>71</v>
      </c>
      <c r="D172" s="9">
        <v>40067</v>
      </c>
      <c r="E172" s="1">
        <v>333</v>
      </c>
      <c r="F172" s="1">
        <f t="shared" si="3"/>
        <v>2664</v>
      </c>
      <c r="G172" s="4" t="s">
        <v>906</v>
      </c>
    </row>
    <row r="173" spans="1:7" s="27" customFormat="1">
      <c r="A173" s="7" t="s">
        <v>597</v>
      </c>
      <c r="B173" s="22" t="s">
        <v>362</v>
      </c>
      <c r="C173" s="23" t="s">
        <v>71</v>
      </c>
      <c r="D173" s="24">
        <v>40176</v>
      </c>
      <c r="E173" s="25">
        <v>16</v>
      </c>
      <c r="F173" s="25">
        <f t="shared" si="3"/>
        <v>128</v>
      </c>
      <c r="G173" s="26" t="s">
        <v>1121</v>
      </c>
    </row>
    <row r="174" spans="1:7">
      <c r="A174" s="7" t="s">
        <v>1098</v>
      </c>
      <c r="B174" s="5" t="s">
        <v>425</v>
      </c>
      <c r="C174" s="3" t="s">
        <v>71</v>
      </c>
      <c r="D174" s="9">
        <v>40710</v>
      </c>
      <c r="E174" s="1">
        <v>106</v>
      </c>
      <c r="F174" s="1">
        <f t="shared" si="3"/>
        <v>848</v>
      </c>
      <c r="G174" s="4" t="s">
        <v>905</v>
      </c>
    </row>
    <row r="175" spans="1:7">
      <c r="A175" s="7" t="s">
        <v>598</v>
      </c>
      <c r="B175" s="5" t="s">
        <v>446</v>
      </c>
      <c r="C175" s="3" t="s">
        <v>35</v>
      </c>
      <c r="D175" s="8" t="s">
        <v>447</v>
      </c>
      <c r="E175" s="1">
        <v>261</v>
      </c>
      <c r="F175" s="1">
        <f t="shared" si="3"/>
        <v>2088</v>
      </c>
      <c r="G175" s="4" t="s">
        <v>968</v>
      </c>
    </row>
    <row r="176" spans="1:7">
      <c r="A176" s="7" t="s">
        <v>601</v>
      </c>
      <c r="B176" s="5" t="s">
        <v>290</v>
      </c>
      <c r="C176" s="3" t="s">
        <v>35</v>
      </c>
      <c r="D176" s="8" t="s">
        <v>291</v>
      </c>
      <c r="E176" s="1">
        <v>167</v>
      </c>
      <c r="F176" s="1">
        <f t="shared" si="3"/>
        <v>1336</v>
      </c>
      <c r="G176" s="4" t="s">
        <v>967</v>
      </c>
    </row>
    <row r="177" spans="1:7">
      <c r="A177" s="7" t="s">
        <v>602</v>
      </c>
      <c r="B177" s="5" t="s">
        <v>210</v>
      </c>
      <c r="C177" s="3" t="s">
        <v>35</v>
      </c>
      <c r="D177" s="8" t="s">
        <v>211</v>
      </c>
      <c r="E177" s="1">
        <v>44</v>
      </c>
      <c r="F177" s="1">
        <f t="shared" ref="F177:F201" si="6">(E177*8)</f>
        <v>352</v>
      </c>
      <c r="G177" s="4" t="s">
        <v>966</v>
      </c>
    </row>
    <row r="178" spans="1:7">
      <c r="A178" s="7" t="s">
        <v>605</v>
      </c>
      <c r="B178" s="5" t="s">
        <v>423</v>
      </c>
      <c r="C178" s="3" t="s">
        <v>35</v>
      </c>
      <c r="D178" s="8" t="s">
        <v>424</v>
      </c>
      <c r="E178" s="1">
        <v>23</v>
      </c>
      <c r="F178" s="1">
        <f t="shared" si="6"/>
        <v>184</v>
      </c>
      <c r="G178" s="4" t="s">
        <v>965</v>
      </c>
    </row>
    <row r="179" spans="1:7">
      <c r="A179" s="7" t="s">
        <v>606</v>
      </c>
      <c r="B179" s="5" t="s">
        <v>100</v>
      </c>
      <c r="C179" s="3" t="s">
        <v>57</v>
      </c>
      <c r="D179" s="8" t="s">
        <v>101</v>
      </c>
      <c r="E179" s="1">
        <v>550</v>
      </c>
      <c r="F179" s="1">
        <f>(E179*8)</f>
        <v>4400</v>
      </c>
      <c r="G179" s="4" t="s">
        <v>969</v>
      </c>
    </row>
    <row r="180" spans="1:7">
      <c r="A180" s="7" t="s">
        <v>753</v>
      </c>
      <c r="B180" s="5" t="s">
        <v>137</v>
      </c>
      <c r="C180" s="3" t="s">
        <v>57</v>
      </c>
      <c r="D180" s="8" t="s">
        <v>138</v>
      </c>
      <c r="E180" s="1">
        <v>415</v>
      </c>
      <c r="F180" s="1">
        <f>(E180*8)</f>
        <v>3320</v>
      </c>
      <c r="G180" s="4" t="s">
        <v>970</v>
      </c>
    </row>
    <row r="181" spans="1:7">
      <c r="A181" s="7" t="s">
        <v>754</v>
      </c>
      <c r="B181" s="5" t="s">
        <v>940</v>
      </c>
      <c r="C181" s="3" t="s">
        <v>892</v>
      </c>
      <c r="D181" s="8" t="s">
        <v>892</v>
      </c>
      <c r="E181" s="1"/>
      <c r="F181" s="1">
        <v>2000</v>
      </c>
      <c r="G181" s="4" t="s">
        <v>1083</v>
      </c>
    </row>
    <row r="182" spans="1:7">
      <c r="A182" s="7" t="s">
        <v>755</v>
      </c>
      <c r="B182" s="5" t="s">
        <v>941</v>
      </c>
      <c r="C182" s="3" t="s">
        <v>892</v>
      </c>
      <c r="D182" s="8" t="s">
        <v>892</v>
      </c>
      <c r="E182" s="1"/>
      <c r="F182" s="1">
        <v>1000</v>
      </c>
      <c r="G182" s="4" t="s">
        <v>1084</v>
      </c>
    </row>
    <row r="183" spans="1:7">
      <c r="A183" s="7" t="s">
        <v>630</v>
      </c>
      <c r="B183" s="5" t="s">
        <v>439</v>
      </c>
      <c r="C183" s="3" t="s">
        <v>83</v>
      </c>
      <c r="D183" s="9">
        <v>256821</v>
      </c>
      <c r="E183" s="1">
        <v>764</v>
      </c>
      <c r="F183" s="1">
        <f t="shared" si="6"/>
        <v>6112</v>
      </c>
      <c r="G183" s="4" t="s">
        <v>964</v>
      </c>
    </row>
    <row r="184" spans="1:7">
      <c r="A184" s="7" t="s">
        <v>631</v>
      </c>
      <c r="B184" s="5" t="s">
        <v>236</v>
      </c>
      <c r="C184" s="3" t="s">
        <v>83</v>
      </c>
      <c r="D184" s="9">
        <v>2099</v>
      </c>
      <c r="E184" s="1">
        <v>474</v>
      </c>
      <c r="F184" s="1">
        <f t="shared" si="6"/>
        <v>3792</v>
      </c>
      <c r="G184" s="4" t="s">
        <v>963</v>
      </c>
    </row>
    <row r="185" spans="1:7">
      <c r="A185" s="7" t="s">
        <v>632</v>
      </c>
      <c r="B185" s="5" t="s">
        <v>89</v>
      </c>
      <c r="C185" s="3" t="s">
        <v>83</v>
      </c>
      <c r="D185" s="9">
        <v>6132</v>
      </c>
      <c r="E185" s="1">
        <v>298</v>
      </c>
      <c r="F185" s="1">
        <f t="shared" si="6"/>
        <v>2384</v>
      </c>
      <c r="G185" s="4" t="s">
        <v>962</v>
      </c>
    </row>
    <row r="186" spans="1:7">
      <c r="A186" s="7" t="s">
        <v>633</v>
      </c>
      <c r="B186" s="5" t="s">
        <v>416</v>
      </c>
      <c r="C186" s="3" t="s">
        <v>83</v>
      </c>
      <c r="D186" s="28" t="s">
        <v>417</v>
      </c>
      <c r="E186" s="1">
        <v>286</v>
      </c>
      <c r="F186" s="1">
        <f t="shared" si="6"/>
        <v>2288</v>
      </c>
      <c r="G186" s="4" t="s">
        <v>950</v>
      </c>
    </row>
    <row r="187" spans="1:7">
      <c r="A187" s="7" t="s">
        <v>634</v>
      </c>
      <c r="B187" s="5" t="s">
        <v>235</v>
      </c>
      <c r="C187" s="3" t="s">
        <v>83</v>
      </c>
      <c r="D187" s="24">
        <v>285428</v>
      </c>
      <c r="E187" s="1">
        <v>262</v>
      </c>
      <c r="F187" s="1">
        <f t="shared" si="6"/>
        <v>2096</v>
      </c>
      <c r="G187" s="4" t="s">
        <v>961</v>
      </c>
    </row>
    <row r="188" spans="1:7">
      <c r="A188" s="7" t="s">
        <v>635</v>
      </c>
      <c r="B188" s="5" t="s">
        <v>311</v>
      </c>
      <c r="C188" s="3" t="s">
        <v>83</v>
      </c>
      <c r="D188" s="24">
        <v>878403</v>
      </c>
      <c r="E188" s="1">
        <v>247</v>
      </c>
      <c r="F188" s="1">
        <f t="shared" si="6"/>
        <v>1976</v>
      </c>
      <c r="G188" s="4" t="s">
        <v>960</v>
      </c>
    </row>
    <row r="189" spans="1:7">
      <c r="A189" s="7" t="s">
        <v>636</v>
      </c>
      <c r="B189" s="5" t="s">
        <v>189</v>
      </c>
      <c r="C189" s="3" t="s">
        <v>83</v>
      </c>
      <c r="D189" s="24">
        <v>6409</v>
      </c>
      <c r="E189" s="1">
        <v>245</v>
      </c>
      <c r="F189" s="1">
        <f t="shared" si="6"/>
        <v>1960</v>
      </c>
      <c r="G189" s="4" t="s">
        <v>959</v>
      </c>
    </row>
    <row r="190" spans="1:7">
      <c r="A190" s="7" t="s">
        <v>637</v>
      </c>
      <c r="B190" s="5" t="s">
        <v>445</v>
      </c>
      <c r="C190" s="3" t="s">
        <v>83</v>
      </c>
      <c r="D190" s="24">
        <v>285628</v>
      </c>
      <c r="E190" s="1">
        <v>230</v>
      </c>
      <c r="F190" s="1">
        <f t="shared" si="6"/>
        <v>1840</v>
      </c>
      <c r="G190" s="4" t="s">
        <v>958</v>
      </c>
    </row>
    <row r="191" spans="1:7">
      <c r="A191" s="7" t="s">
        <v>638</v>
      </c>
      <c r="B191" s="5" t="s">
        <v>371</v>
      </c>
      <c r="C191" s="3" t="s">
        <v>83</v>
      </c>
      <c r="D191" s="24">
        <v>230324</v>
      </c>
      <c r="E191" s="1">
        <v>141</v>
      </c>
      <c r="F191" s="1">
        <v>500</v>
      </c>
      <c r="G191" s="13" t="s">
        <v>981</v>
      </c>
    </row>
    <row r="192" spans="1:7">
      <c r="A192" s="7" t="s">
        <v>639</v>
      </c>
      <c r="B192" s="5" t="s">
        <v>283</v>
      </c>
      <c r="C192" s="3" t="s">
        <v>83</v>
      </c>
      <c r="D192" s="24">
        <v>6140</v>
      </c>
      <c r="E192" s="1">
        <v>139</v>
      </c>
      <c r="F192" s="1">
        <f t="shared" si="6"/>
        <v>1112</v>
      </c>
      <c r="G192" s="4" t="s">
        <v>957</v>
      </c>
    </row>
    <row r="193" spans="1:7">
      <c r="A193" s="7" t="s">
        <v>640</v>
      </c>
      <c r="B193" s="5" t="s">
        <v>318</v>
      </c>
      <c r="C193" s="3" t="s">
        <v>83</v>
      </c>
      <c r="D193" s="24">
        <v>6423</v>
      </c>
      <c r="E193" s="1">
        <v>90</v>
      </c>
      <c r="F193" s="1">
        <f t="shared" si="6"/>
        <v>720</v>
      </c>
      <c r="G193" s="4" t="s">
        <v>956</v>
      </c>
    </row>
    <row r="194" spans="1:7">
      <c r="A194" s="7" t="s">
        <v>641</v>
      </c>
      <c r="B194" s="5" t="s">
        <v>175</v>
      </c>
      <c r="C194" s="3" t="s">
        <v>83</v>
      </c>
      <c r="D194" s="28" t="s">
        <v>176</v>
      </c>
      <c r="E194" s="1">
        <v>84</v>
      </c>
      <c r="F194" s="1">
        <f t="shared" si="6"/>
        <v>672</v>
      </c>
      <c r="G194" s="4" t="s">
        <v>1122</v>
      </c>
    </row>
    <row r="195" spans="1:7">
      <c r="A195" s="7" t="s">
        <v>642</v>
      </c>
      <c r="B195" s="5" t="s">
        <v>282</v>
      </c>
      <c r="C195" s="3" t="s">
        <v>83</v>
      </c>
      <c r="D195" s="24">
        <v>8483</v>
      </c>
      <c r="E195" s="1">
        <v>81</v>
      </c>
      <c r="F195" s="1">
        <f t="shared" si="6"/>
        <v>648</v>
      </c>
      <c r="G195" s="4" t="s">
        <v>955</v>
      </c>
    </row>
    <row r="196" spans="1:7">
      <c r="A196" s="7" t="s">
        <v>643</v>
      </c>
      <c r="B196" s="5" t="s">
        <v>442</v>
      </c>
      <c r="C196" s="3" t="s">
        <v>83</v>
      </c>
      <c r="D196" s="24">
        <v>284028</v>
      </c>
      <c r="E196" s="1">
        <v>74</v>
      </c>
      <c r="F196" s="1">
        <f t="shared" si="6"/>
        <v>592</v>
      </c>
      <c r="G196" s="4" t="s">
        <v>954</v>
      </c>
    </row>
    <row r="197" spans="1:7">
      <c r="A197" s="7" t="s">
        <v>644</v>
      </c>
      <c r="B197" s="5" t="s">
        <v>337</v>
      </c>
      <c r="C197" s="3" t="s">
        <v>83</v>
      </c>
      <c r="D197" s="28" t="s">
        <v>338</v>
      </c>
      <c r="E197" s="1">
        <v>51</v>
      </c>
      <c r="F197" s="1">
        <f t="shared" si="6"/>
        <v>408</v>
      </c>
      <c r="G197" s="13" t="s">
        <v>982</v>
      </c>
    </row>
    <row r="198" spans="1:7">
      <c r="A198" s="7" t="s">
        <v>645</v>
      </c>
      <c r="B198" s="5" t="s">
        <v>381</v>
      </c>
      <c r="C198" s="3" t="s">
        <v>83</v>
      </c>
      <c r="D198" s="24">
        <v>2031</v>
      </c>
      <c r="E198" s="1">
        <v>48</v>
      </c>
      <c r="F198" s="1">
        <f t="shared" si="6"/>
        <v>384</v>
      </c>
      <c r="G198" s="4" t="s">
        <v>953</v>
      </c>
    </row>
    <row r="199" spans="1:7">
      <c r="A199" s="7" t="s">
        <v>646</v>
      </c>
      <c r="B199" s="5" t="s">
        <v>391</v>
      </c>
      <c r="C199" s="3" t="s">
        <v>83</v>
      </c>
      <c r="D199" s="24">
        <v>639840</v>
      </c>
      <c r="E199" s="1">
        <v>36</v>
      </c>
      <c r="F199" s="1">
        <f t="shared" si="6"/>
        <v>288</v>
      </c>
      <c r="G199" s="13" t="s">
        <v>980</v>
      </c>
    </row>
    <row r="200" spans="1:7">
      <c r="A200" s="7" t="s">
        <v>647</v>
      </c>
      <c r="B200" s="5" t="s">
        <v>461</v>
      </c>
      <c r="C200" s="3" t="s">
        <v>83</v>
      </c>
      <c r="D200" s="8" t="s">
        <v>462</v>
      </c>
      <c r="E200" s="1">
        <v>35</v>
      </c>
      <c r="F200" s="1">
        <f t="shared" si="6"/>
        <v>280</v>
      </c>
      <c r="G200" s="4" t="s">
        <v>1082</v>
      </c>
    </row>
    <row r="201" spans="1:7">
      <c r="A201" s="7" t="s">
        <v>648</v>
      </c>
      <c r="B201" s="5" t="s">
        <v>256</v>
      </c>
      <c r="C201" s="3" t="s">
        <v>83</v>
      </c>
      <c r="D201" s="9">
        <v>213008</v>
      </c>
      <c r="E201" s="1">
        <v>18</v>
      </c>
      <c r="F201" s="1">
        <f t="shared" si="6"/>
        <v>144</v>
      </c>
      <c r="G201" s="4" t="s">
        <v>952</v>
      </c>
    </row>
    <row r="202" spans="1:7">
      <c r="A202" s="7" t="s">
        <v>649</v>
      </c>
      <c r="B202" s="5" t="s">
        <v>455</v>
      </c>
      <c r="C202" s="3" t="s">
        <v>85</v>
      </c>
      <c r="D202" s="9">
        <v>72001</v>
      </c>
      <c r="E202" s="1">
        <v>281</v>
      </c>
      <c r="F202" s="1">
        <f t="shared" ref="F202:F237" si="7">(E202*8)</f>
        <v>2248</v>
      </c>
      <c r="G202" s="4" t="s">
        <v>949</v>
      </c>
    </row>
    <row r="203" spans="1:7">
      <c r="A203" s="7" t="s">
        <v>650</v>
      </c>
      <c r="B203" s="5" t="s">
        <v>46</v>
      </c>
      <c r="C203" s="3" t="s">
        <v>43</v>
      </c>
      <c r="D203" s="8" t="s">
        <v>47</v>
      </c>
      <c r="E203" s="1">
        <v>163</v>
      </c>
      <c r="F203" s="1">
        <f t="shared" si="7"/>
        <v>1304</v>
      </c>
      <c r="G203" s="4" t="s">
        <v>1123</v>
      </c>
    </row>
    <row r="204" spans="1:7">
      <c r="A204" s="7" t="s">
        <v>651</v>
      </c>
      <c r="B204" s="5" t="s">
        <v>363</v>
      </c>
      <c r="C204" s="3" t="s">
        <v>85</v>
      </c>
      <c r="D204" s="9">
        <v>72013</v>
      </c>
      <c r="E204" s="1">
        <v>131</v>
      </c>
      <c r="F204" s="1">
        <f t="shared" si="7"/>
        <v>1048</v>
      </c>
      <c r="G204" s="4" t="s">
        <v>948</v>
      </c>
    </row>
    <row r="205" spans="1:7">
      <c r="A205" s="7" t="s">
        <v>652</v>
      </c>
      <c r="B205" s="5" t="s">
        <v>174</v>
      </c>
      <c r="C205" s="3" t="s">
        <v>85</v>
      </c>
      <c r="D205" s="9">
        <v>72003</v>
      </c>
      <c r="E205" s="1">
        <v>129</v>
      </c>
      <c r="F205" s="1">
        <f t="shared" si="7"/>
        <v>1032</v>
      </c>
      <c r="G205" s="4" t="s">
        <v>947</v>
      </c>
    </row>
    <row r="206" spans="1:7">
      <c r="A206" s="7" t="s">
        <v>653</v>
      </c>
      <c r="B206" s="5" t="s">
        <v>84</v>
      </c>
      <c r="C206" s="3" t="s">
        <v>85</v>
      </c>
      <c r="D206" s="8" t="s">
        <v>86</v>
      </c>
      <c r="E206" s="1">
        <v>82</v>
      </c>
      <c r="F206" s="1">
        <f t="shared" si="7"/>
        <v>656</v>
      </c>
      <c r="G206" s="4" t="s">
        <v>946</v>
      </c>
    </row>
    <row r="207" spans="1:7">
      <c r="A207" s="7" t="s">
        <v>654</v>
      </c>
      <c r="B207" s="5" t="s">
        <v>48</v>
      </c>
      <c r="C207" s="3" t="s">
        <v>43</v>
      </c>
      <c r="D207" s="8" t="s">
        <v>49</v>
      </c>
      <c r="E207" s="1">
        <v>26</v>
      </c>
      <c r="F207" s="1">
        <f t="shared" si="7"/>
        <v>208</v>
      </c>
      <c r="G207" s="4" t="s">
        <v>945</v>
      </c>
    </row>
    <row r="208" spans="1:7">
      <c r="A208" s="7" t="s">
        <v>655</v>
      </c>
      <c r="B208" s="5" t="s">
        <v>476</v>
      </c>
      <c r="C208" s="3" t="s">
        <v>85</v>
      </c>
      <c r="D208" s="9">
        <v>73001</v>
      </c>
      <c r="E208" s="1">
        <v>26</v>
      </c>
      <c r="F208" s="1">
        <f t="shared" si="7"/>
        <v>208</v>
      </c>
      <c r="G208" s="4" t="s">
        <v>944</v>
      </c>
    </row>
    <row r="209" spans="1:7">
      <c r="A209" s="7" t="s">
        <v>656</v>
      </c>
      <c r="B209" s="5" t="s">
        <v>77</v>
      </c>
      <c r="C209" s="3" t="s">
        <v>43</v>
      </c>
      <c r="D209" s="8" t="s">
        <v>78</v>
      </c>
      <c r="E209" s="1">
        <v>25</v>
      </c>
      <c r="F209" s="1">
        <f t="shared" si="7"/>
        <v>200</v>
      </c>
      <c r="G209" s="4" t="s">
        <v>943</v>
      </c>
    </row>
    <row r="210" spans="1:7">
      <c r="A210" s="7" t="s">
        <v>657</v>
      </c>
      <c r="B210" s="5" t="s">
        <v>354</v>
      </c>
      <c r="C210" s="3" t="s">
        <v>85</v>
      </c>
      <c r="D210" s="9">
        <v>73004</v>
      </c>
      <c r="E210" s="1">
        <v>21</v>
      </c>
      <c r="F210" s="1">
        <f t="shared" si="7"/>
        <v>168</v>
      </c>
      <c r="G210" s="4" t="s">
        <v>942</v>
      </c>
    </row>
    <row r="211" spans="1:7">
      <c r="A211" s="7" t="s">
        <v>658</v>
      </c>
      <c r="B211" s="5" t="s">
        <v>42</v>
      </c>
      <c r="C211" s="3" t="s">
        <v>43</v>
      </c>
      <c r="D211" s="8" t="s">
        <v>44</v>
      </c>
      <c r="E211" s="1">
        <v>14</v>
      </c>
      <c r="F211" s="1">
        <f t="shared" si="7"/>
        <v>112</v>
      </c>
      <c r="G211" s="4" t="s">
        <v>951</v>
      </c>
    </row>
    <row r="212" spans="1:7">
      <c r="A212" s="7" t="s">
        <v>677</v>
      </c>
      <c r="B212" s="5" t="s">
        <v>216</v>
      </c>
      <c r="C212" s="3" t="s">
        <v>1</v>
      </c>
      <c r="D212" s="28" t="s">
        <v>217</v>
      </c>
      <c r="E212" s="1">
        <v>655</v>
      </c>
      <c r="F212" s="1">
        <f t="shared" ref="F212:F218" si="8">(E212*8)</f>
        <v>5240</v>
      </c>
      <c r="G212" s="13" t="s">
        <v>990</v>
      </c>
    </row>
    <row r="213" spans="1:7">
      <c r="A213" s="7" t="s">
        <v>678</v>
      </c>
      <c r="B213" s="5" t="s">
        <v>403</v>
      </c>
      <c r="C213" s="3" t="s">
        <v>1</v>
      </c>
      <c r="D213" s="28" t="s">
        <v>404</v>
      </c>
      <c r="E213" s="1">
        <v>478</v>
      </c>
      <c r="F213" s="1">
        <f t="shared" si="8"/>
        <v>3824</v>
      </c>
      <c r="G213" s="13" t="s">
        <v>999</v>
      </c>
    </row>
    <row r="214" spans="1:7">
      <c r="A214" s="7" t="s">
        <v>679</v>
      </c>
      <c r="B214" s="5" t="s">
        <v>456</v>
      </c>
      <c r="C214" s="3" t="s">
        <v>1</v>
      </c>
      <c r="D214" s="8" t="s">
        <v>457</v>
      </c>
      <c r="E214" s="1">
        <v>21</v>
      </c>
      <c r="F214" s="1">
        <f t="shared" si="8"/>
        <v>168</v>
      </c>
      <c r="G214" s="13" t="s">
        <v>995</v>
      </c>
    </row>
    <row r="215" spans="1:7">
      <c r="A215" s="7" t="s">
        <v>680</v>
      </c>
      <c r="B215" s="5" t="s">
        <v>249</v>
      </c>
      <c r="C215" s="3" t="s">
        <v>1</v>
      </c>
      <c r="D215" s="8" t="s">
        <v>250</v>
      </c>
      <c r="E215" s="1">
        <v>12</v>
      </c>
      <c r="F215" s="1">
        <f t="shared" si="8"/>
        <v>96</v>
      </c>
      <c r="G215" s="13" t="s">
        <v>994</v>
      </c>
    </row>
    <row r="216" spans="1:7">
      <c r="A216" s="7" t="s">
        <v>681</v>
      </c>
      <c r="B216" s="5" t="s">
        <v>168</v>
      </c>
      <c r="C216" s="3" t="s">
        <v>1</v>
      </c>
      <c r="D216" s="8" t="s">
        <v>169</v>
      </c>
      <c r="E216" s="1">
        <v>97</v>
      </c>
      <c r="F216" s="1">
        <f t="shared" si="8"/>
        <v>776</v>
      </c>
      <c r="G216" s="13" t="s">
        <v>993</v>
      </c>
    </row>
    <row r="217" spans="1:7">
      <c r="A217" s="7" t="s">
        <v>988</v>
      </c>
      <c r="B217" s="5" t="s">
        <v>386</v>
      </c>
      <c r="C217" s="3" t="s">
        <v>1</v>
      </c>
      <c r="D217" s="9">
        <v>1000000686</v>
      </c>
      <c r="E217" s="1">
        <v>11</v>
      </c>
      <c r="F217" s="1">
        <f t="shared" si="8"/>
        <v>88</v>
      </c>
      <c r="G217" s="13" t="s">
        <v>992</v>
      </c>
    </row>
    <row r="218" spans="1:7">
      <c r="A218" s="7" t="s">
        <v>1099</v>
      </c>
      <c r="B218" s="5" t="s">
        <v>0</v>
      </c>
      <c r="C218" s="3" t="s">
        <v>1</v>
      </c>
      <c r="D218" s="8" t="s">
        <v>2</v>
      </c>
      <c r="E218" s="1">
        <v>49</v>
      </c>
      <c r="F218" s="1">
        <f t="shared" si="8"/>
        <v>392</v>
      </c>
      <c r="G218" s="13" t="s">
        <v>991</v>
      </c>
    </row>
    <row r="219" spans="1:7">
      <c r="A219" s="7" t="s">
        <v>659</v>
      </c>
      <c r="B219" s="5" t="s">
        <v>205</v>
      </c>
      <c r="C219" s="3" t="s">
        <v>1</v>
      </c>
      <c r="D219" s="8" t="s">
        <v>206</v>
      </c>
      <c r="E219" s="1">
        <v>2356</v>
      </c>
      <c r="F219" s="1">
        <f t="shared" si="7"/>
        <v>18848</v>
      </c>
      <c r="G219" s="29" t="s">
        <v>971</v>
      </c>
    </row>
    <row r="220" spans="1:7">
      <c r="A220" s="7" t="s">
        <v>660</v>
      </c>
      <c r="B220" s="5" t="s">
        <v>201</v>
      </c>
      <c r="C220" s="3" t="s">
        <v>1</v>
      </c>
      <c r="D220" s="8" t="s">
        <v>202</v>
      </c>
      <c r="E220" s="1">
        <v>1519</v>
      </c>
      <c r="F220" s="1">
        <f t="shared" si="7"/>
        <v>12152</v>
      </c>
      <c r="G220" s="13" t="s">
        <v>1004</v>
      </c>
    </row>
    <row r="221" spans="1:7">
      <c r="A221" s="7" t="s">
        <v>661</v>
      </c>
      <c r="B221" s="5" t="s">
        <v>203</v>
      </c>
      <c r="C221" s="3" t="s">
        <v>1</v>
      </c>
      <c r="D221" s="8" t="s">
        <v>204</v>
      </c>
      <c r="E221" s="1">
        <v>1041</v>
      </c>
      <c r="F221" s="1">
        <f t="shared" si="7"/>
        <v>8328</v>
      </c>
      <c r="G221" s="13" t="s">
        <v>1003</v>
      </c>
    </row>
    <row r="222" spans="1:7">
      <c r="A222" s="7" t="s">
        <v>662</v>
      </c>
      <c r="B222" s="5" t="s">
        <v>17</v>
      </c>
      <c r="C222" s="3" t="s">
        <v>1</v>
      </c>
      <c r="D222" s="8" t="s">
        <v>18</v>
      </c>
      <c r="E222" s="1">
        <v>1011</v>
      </c>
      <c r="F222" s="1">
        <f t="shared" si="7"/>
        <v>8088</v>
      </c>
      <c r="G222" s="37" t="s">
        <v>1002</v>
      </c>
    </row>
    <row r="223" spans="1:7" s="34" customFormat="1" ht="14.25" customHeight="1">
      <c r="A223" s="7" t="s">
        <v>663</v>
      </c>
      <c r="B223" s="30" t="s">
        <v>332</v>
      </c>
      <c r="C223" s="31" t="s">
        <v>1</v>
      </c>
      <c r="D223" s="32" t="s">
        <v>333</v>
      </c>
      <c r="E223" s="33">
        <v>720</v>
      </c>
      <c r="F223" s="35">
        <f t="shared" si="7"/>
        <v>5760</v>
      </c>
      <c r="G223" s="36" t="s">
        <v>972</v>
      </c>
    </row>
    <row r="224" spans="1:7">
      <c r="A224" s="7" t="s">
        <v>664</v>
      </c>
      <c r="B224" s="5" t="s">
        <v>81</v>
      </c>
      <c r="C224" s="3" t="s">
        <v>1</v>
      </c>
      <c r="D224" s="28" t="s">
        <v>82</v>
      </c>
      <c r="E224" s="1">
        <v>687</v>
      </c>
      <c r="F224" s="1">
        <f t="shared" si="7"/>
        <v>5496</v>
      </c>
      <c r="G224" s="13" t="s">
        <v>1001</v>
      </c>
    </row>
    <row r="225" spans="1:7">
      <c r="A225" s="7" t="s">
        <v>665</v>
      </c>
      <c r="B225" s="5" t="s">
        <v>474</v>
      </c>
      <c r="C225" s="3" t="s">
        <v>1</v>
      </c>
      <c r="D225" s="28" t="s">
        <v>475</v>
      </c>
      <c r="E225" s="1">
        <v>648</v>
      </c>
      <c r="F225" s="1">
        <f t="shared" si="7"/>
        <v>5184</v>
      </c>
      <c r="G225" s="13" t="s">
        <v>973</v>
      </c>
    </row>
    <row r="226" spans="1:7">
      <c r="A226" s="7" t="s">
        <v>666</v>
      </c>
      <c r="B226" s="5" t="s">
        <v>286</v>
      </c>
      <c r="C226" s="3" t="s">
        <v>1</v>
      </c>
      <c r="D226" s="28" t="s">
        <v>287</v>
      </c>
      <c r="E226" s="1">
        <v>537</v>
      </c>
      <c r="F226" s="1">
        <f t="shared" si="7"/>
        <v>4296</v>
      </c>
      <c r="G226" s="13" t="s">
        <v>1000</v>
      </c>
    </row>
    <row r="227" spans="1:7">
      <c r="A227" s="7" t="s">
        <v>667</v>
      </c>
      <c r="B227" s="5" t="s">
        <v>183</v>
      </c>
      <c r="C227" s="3" t="s">
        <v>1</v>
      </c>
      <c r="D227" s="28" t="s">
        <v>184</v>
      </c>
      <c r="E227" s="1">
        <v>316</v>
      </c>
      <c r="F227" s="1">
        <f t="shared" si="7"/>
        <v>2528</v>
      </c>
      <c r="G227" s="13" t="s">
        <v>974</v>
      </c>
    </row>
    <row r="228" spans="1:7">
      <c r="A228" s="7" t="s">
        <v>668</v>
      </c>
      <c r="B228" s="5" t="s">
        <v>50</v>
      </c>
      <c r="C228" s="3" t="s">
        <v>1</v>
      </c>
      <c r="D228" s="24">
        <v>1000000496</v>
      </c>
      <c r="E228" s="1">
        <v>310</v>
      </c>
      <c r="F228" s="1">
        <f t="shared" si="7"/>
        <v>2480</v>
      </c>
      <c r="G228" s="13" t="s">
        <v>975</v>
      </c>
    </row>
    <row r="229" spans="1:7">
      <c r="A229" s="7" t="s">
        <v>669</v>
      </c>
      <c r="B229" s="5" t="s">
        <v>181</v>
      </c>
      <c r="C229" s="3" t="s">
        <v>1</v>
      </c>
      <c r="D229" s="28" t="s">
        <v>182</v>
      </c>
      <c r="E229" s="1">
        <v>271</v>
      </c>
      <c r="F229" s="1">
        <f t="shared" si="7"/>
        <v>2168</v>
      </c>
      <c r="G229" s="13" t="s">
        <v>976</v>
      </c>
    </row>
    <row r="230" spans="1:7">
      <c r="A230" s="7" t="s">
        <v>670</v>
      </c>
      <c r="B230" s="5" t="s">
        <v>372</v>
      </c>
      <c r="C230" s="3" t="s">
        <v>1</v>
      </c>
      <c r="D230" s="24">
        <v>1000002789</v>
      </c>
      <c r="E230" s="1">
        <v>212</v>
      </c>
      <c r="F230" s="1">
        <f t="shared" si="7"/>
        <v>1696</v>
      </c>
      <c r="G230" s="13" t="s">
        <v>977</v>
      </c>
    </row>
    <row r="231" spans="1:7">
      <c r="A231" s="7" t="s">
        <v>671</v>
      </c>
      <c r="B231" s="5" t="s">
        <v>51</v>
      </c>
      <c r="C231" s="3" t="s">
        <v>1</v>
      </c>
      <c r="D231" s="28" t="s">
        <v>52</v>
      </c>
      <c r="E231" s="1">
        <v>179</v>
      </c>
      <c r="F231" s="1">
        <f t="shared" si="7"/>
        <v>1432</v>
      </c>
      <c r="G231" s="13" t="s">
        <v>978</v>
      </c>
    </row>
    <row r="232" spans="1:7">
      <c r="A232" s="7" t="s">
        <v>672</v>
      </c>
      <c r="B232" s="5" t="s">
        <v>172</v>
      </c>
      <c r="C232" s="3" t="s">
        <v>1</v>
      </c>
      <c r="D232" s="28" t="s">
        <v>173</v>
      </c>
      <c r="E232" s="1">
        <v>141</v>
      </c>
      <c r="F232" s="1">
        <f t="shared" si="7"/>
        <v>1128</v>
      </c>
      <c r="G232" s="13" t="s">
        <v>987</v>
      </c>
    </row>
    <row r="233" spans="1:7">
      <c r="A233" s="7" t="s">
        <v>673</v>
      </c>
      <c r="B233" s="5" t="s">
        <v>87</v>
      </c>
      <c r="C233" s="3" t="s">
        <v>1</v>
      </c>
      <c r="D233" s="28" t="s">
        <v>88</v>
      </c>
      <c r="E233" s="1">
        <v>116</v>
      </c>
      <c r="F233" s="1">
        <f t="shared" si="7"/>
        <v>928</v>
      </c>
      <c r="G233" s="13" t="s">
        <v>986</v>
      </c>
    </row>
    <row r="234" spans="1:7">
      <c r="A234" s="7" t="s">
        <v>674</v>
      </c>
      <c r="B234" s="5" t="s">
        <v>187</v>
      </c>
      <c r="C234" s="3" t="s">
        <v>1</v>
      </c>
      <c r="D234" s="28" t="s">
        <v>188</v>
      </c>
      <c r="E234" s="1">
        <v>89</v>
      </c>
      <c r="F234" s="1">
        <f t="shared" si="7"/>
        <v>712</v>
      </c>
      <c r="G234" s="13" t="s">
        <v>998</v>
      </c>
    </row>
    <row r="235" spans="1:7">
      <c r="A235" s="7" t="s">
        <v>675</v>
      </c>
      <c r="B235" s="5" t="s">
        <v>68</v>
      </c>
      <c r="C235" s="3" t="s">
        <v>1</v>
      </c>
      <c r="D235" s="8" t="s">
        <v>69</v>
      </c>
      <c r="E235" s="1">
        <v>44</v>
      </c>
      <c r="F235" s="1">
        <f t="shared" si="7"/>
        <v>352</v>
      </c>
      <c r="G235" s="13" t="s">
        <v>997</v>
      </c>
    </row>
    <row r="236" spans="1:7">
      <c r="A236" s="7" t="s">
        <v>676</v>
      </c>
      <c r="B236" s="5" t="s">
        <v>185</v>
      </c>
      <c r="C236" s="3" t="s">
        <v>1</v>
      </c>
      <c r="D236" s="8" t="s">
        <v>186</v>
      </c>
      <c r="E236" s="1">
        <v>27</v>
      </c>
      <c r="F236" s="1">
        <f t="shared" si="7"/>
        <v>216</v>
      </c>
      <c r="G236" s="13" t="s">
        <v>996</v>
      </c>
    </row>
    <row r="237" spans="1:7">
      <c r="A237" s="7" t="s">
        <v>989</v>
      </c>
      <c r="B237" s="5" t="s">
        <v>66</v>
      </c>
      <c r="C237" s="3" t="s">
        <v>1</v>
      </c>
      <c r="D237" s="8" t="s">
        <v>67</v>
      </c>
      <c r="E237" s="1">
        <v>26</v>
      </c>
      <c r="F237" s="1">
        <f t="shared" si="7"/>
        <v>208</v>
      </c>
      <c r="G237" s="13" t="s">
        <v>979</v>
      </c>
    </row>
    <row r="238" spans="1:7">
      <c r="A238" s="7" t="s">
        <v>682</v>
      </c>
      <c r="B238" s="5" t="s">
        <v>232</v>
      </c>
      <c r="C238" s="3" t="s">
        <v>8</v>
      </c>
      <c r="D238" s="8" t="s">
        <v>253</v>
      </c>
      <c r="E238" s="1">
        <v>416</v>
      </c>
      <c r="F238" s="1">
        <f t="shared" ref="F238:F279" si="9">(E238*8)</f>
        <v>3328</v>
      </c>
      <c r="G238" s="4" t="s">
        <v>1042</v>
      </c>
    </row>
    <row r="239" spans="1:7">
      <c r="A239" s="7" t="s">
        <v>683</v>
      </c>
      <c r="B239" s="5" t="s">
        <v>284</v>
      </c>
      <c r="C239" s="3" t="s">
        <v>8</v>
      </c>
      <c r="D239" s="8" t="s">
        <v>285</v>
      </c>
      <c r="E239" s="1">
        <v>142</v>
      </c>
      <c r="F239" s="1">
        <f t="shared" si="9"/>
        <v>1136</v>
      </c>
      <c r="G239" s="4" t="s">
        <v>1041</v>
      </c>
    </row>
    <row r="240" spans="1:7">
      <c r="A240" s="7" t="s">
        <v>684</v>
      </c>
      <c r="B240" s="5" t="s">
        <v>226</v>
      </c>
      <c r="C240" s="3" t="s">
        <v>8</v>
      </c>
      <c r="D240" s="9">
        <v>1740</v>
      </c>
      <c r="E240" s="1">
        <v>137</v>
      </c>
      <c r="F240" s="1">
        <f t="shared" si="9"/>
        <v>1096</v>
      </c>
      <c r="G240" s="4" t="s">
        <v>1049</v>
      </c>
    </row>
    <row r="241" spans="1:7">
      <c r="A241" s="7" t="s">
        <v>685</v>
      </c>
      <c r="B241" s="5" t="s">
        <v>242</v>
      </c>
      <c r="C241" s="3" t="s">
        <v>8</v>
      </c>
      <c r="D241" s="8" t="s">
        <v>243</v>
      </c>
      <c r="E241" s="1">
        <v>106</v>
      </c>
      <c r="F241" s="1">
        <f t="shared" si="9"/>
        <v>848</v>
      </c>
      <c r="G241" s="4" t="s">
        <v>1043</v>
      </c>
    </row>
    <row r="242" spans="1:7">
      <c r="A242" s="7" t="s">
        <v>686</v>
      </c>
      <c r="B242" s="5" t="s">
        <v>254</v>
      </c>
      <c r="C242" s="3" t="s">
        <v>8</v>
      </c>
      <c r="D242" s="8" t="s">
        <v>255</v>
      </c>
      <c r="E242" s="1">
        <v>102</v>
      </c>
      <c r="F242" s="1">
        <f t="shared" si="9"/>
        <v>816</v>
      </c>
      <c r="G242" s="4" t="s">
        <v>1044</v>
      </c>
    </row>
    <row r="243" spans="1:7">
      <c r="A243" s="7" t="s">
        <v>1100</v>
      </c>
      <c r="B243" s="5" t="s">
        <v>251</v>
      </c>
      <c r="C243" s="3" t="s">
        <v>8</v>
      </c>
      <c r="D243" s="8" t="s">
        <v>252</v>
      </c>
      <c r="E243" s="1">
        <v>89</v>
      </c>
      <c r="F243" s="1">
        <f t="shared" si="9"/>
        <v>712</v>
      </c>
      <c r="G243" s="4" t="s">
        <v>1045</v>
      </c>
    </row>
    <row r="244" spans="1:7">
      <c r="A244" s="7" t="s">
        <v>687</v>
      </c>
      <c r="B244" s="5" t="s">
        <v>269</v>
      </c>
      <c r="C244" s="3" t="s">
        <v>8</v>
      </c>
      <c r="D244" s="8" t="s">
        <v>270</v>
      </c>
      <c r="E244" s="1">
        <v>82</v>
      </c>
      <c r="F244" s="1">
        <f t="shared" si="9"/>
        <v>656</v>
      </c>
      <c r="G244" s="4" t="s">
        <v>1046</v>
      </c>
    </row>
    <row r="245" spans="1:7">
      <c r="A245" s="7" t="s">
        <v>688</v>
      </c>
      <c r="B245" s="5" t="s">
        <v>288</v>
      </c>
      <c r="C245" s="3" t="s">
        <v>8</v>
      </c>
      <c r="D245" s="8" t="s">
        <v>289</v>
      </c>
      <c r="E245" s="1">
        <v>56</v>
      </c>
      <c r="F245" s="1">
        <f t="shared" si="9"/>
        <v>448</v>
      </c>
      <c r="G245" s="4" t="s">
        <v>1047</v>
      </c>
    </row>
    <row r="246" spans="1:7">
      <c r="A246" s="7" t="s">
        <v>689</v>
      </c>
      <c r="B246" s="5" t="s">
        <v>244</v>
      </c>
      <c r="C246" s="3" t="s">
        <v>8</v>
      </c>
      <c r="D246" s="8" t="s">
        <v>245</v>
      </c>
      <c r="E246" s="1">
        <v>40</v>
      </c>
      <c r="F246" s="1">
        <f t="shared" si="9"/>
        <v>320</v>
      </c>
      <c r="G246" s="4" t="s">
        <v>1124</v>
      </c>
    </row>
    <row r="247" spans="1:7">
      <c r="A247" s="7" t="s">
        <v>690</v>
      </c>
      <c r="B247" s="5" t="s">
        <v>1051</v>
      </c>
      <c r="C247" s="3" t="s">
        <v>8</v>
      </c>
      <c r="D247" s="8">
        <v>1780</v>
      </c>
      <c r="E247" s="1"/>
      <c r="F247" s="1">
        <v>500</v>
      </c>
      <c r="G247" s="4" t="s">
        <v>1050</v>
      </c>
    </row>
    <row r="248" spans="1:7">
      <c r="A248" s="7" t="s">
        <v>1048</v>
      </c>
      <c r="B248" s="19" t="s">
        <v>1055</v>
      </c>
      <c r="C248" s="3" t="s">
        <v>1054</v>
      </c>
      <c r="D248" s="38">
        <v>130220</v>
      </c>
      <c r="E248" s="1"/>
      <c r="F248" s="1">
        <v>1000</v>
      </c>
      <c r="G248" s="13" t="s">
        <v>1085</v>
      </c>
    </row>
    <row r="249" spans="1:7">
      <c r="A249" s="7" t="s">
        <v>1052</v>
      </c>
      <c r="B249" s="19" t="s">
        <v>1056</v>
      </c>
      <c r="C249" s="3" t="s">
        <v>1054</v>
      </c>
      <c r="D249" s="38">
        <v>130222</v>
      </c>
      <c r="E249" s="1"/>
      <c r="F249" s="1">
        <v>500</v>
      </c>
      <c r="G249" s="13" t="s">
        <v>1085</v>
      </c>
    </row>
    <row r="250" spans="1:7">
      <c r="A250" s="7" t="s">
        <v>1053</v>
      </c>
      <c r="B250" s="5" t="s">
        <v>1108</v>
      </c>
      <c r="C250" s="3" t="s">
        <v>1109</v>
      </c>
      <c r="D250" s="38">
        <v>5968</v>
      </c>
      <c r="E250" s="1"/>
      <c r="F250" s="1">
        <v>3000</v>
      </c>
      <c r="G250" s="13" t="s">
        <v>1110</v>
      </c>
    </row>
    <row r="251" spans="1:7">
      <c r="A251" s="7" t="s">
        <v>691</v>
      </c>
      <c r="B251" s="5" t="s">
        <v>405</v>
      </c>
      <c r="C251" s="3" t="s">
        <v>4</v>
      </c>
      <c r="D251" s="8" t="s">
        <v>406</v>
      </c>
      <c r="E251" s="1">
        <v>1238</v>
      </c>
      <c r="F251" s="1">
        <f t="shared" si="9"/>
        <v>9904</v>
      </c>
      <c r="G251" s="4" t="s">
        <v>1080</v>
      </c>
    </row>
    <row r="252" spans="1:7">
      <c r="A252" s="7" t="s">
        <v>692</v>
      </c>
      <c r="B252" s="5" t="s">
        <v>3</v>
      </c>
      <c r="C252" s="3" t="s">
        <v>4</v>
      </c>
      <c r="D252" s="8" t="s">
        <v>5</v>
      </c>
      <c r="E252" s="1">
        <v>1194</v>
      </c>
      <c r="F252" s="1">
        <f t="shared" si="9"/>
        <v>9552</v>
      </c>
      <c r="G252" s="4" t="s">
        <v>1079</v>
      </c>
    </row>
    <row r="253" spans="1:7">
      <c r="A253" s="7" t="s">
        <v>693</v>
      </c>
      <c r="B253" s="5" t="s">
        <v>326</v>
      </c>
      <c r="C253" s="3" t="s">
        <v>4</v>
      </c>
      <c r="D253" s="8" t="s">
        <v>327</v>
      </c>
      <c r="E253" s="1">
        <v>534</v>
      </c>
      <c r="F253" s="1">
        <f t="shared" si="9"/>
        <v>4272</v>
      </c>
      <c r="G253" s="4" t="s">
        <v>1125</v>
      </c>
    </row>
    <row r="254" spans="1:7">
      <c r="A254" s="7" t="s">
        <v>694</v>
      </c>
      <c r="B254" s="5" t="s">
        <v>435</v>
      </c>
      <c r="C254" s="3" t="s">
        <v>4</v>
      </c>
      <c r="D254" s="8" t="s">
        <v>436</v>
      </c>
      <c r="E254" s="1">
        <v>485</v>
      </c>
      <c r="F254" s="1">
        <f t="shared" si="9"/>
        <v>3880</v>
      </c>
      <c r="G254" s="4" t="s">
        <v>1078</v>
      </c>
    </row>
    <row r="255" spans="1:7">
      <c r="A255" s="7" t="s">
        <v>695</v>
      </c>
      <c r="B255" s="5" t="s">
        <v>463</v>
      </c>
      <c r="C255" s="3" t="s">
        <v>4</v>
      </c>
      <c r="D255" s="8" t="s">
        <v>464</v>
      </c>
      <c r="E255" s="1">
        <v>464</v>
      </c>
      <c r="F255" s="1">
        <f t="shared" si="9"/>
        <v>3712</v>
      </c>
      <c r="G255" s="4" t="s">
        <v>1081</v>
      </c>
    </row>
    <row r="256" spans="1:7">
      <c r="A256" s="7" t="s">
        <v>696</v>
      </c>
      <c r="B256" s="5" t="s">
        <v>15</v>
      </c>
      <c r="C256" s="3" t="s">
        <v>4</v>
      </c>
      <c r="D256" s="8" t="s">
        <v>16</v>
      </c>
      <c r="E256" s="1">
        <v>359</v>
      </c>
      <c r="F256" s="1">
        <f t="shared" si="9"/>
        <v>2872</v>
      </c>
      <c r="G256" s="4" t="s">
        <v>1077</v>
      </c>
    </row>
    <row r="257" spans="1:7">
      <c r="A257" s="7" t="s">
        <v>697</v>
      </c>
      <c r="B257" s="5" t="s">
        <v>179</v>
      </c>
      <c r="C257" s="3" t="s">
        <v>4</v>
      </c>
      <c r="D257" s="8" t="s">
        <v>180</v>
      </c>
      <c r="E257" s="1">
        <v>350</v>
      </c>
      <c r="F257" s="1">
        <f t="shared" si="9"/>
        <v>2800</v>
      </c>
      <c r="G257" s="4" t="s">
        <v>1076</v>
      </c>
    </row>
    <row r="258" spans="1:7">
      <c r="A258" s="7" t="s">
        <v>698</v>
      </c>
      <c r="B258" s="5" t="s">
        <v>319</v>
      </c>
      <c r="C258" s="3" t="s">
        <v>4</v>
      </c>
      <c r="D258" s="8" t="s">
        <v>320</v>
      </c>
      <c r="E258" s="1">
        <v>315</v>
      </c>
      <c r="F258" s="1">
        <f t="shared" si="9"/>
        <v>2520</v>
      </c>
      <c r="G258" s="4" t="s">
        <v>1075</v>
      </c>
    </row>
    <row r="259" spans="1:7">
      <c r="A259" s="7" t="s">
        <v>699</v>
      </c>
      <c r="B259" s="5" t="s">
        <v>437</v>
      </c>
      <c r="C259" s="3" t="s">
        <v>4</v>
      </c>
      <c r="D259" s="8" t="s">
        <v>438</v>
      </c>
      <c r="E259" s="1">
        <v>300</v>
      </c>
      <c r="F259" s="1">
        <f t="shared" si="9"/>
        <v>2400</v>
      </c>
      <c r="G259" s="4" t="s">
        <v>1074</v>
      </c>
    </row>
    <row r="260" spans="1:7">
      <c r="A260" s="7" t="s">
        <v>700</v>
      </c>
      <c r="B260" s="5" t="s">
        <v>394</v>
      </c>
      <c r="C260" s="3" t="s">
        <v>4</v>
      </c>
      <c r="D260" s="8" t="s">
        <v>395</v>
      </c>
      <c r="E260" s="1">
        <v>291</v>
      </c>
      <c r="F260" s="1">
        <f t="shared" si="9"/>
        <v>2328</v>
      </c>
      <c r="G260" s="4" t="s">
        <v>1073</v>
      </c>
    </row>
    <row r="261" spans="1:7">
      <c r="A261" s="7" t="s">
        <v>701</v>
      </c>
      <c r="B261" s="5" t="s">
        <v>465</v>
      </c>
      <c r="C261" s="3" t="s">
        <v>4</v>
      </c>
      <c r="D261" s="8" t="s">
        <v>466</v>
      </c>
      <c r="E261" s="1">
        <v>281</v>
      </c>
      <c r="F261" s="1">
        <f t="shared" si="9"/>
        <v>2248</v>
      </c>
      <c r="G261" s="4" t="s">
        <v>1072</v>
      </c>
    </row>
    <row r="262" spans="1:7">
      <c r="A262" s="7" t="s">
        <v>702</v>
      </c>
      <c r="B262" s="5" t="s">
        <v>10</v>
      </c>
      <c r="C262" s="3" t="s">
        <v>4</v>
      </c>
      <c r="D262" s="8" t="s">
        <v>11</v>
      </c>
      <c r="E262" s="1">
        <v>121</v>
      </c>
      <c r="F262" s="1">
        <f t="shared" si="9"/>
        <v>968</v>
      </c>
      <c r="G262" s="4" t="s">
        <v>1071</v>
      </c>
    </row>
    <row r="263" spans="1:7">
      <c r="A263" s="7" t="s">
        <v>703</v>
      </c>
      <c r="B263" s="5" t="s">
        <v>348</v>
      </c>
      <c r="C263" s="3" t="s">
        <v>4</v>
      </c>
      <c r="D263" s="8" t="s">
        <v>349</v>
      </c>
      <c r="E263" s="1">
        <v>62</v>
      </c>
      <c r="F263" s="1">
        <f t="shared" si="9"/>
        <v>496</v>
      </c>
      <c r="G263" s="4" t="s">
        <v>1070</v>
      </c>
    </row>
    <row r="264" spans="1:7">
      <c r="A264" s="7" t="s">
        <v>704</v>
      </c>
      <c r="B264" s="5" t="s">
        <v>443</v>
      </c>
      <c r="C264" s="3" t="s">
        <v>4</v>
      </c>
      <c r="D264" s="8" t="s">
        <v>444</v>
      </c>
      <c r="E264" s="1">
        <v>59</v>
      </c>
      <c r="F264" s="1">
        <f t="shared" si="9"/>
        <v>472</v>
      </c>
      <c r="G264" s="4" t="s">
        <v>1069</v>
      </c>
    </row>
    <row r="265" spans="1:7">
      <c r="A265" s="7" t="s">
        <v>705</v>
      </c>
      <c r="B265" s="5" t="s">
        <v>196</v>
      </c>
      <c r="C265" s="3" t="s">
        <v>4</v>
      </c>
      <c r="D265" s="8" t="s">
        <v>197</v>
      </c>
      <c r="E265" s="1">
        <v>58</v>
      </c>
      <c r="F265" s="1">
        <f t="shared" si="9"/>
        <v>464</v>
      </c>
      <c r="G265" s="4" t="s">
        <v>1068</v>
      </c>
    </row>
    <row r="266" spans="1:7">
      <c r="A266" s="7" t="s">
        <v>706</v>
      </c>
      <c r="B266" s="5" t="s">
        <v>313</v>
      </c>
      <c r="C266" s="3" t="s">
        <v>4</v>
      </c>
      <c r="D266" s="8" t="s">
        <v>314</v>
      </c>
      <c r="E266" s="1">
        <v>47</v>
      </c>
      <c r="F266" s="1">
        <f t="shared" si="9"/>
        <v>376</v>
      </c>
      <c r="G266" s="4" t="s">
        <v>1057</v>
      </c>
    </row>
    <row r="267" spans="1:7">
      <c r="A267" s="7" t="s">
        <v>707</v>
      </c>
      <c r="B267" s="5" t="s">
        <v>218</v>
      </c>
      <c r="C267" s="3" t="s">
        <v>4</v>
      </c>
      <c r="D267" s="8" t="s">
        <v>219</v>
      </c>
      <c r="E267" s="1">
        <v>30</v>
      </c>
      <c r="F267" s="1">
        <f t="shared" si="9"/>
        <v>240</v>
      </c>
      <c r="G267" s="4" t="s">
        <v>1067</v>
      </c>
    </row>
    <row r="268" spans="1:7">
      <c r="A268" s="7" t="s">
        <v>708</v>
      </c>
      <c r="B268" s="5" t="s">
        <v>240</v>
      </c>
      <c r="C268" s="3" t="s">
        <v>4</v>
      </c>
      <c r="D268" s="8" t="s">
        <v>241</v>
      </c>
      <c r="E268" s="1">
        <v>18</v>
      </c>
      <c r="F268" s="1">
        <f t="shared" si="9"/>
        <v>144</v>
      </c>
      <c r="G268" s="4" t="s">
        <v>1066</v>
      </c>
    </row>
    <row r="269" spans="1:7">
      <c r="A269" s="7" t="s">
        <v>1101</v>
      </c>
      <c r="B269" s="5" t="s">
        <v>227</v>
      </c>
      <c r="C269" s="3" t="s">
        <v>4</v>
      </c>
      <c r="D269" s="8" t="s">
        <v>228</v>
      </c>
      <c r="E269" s="1">
        <v>17</v>
      </c>
      <c r="F269" s="1">
        <f t="shared" si="9"/>
        <v>136</v>
      </c>
      <c r="G269" s="4" t="s">
        <v>1065</v>
      </c>
    </row>
    <row r="270" spans="1:7">
      <c r="A270" s="7" t="s">
        <v>709</v>
      </c>
      <c r="B270" s="5" t="s">
        <v>171</v>
      </c>
      <c r="C270" s="3" t="s">
        <v>21</v>
      </c>
      <c r="D270" s="9">
        <v>92123</v>
      </c>
      <c r="E270" s="1">
        <v>886</v>
      </c>
      <c r="F270" s="1">
        <f t="shared" si="9"/>
        <v>7088</v>
      </c>
      <c r="G270" s="4" t="s">
        <v>1063</v>
      </c>
    </row>
    <row r="271" spans="1:7">
      <c r="A271" s="7" t="s">
        <v>710</v>
      </c>
      <c r="B271" s="5" t="s">
        <v>75</v>
      </c>
      <c r="C271" s="3" t="s">
        <v>76</v>
      </c>
      <c r="D271" s="9">
        <v>5150006960</v>
      </c>
      <c r="E271" s="1">
        <v>266</v>
      </c>
      <c r="F271" s="1">
        <f t="shared" si="9"/>
        <v>2128</v>
      </c>
      <c r="G271" s="4" t="s">
        <v>1061</v>
      </c>
    </row>
    <row r="272" spans="1:7">
      <c r="A272" s="7" t="s">
        <v>711</v>
      </c>
      <c r="B272" s="5" t="s">
        <v>264</v>
      </c>
      <c r="C272" s="3" t="s">
        <v>21</v>
      </c>
      <c r="D272" s="9">
        <v>92127</v>
      </c>
      <c r="E272" s="1">
        <v>127</v>
      </c>
      <c r="F272" s="1">
        <f t="shared" si="9"/>
        <v>1016</v>
      </c>
      <c r="G272" s="4" t="s">
        <v>1062</v>
      </c>
    </row>
    <row r="273" spans="1:7">
      <c r="A273" s="7" t="s">
        <v>712</v>
      </c>
      <c r="B273" s="5" t="s">
        <v>214</v>
      </c>
      <c r="C273" s="3" t="s">
        <v>21</v>
      </c>
      <c r="D273" s="8" t="s">
        <v>215</v>
      </c>
      <c r="E273" s="1">
        <v>50</v>
      </c>
      <c r="F273" s="1">
        <f t="shared" si="9"/>
        <v>400</v>
      </c>
      <c r="G273" s="4" t="s">
        <v>1060</v>
      </c>
    </row>
    <row r="274" spans="1:7">
      <c r="A274" s="7" t="s">
        <v>713</v>
      </c>
      <c r="B274" s="5" t="s">
        <v>459</v>
      </c>
      <c r="C274" s="3" t="s">
        <v>21</v>
      </c>
      <c r="D274" s="8" t="s">
        <v>460</v>
      </c>
      <c r="E274" s="1">
        <v>29</v>
      </c>
      <c r="F274" s="1">
        <f t="shared" si="9"/>
        <v>232</v>
      </c>
      <c r="G274" s="4" t="s">
        <v>1059</v>
      </c>
    </row>
    <row r="275" spans="1:7">
      <c r="A275" s="7" t="s">
        <v>714</v>
      </c>
      <c r="B275" s="5" t="s">
        <v>334</v>
      </c>
      <c r="C275" s="3" t="s">
        <v>76</v>
      </c>
      <c r="D275" s="9">
        <v>5150021027</v>
      </c>
      <c r="E275" s="1">
        <v>20</v>
      </c>
      <c r="F275" s="1">
        <f t="shared" si="9"/>
        <v>160</v>
      </c>
      <c r="G275" s="4" t="s">
        <v>1064</v>
      </c>
    </row>
    <row r="276" spans="1:7">
      <c r="A276" s="7" t="s">
        <v>715</v>
      </c>
      <c r="B276" s="5" t="s">
        <v>199</v>
      </c>
      <c r="C276" s="3" t="s">
        <v>21</v>
      </c>
      <c r="D276" s="8" t="s">
        <v>200</v>
      </c>
      <c r="E276" s="1">
        <v>20</v>
      </c>
      <c r="F276" s="1">
        <f t="shared" si="9"/>
        <v>160</v>
      </c>
      <c r="G276" s="13" t="s">
        <v>1058</v>
      </c>
    </row>
    <row r="277" spans="1:7">
      <c r="A277" s="7" t="s">
        <v>718</v>
      </c>
      <c r="B277" s="5" t="s">
        <v>352</v>
      </c>
      <c r="C277" s="3" t="s">
        <v>129</v>
      </c>
      <c r="D277" s="9">
        <v>110452</v>
      </c>
      <c r="E277" s="1">
        <v>3523</v>
      </c>
      <c r="F277" s="1">
        <f t="shared" si="9"/>
        <v>28184</v>
      </c>
      <c r="G277" s="13" t="s">
        <v>1038</v>
      </c>
    </row>
    <row r="278" spans="1:7">
      <c r="A278" s="7" t="s">
        <v>719</v>
      </c>
      <c r="B278" s="5" t="s">
        <v>25</v>
      </c>
      <c r="C278" s="3" t="s">
        <v>13</v>
      </c>
      <c r="D278" s="8" t="s">
        <v>26</v>
      </c>
      <c r="E278" s="1">
        <v>1349</v>
      </c>
      <c r="F278" s="1">
        <f t="shared" si="9"/>
        <v>10792</v>
      </c>
      <c r="G278" s="13" t="s">
        <v>1039</v>
      </c>
    </row>
    <row r="279" spans="1:7">
      <c r="A279" s="7" t="s">
        <v>720</v>
      </c>
      <c r="B279" s="5" t="s">
        <v>325</v>
      </c>
      <c r="C279" s="3" t="s">
        <v>129</v>
      </c>
      <c r="D279" s="9">
        <v>665400</v>
      </c>
      <c r="E279" s="1">
        <v>813</v>
      </c>
      <c r="F279" s="1">
        <f t="shared" si="9"/>
        <v>6504</v>
      </c>
      <c r="G279" s="13" t="s">
        <v>1040</v>
      </c>
    </row>
    <row r="280" spans="1:7">
      <c r="A280" s="7" t="s">
        <v>721</v>
      </c>
      <c r="B280" s="5" t="s">
        <v>324</v>
      </c>
      <c r="C280" s="3" t="s">
        <v>129</v>
      </c>
      <c r="D280" s="9">
        <v>615300</v>
      </c>
      <c r="E280" s="1">
        <v>681</v>
      </c>
      <c r="F280" s="1">
        <f t="shared" ref="F280:F315" si="10">(E280*8)</f>
        <v>5448</v>
      </c>
      <c r="G280" s="13" t="s">
        <v>1126</v>
      </c>
    </row>
    <row r="281" spans="1:7">
      <c r="A281" s="7" t="s">
        <v>1102</v>
      </c>
      <c r="B281" s="5" t="s">
        <v>345</v>
      </c>
      <c r="C281" s="3" t="s">
        <v>13</v>
      </c>
      <c r="D281" s="8" t="s">
        <v>346</v>
      </c>
      <c r="E281" s="1">
        <v>489</v>
      </c>
      <c r="F281" s="1">
        <f t="shared" si="10"/>
        <v>3912</v>
      </c>
      <c r="G281" s="13" t="s">
        <v>1005</v>
      </c>
    </row>
    <row r="282" spans="1:7">
      <c r="A282" s="7" t="s">
        <v>722</v>
      </c>
      <c r="B282" s="5" t="s">
        <v>458</v>
      </c>
      <c r="C282" s="3" t="s">
        <v>129</v>
      </c>
      <c r="D282" s="9">
        <v>1325</v>
      </c>
      <c r="E282" s="1">
        <v>420</v>
      </c>
      <c r="F282" s="1">
        <f t="shared" si="10"/>
        <v>3360</v>
      </c>
      <c r="G282" s="13" t="s">
        <v>1037</v>
      </c>
    </row>
    <row r="283" spans="1:7">
      <c r="A283" s="7" t="s">
        <v>1103</v>
      </c>
      <c r="B283" s="5" t="s">
        <v>220</v>
      </c>
      <c r="C283" s="3" t="s">
        <v>129</v>
      </c>
      <c r="D283" s="9">
        <v>622100</v>
      </c>
      <c r="E283" s="1">
        <v>393</v>
      </c>
      <c r="F283" s="1">
        <f t="shared" si="10"/>
        <v>3144</v>
      </c>
      <c r="G283" s="13" t="s">
        <v>1036</v>
      </c>
    </row>
    <row r="284" spans="1:7">
      <c r="A284" s="7" t="s">
        <v>723</v>
      </c>
      <c r="B284" s="5" t="s">
        <v>277</v>
      </c>
      <c r="C284" s="3" t="s">
        <v>129</v>
      </c>
      <c r="D284" s="9">
        <v>7517</v>
      </c>
      <c r="E284" s="1">
        <v>317</v>
      </c>
      <c r="F284" s="1">
        <f t="shared" si="10"/>
        <v>2536</v>
      </c>
      <c r="G284" s="13" t="s">
        <v>1127</v>
      </c>
    </row>
    <row r="285" spans="1:7">
      <c r="A285" s="7" t="s">
        <v>724</v>
      </c>
      <c r="B285" s="5" t="s">
        <v>347</v>
      </c>
      <c r="C285" s="3" t="s">
        <v>129</v>
      </c>
      <c r="D285" s="9">
        <v>635300</v>
      </c>
      <c r="E285" s="1">
        <v>275</v>
      </c>
      <c r="F285" s="1">
        <f t="shared" si="10"/>
        <v>2200</v>
      </c>
      <c r="G285" s="13" t="s">
        <v>1035</v>
      </c>
    </row>
    <row r="286" spans="1:7">
      <c r="A286" s="7" t="s">
        <v>725</v>
      </c>
      <c r="B286" s="5" t="s">
        <v>267</v>
      </c>
      <c r="C286" s="3" t="s">
        <v>13</v>
      </c>
      <c r="D286" s="8" t="s">
        <v>268</v>
      </c>
      <c r="E286" s="1">
        <v>259</v>
      </c>
      <c r="F286" s="1">
        <f t="shared" si="10"/>
        <v>2072</v>
      </c>
      <c r="G286" s="13" t="s">
        <v>1034</v>
      </c>
    </row>
    <row r="287" spans="1:7">
      <c r="A287" s="7" t="s">
        <v>726</v>
      </c>
      <c r="B287" s="5" t="s">
        <v>396</v>
      </c>
      <c r="C287" s="3" t="s">
        <v>13</v>
      </c>
      <c r="D287" s="8" t="s">
        <v>397</v>
      </c>
      <c r="E287" s="1">
        <v>216</v>
      </c>
      <c r="F287" s="1">
        <f t="shared" si="10"/>
        <v>1728</v>
      </c>
      <c r="G287" s="13" t="s">
        <v>1033</v>
      </c>
    </row>
    <row r="288" spans="1:7">
      <c r="A288" s="7" t="s">
        <v>1104</v>
      </c>
      <c r="B288" s="5" t="s">
        <v>28</v>
      </c>
      <c r="C288" s="3" t="s">
        <v>13</v>
      </c>
      <c r="D288" s="8" t="s">
        <v>29</v>
      </c>
      <c r="E288" s="1">
        <v>187</v>
      </c>
      <c r="F288" s="1">
        <f t="shared" si="10"/>
        <v>1496</v>
      </c>
      <c r="G288" s="13" t="s">
        <v>1032</v>
      </c>
    </row>
    <row r="289" spans="1:7">
      <c r="A289" s="7" t="s">
        <v>727</v>
      </c>
      <c r="B289" s="5" t="s">
        <v>398</v>
      </c>
      <c r="C289" s="3" t="s">
        <v>13</v>
      </c>
      <c r="D289" s="8" t="s">
        <v>399</v>
      </c>
      <c r="E289" s="1">
        <v>178</v>
      </c>
      <c r="F289" s="1">
        <f t="shared" si="10"/>
        <v>1424</v>
      </c>
      <c r="G289" s="13" t="s">
        <v>1031</v>
      </c>
    </row>
    <row r="290" spans="1:7">
      <c r="A290" s="7" t="s">
        <v>728</v>
      </c>
      <c r="B290" s="5" t="s">
        <v>350</v>
      </c>
      <c r="C290" s="3" t="s">
        <v>13</v>
      </c>
      <c r="D290" s="8" t="s">
        <v>351</v>
      </c>
      <c r="E290" s="1">
        <v>164</v>
      </c>
      <c r="F290" s="1">
        <f t="shared" si="10"/>
        <v>1312</v>
      </c>
      <c r="G290" s="13" t="s">
        <v>1030</v>
      </c>
    </row>
    <row r="291" spans="1:7">
      <c r="A291" s="7" t="s">
        <v>1105</v>
      </c>
      <c r="B291" s="5" t="s">
        <v>191</v>
      </c>
      <c r="C291" s="3" t="s">
        <v>129</v>
      </c>
      <c r="D291" s="9">
        <v>499180</v>
      </c>
      <c r="E291" s="1">
        <v>148</v>
      </c>
      <c r="F291" s="1">
        <f t="shared" si="10"/>
        <v>1184</v>
      </c>
      <c r="G291" s="13" t="s">
        <v>1029</v>
      </c>
    </row>
    <row r="292" spans="1:7">
      <c r="A292" s="7" t="s">
        <v>729</v>
      </c>
      <c r="B292" s="5" t="s">
        <v>279</v>
      </c>
      <c r="C292" s="3" t="s">
        <v>13</v>
      </c>
      <c r="D292" s="8" t="s">
        <v>1006</v>
      </c>
      <c r="E292" s="1">
        <v>138</v>
      </c>
      <c r="F292" s="1">
        <f t="shared" si="10"/>
        <v>1104</v>
      </c>
      <c r="G292" s="13" t="s">
        <v>1128</v>
      </c>
    </row>
    <row r="293" spans="1:7">
      <c r="A293" s="7" t="s">
        <v>730</v>
      </c>
      <c r="B293" s="5" t="s">
        <v>271</v>
      </c>
      <c r="C293" s="3" t="s">
        <v>129</v>
      </c>
      <c r="D293" s="9">
        <v>49913</v>
      </c>
      <c r="E293" s="1">
        <v>129</v>
      </c>
      <c r="F293" s="1">
        <f t="shared" si="10"/>
        <v>1032</v>
      </c>
      <c r="G293" s="13" t="s">
        <v>1028</v>
      </c>
    </row>
    <row r="294" spans="1:7">
      <c r="A294" s="7" t="s">
        <v>731</v>
      </c>
      <c r="B294" s="5" t="s">
        <v>23</v>
      </c>
      <c r="C294" s="3" t="s">
        <v>13</v>
      </c>
      <c r="D294" s="8" t="s">
        <v>24</v>
      </c>
      <c r="E294" s="1">
        <v>126</v>
      </c>
      <c r="F294" s="1">
        <f t="shared" si="10"/>
        <v>1008</v>
      </c>
      <c r="G294" s="13" t="s">
        <v>1129</v>
      </c>
    </row>
    <row r="295" spans="1:7">
      <c r="A295" s="7" t="s">
        <v>732</v>
      </c>
      <c r="B295" s="5" t="s">
        <v>353</v>
      </c>
      <c r="C295" s="3" t="s">
        <v>129</v>
      </c>
      <c r="D295" s="9">
        <v>7518</v>
      </c>
      <c r="E295" s="1">
        <v>112</v>
      </c>
      <c r="F295" s="1">
        <f t="shared" si="10"/>
        <v>896</v>
      </c>
      <c r="G295" s="13" t="s">
        <v>1027</v>
      </c>
    </row>
    <row r="296" spans="1:7">
      <c r="A296" s="7" t="s">
        <v>733</v>
      </c>
      <c r="B296" s="5" t="s">
        <v>272</v>
      </c>
      <c r="C296" s="3" t="s">
        <v>13</v>
      </c>
      <c r="D296" s="8" t="s">
        <v>273</v>
      </c>
      <c r="E296" s="1">
        <v>111</v>
      </c>
      <c r="F296" s="1">
        <f t="shared" si="10"/>
        <v>888</v>
      </c>
      <c r="G296" s="13" t="s">
        <v>1130</v>
      </c>
    </row>
    <row r="297" spans="1:7">
      <c r="A297" s="7" t="s">
        <v>734</v>
      </c>
      <c r="B297" s="5" t="s">
        <v>149</v>
      </c>
      <c r="C297" s="3" t="s">
        <v>13</v>
      </c>
      <c r="D297" s="8" t="s">
        <v>150</v>
      </c>
      <c r="E297" s="1">
        <v>108</v>
      </c>
      <c r="F297" s="1">
        <f t="shared" si="10"/>
        <v>864</v>
      </c>
      <c r="G297" s="13" t="s">
        <v>1026</v>
      </c>
    </row>
    <row r="298" spans="1:7">
      <c r="A298" s="7" t="s">
        <v>735</v>
      </c>
      <c r="B298" s="5" t="s">
        <v>275</v>
      </c>
      <c r="C298" s="3" t="s">
        <v>13</v>
      </c>
      <c r="D298" s="8" t="s">
        <v>276</v>
      </c>
      <c r="E298" s="1">
        <v>103</v>
      </c>
      <c r="F298" s="1">
        <f t="shared" si="10"/>
        <v>824</v>
      </c>
      <c r="G298" s="13" t="s">
        <v>1025</v>
      </c>
    </row>
    <row r="299" spans="1:7">
      <c r="A299" s="7" t="s">
        <v>736</v>
      </c>
      <c r="B299" s="5" t="s">
        <v>177</v>
      </c>
      <c r="C299" s="3" t="s">
        <v>13</v>
      </c>
      <c r="D299" s="8" t="s">
        <v>178</v>
      </c>
      <c r="E299" s="1">
        <v>97</v>
      </c>
      <c r="F299" s="1">
        <f t="shared" si="10"/>
        <v>776</v>
      </c>
      <c r="G299" s="13" t="s">
        <v>1131</v>
      </c>
    </row>
    <row r="300" spans="1:7">
      <c r="A300" s="7" t="s">
        <v>737</v>
      </c>
      <c r="B300" s="5" t="s">
        <v>258</v>
      </c>
      <c r="C300" s="3" t="s">
        <v>13</v>
      </c>
      <c r="D300" s="8" t="s">
        <v>259</v>
      </c>
      <c r="E300" s="1">
        <v>96</v>
      </c>
      <c r="F300" s="1">
        <f t="shared" si="10"/>
        <v>768</v>
      </c>
      <c r="G300" s="13" t="s">
        <v>1024</v>
      </c>
    </row>
    <row r="301" spans="1:7">
      <c r="A301" s="7" t="s">
        <v>738</v>
      </c>
      <c r="B301" s="5" t="s">
        <v>238</v>
      </c>
      <c r="C301" s="3" t="s">
        <v>13</v>
      </c>
      <c r="D301" s="8" t="s">
        <v>239</v>
      </c>
      <c r="E301" s="1">
        <v>93</v>
      </c>
      <c r="F301" s="1">
        <f t="shared" si="10"/>
        <v>744</v>
      </c>
      <c r="G301" s="13" t="s">
        <v>1021</v>
      </c>
    </row>
    <row r="302" spans="1:7">
      <c r="A302" s="7" t="s">
        <v>739</v>
      </c>
      <c r="B302" s="5" t="s">
        <v>367</v>
      </c>
      <c r="C302" s="3" t="s">
        <v>13</v>
      </c>
      <c r="D302" s="8" t="s">
        <v>368</v>
      </c>
      <c r="E302" s="1">
        <v>89</v>
      </c>
      <c r="F302" s="1">
        <f t="shared" si="10"/>
        <v>712</v>
      </c>
      <c r="G302" s="13" t="s">
        <v>1020</v>
      </c>
    </row>
    <row r="303" spans="1:7">
      <c r="A303" s="7" t="s">
        <v>740</v>
      </c>
      <c r="B303" s="5" t="s">
        <v>260</v>
      </c>
      <c r="C303" s="3" t="s">
        <v>13</v>
      </c>
      <c r="D303" s="8" t="s">
        <v>261</v>
      </c>
      <c r="E303" s="1">
        <v>87</v>
      </c>
      <c r="F303" s="1">
        <f t="shared" si="10"/>
        <v>696</v>
      </c>
      <c r="G303" s="13" t="s">
        <v>1019</v>
      </c>
    </row>
    <row r="304" spans="1:7">
      <c r="A304" s="7" t="s">
        <v>741</v>
      </c>
      <c r="B304" s="5" t="s">
        <v>321</v>
      </c>
      <c r="C304" s="3" t="s">
        <v>13</v>
      </c>
      <c r="D304" s="8" t="s">
        <v>322</v>
      </c>
      <c r="E304" s="1">
        <v>87</v>
      </c>
      <c r="F304" s="1">
        <f t="shared" si="10"/>
        <v>696</v>
      </c>
      <c r="G304" s="13" t="s">
        <v>1018</v>
      </c>
    </row>
    <row r="305" spans="1:7">
      <c r="A305" s="7" t="s">
        <v>742</v>
      </c>
      <c r="B305" s="5" t="s">
        <v>136</v>
      </c>
      <c r="C305" s="3" t="s">
        <v>129</v>
      </c>
      <c r="D305" s="9">
        <v>612100</v>
      </c>
      <c r="E305" s="1">
        <v>86</v>
      </c>
      <c r="F305" s="1">
        <f t="shared" si="10"/>
        <v>688</v>
      </c>
      <c r="G305" s="13" t="s">
        <v>1022</v>
      </c>
    </row>
    <row r="306" spans="1:7">
      <c r="A306" s="7" t="s">
        <v>1106</v>
      </c>
      <c r="B306" s="5" t="s">
        <v>262</v>
      </c>
      <c r="C306" s="3" t="s">
        <v>13</v>
      </c>
      <c r="D306" s="8" t="s">
        <v>263</v>
      </c>
      <c r="E306" s="1">
        <v>85</v>
      </c>
      <c r="F306" s="1">
        <f t="shared" si="10"/>
        <v>680</v>
      </c>
      <c r="G306" s="13" t="s">
        <v>1023</v>
      </c>
    </row>
    <row r="307" spans="1:7">
      <c r="A307" s="7" t="s">
        <v>743</v>
      </c>
      <c r="B307" s="5" t="s">
        <v>467</v>
      </c>
      <c r="C307" s="3" t="s">
        <v>13</v>
      </c>
      <c r="D307" s="8" t="s">
        <v>468</v>
      </c>
      <c r="E307" s="1">
        <v>67</v>
      </c>
      <c r="F307" s="1">
        <f t="shared" si="10"/>
        <v>536</v>
      </c>
      <c r="G307" s="13" t="s">
        <v>1017</v>
      </c>
    </row>
    <row r="308" spans="1:7">
      <c r="A308" s="7" t="s">
        <v>744</v>
      </c>
      <c r="B308" s="5" t="s">
        <v>128</v>
      </c>
      <c r="C308" s="3" t="s">
        <v>129</v>
      </c>
      <c r="D308" s="9">
        <v>1230</v>
      </c>
      <c r="E308" s="1">
        <v>62</v>
      </c>
      <c r="F308" s="1">
        <f t="shared" si="10"/>
        <v>496</v>
      </c>
      <c r="G308" s="13" t="s">
        <v>1016</v>
      </c>
    </row>
    <row r="309" spans="1:7">
      <c r="A309" s="7" t="s">
        <v>745</v>
      </c>
      <c r="B309" s="5" t="s">
        <v>418</v>
      </c>
      <c r="C309" s="3" t="s">
        <v>13</v>
      </c>
      <c r="D309" s="8" t="s">
        <v>419</v>
      </c>
      <c r="E309" s="1">
        <v>48</v>
      </c>
      <c r="F309" s="1">
        <f t="shared" si="10"/>
        <v>384</v>
      </c>
      <c r="G309" s="13" t="s">
        <v>1015</v>
      </c>
    </row>
    <row r="310" spans="1:7">
      <c r="A310" s="7" t="s">
        <v>746</v>
      </c>
      <c r="B310" s="5" t="s">
        <v>265</v>
      </c>
      <c r="C310" s="3" t="s">
        <v>13</v>
      </c>
      <c r="D310" s="8" t="s">
        <v>266</v>
      </c>
      <c r="E310" s="1">
        <v>38</v>
      </c>
      <c r="F310" s="1">
        <f t="shared" si="10"/>
        <v>304</v>
      </c>
      <c r="G310" s="13" t="s">
        <v>1012</v>
      </c>
    </row>
    <row r="311" spans="1:7">
      <c r="A311" s="7" t="s">
        <v>747</v>
      </c>
      <c r="B311" s="5" t="s">
        <v>369</v>
      </c>
      <c r="C311" s="3" t="s">
        <v>13</v>
      </c>
      <c r="D311" s="8" t="s">
        <v>370</v>
      </c>
      <c r="E311" s="1">
        <v>26</v>
      </c>
      <c r="F311" s="1">
        <f t="shared" si="10"/>
        <v>208</v>
      </c>
      <c r="G311" s="13" t="s">
        <v>1013</v>
      </c>
    </row>
    <row r="312" spans="1:7">
      <c r="A312" s="7" t="s">
        <v>748</v>
      </c>
      <c r="B312" s="5" t="s">
        <v>412</v>
      </c>
      <c r="C312" s="3" t="s">
        <v>13</v>
      </c>
      <c r="D312" s="8" t="s">
        <v>413</v>
      </c>
      <c r="E312" s="1">
        <v>24</v>
      </c>
      <c r="F312" s="1">
        <f t="shared" si="10"/>
        <v>192</v>
      </c>
      <c r="G312" s="13" t="s">
        <v>1014</v>
      </c>
    </row>
    <row r="313" spans="1:7">
      <c r="A313" s="7" t="s">
        <v>749</v>
      </c>
      <c r="B313" s="5" t="s">
        <v>230</v>
      </c>
      <c r="C313" s="3" t="s">
        <v>129</v>
      </c>
      <c r="D313" s="9">
        <v>88013</v>
      </c>
      <c r="E313" s="1">
        <v>23</v>
      </c>
      <c r="F313" s="1">
        <f t="shared" si="10"/>
        <v>184</v>
      </c>
      <c r="G313" s="13" t="s">
        <v>1011</v>
      </c>
    </row>
    <row r="314" spans="1:7">
      <c r="A314" s="7" t="s">
        <v>1107</v>
      </c>
      <c r="B314" s="5" t="s">
        <v>12</v>
      </c>
      <c r="C314" s="3" t="s">
        <v>13</v>
      </c>
      <c r="D314" s="8" t="s">
        <v>14</v>
      </c>
      <c r="E314" s="1">
        <v>23</v>
      </c>
      <c r="F314" s="1">
        <f t="shared" si="10"/>
        <v>184</v>
      </c>
      <c r="G314" s="13" t="s">
        <v>1010</v>
      </c>
    </row>
    <row r="315" spans="1:7">
      <c r="A315" s="7" t="s">
        <v>750</v>
      </c>
      <c r="B315" s="5" t="s">
        <v>355</v>
      </c>
      <c r="C315" s="3" t="s">
        <v>129</v>
      </c>
      <c r="D315" s="9">
        <v>7520</v>
      </c>
      <c r="E315" s="1">
        <v>21</v>
      </c>
      <c r="F315" s="1">
        <f t="shared" si="10"/>
        <v>168</v>
      </c>
      <c r="G315" s="13" t="s">
        <v>1009</v>
      </c>
    </row>
    <row r="316" spans="1:7">
      <c r="A316" s="7" t="s">
        <v>751</v>
      </c>
      <c r="B316" s="5" t="s">
        <v>339</v>
      </c>
      <c r="C316" s="3" t="s">
        <v>129</v>
      </c>
      <c r="D316" s="9">
        <v>7812</v>
      </c>
      <c r="E316" s="1">
        <v>272</v>
      </c>
      <c r="F316" s="1">
        <f>(E316*8)</f>
        <v>2176</v>
      </c>
      <c r="G316" s="13" t="s">
        <v>1008</v>
      </c>
    </row>
    <row r="317" spans="1:7">
      <c r="A317" s="7" t="s">
        <v>752</v>
      </c>
      <c r="B317" s="5" t="s">
        <v>473</v>
      </c>
      <c r="C317" s="3" t="s">
        <v>129</v>
      </c>
      <c r="D317" s="9">
        <v>8820</v>
      </c>
      <c r="E317" s="1">
        <v>90</v>
      </c>
      <c r="F317" s="1">
        <f>(E317*8)</f>
        <v>720</v>
      </c>
      <c r="G317" s="13" t="s">
        <v>1007</v>
      </c>
    </row>
    <row r="318" spans="1:7">
      <c r="A318" s="7" t="s">
        <v>1136</v>
      </c>
      <c r="B318" s="3" t="s">
        <v>1140</v>
      </c>
      <c r="C318" s="3" t="s">
        <v>1141</v>
      </c>
      <c r="D318" s="9" t="s">
        <v>892</v>
      </c>
      <c r="E318" s="1"/>
      <c r="F318" s="1">
        <v>1800</v>
      </c>
      <c r="G318" s="13" t="s">
        <v>1145</v>
      </c>
    </row>
    <row r="319" spans="1:7">
      <c r="A319" s="7" t="s">
        <v>1137</v>
      </c>
      <c r="B319" s="3" t="s">
        <v>1142</v>
      </c>
      <c r="C319" s="3" t="s">
        <v>1141</v>
      </c>
      <c r="D319" s="9" t="s">
        <v>892</v>
      </c>
      <c r="E319" s="1"/>
      <c r="F319" s="1">
        <v>2700</v>
      </c>
      <c r="G319" s="13" t="s">
        <v>1146</v>
      </c>
    </row>
    <row r="320" spans="1:7">
      <c r="A320" s="7" t="s">
        <v>1138</v>
      </c>
      <c r="B320" s="3" t="s">
        <v>1143</v>
      </c>
      <c r="C320" s="3" t="s">
        <v>1141</v>
      </c>
      <c r="D320" s="9" t="s">
        <v>892</v>
      </c>
      <c r="E320" s="1"/>
      <c r="F320" s="1">
        <v>1000</v>
      </c>
      <c r="G320" s="13" t="s">
        <v>1147</v>
      </c>
    </row>
    <row r="321" spans="1:7">
      <c r="A321" s="7" t="s">
        <v>1139</v>
      </c>
      <c r="B321" s="3" t="s">
        <v>1144</v>
      </c>
      <c r="C321" s="3" t="s">
        <v>892</v>
      </c>
      <c r="D321" s="9" t="s">
        <v>892</v>
      </c>
      <c r="E321" s="1"/>
      <c r="F321" s="1">
        <v>2000</v>
      </c>
      <c r="G321" s="13" t="s">
        <v>1148</v>
      </c>
    </row>
    <row r="322" spans="1:7">
      <c r="A322" s="40" t="s">
        <v>847</v>
      </c>
      <c r="B322" s="41"/>
      <c r="C322" s="41"/>
      <c r="D322" s="42"/>
      <c r="E322" s="39"/>
      <c r="F322" s="39"/>
      <c r="G322" s="4"/>
    </row>
    <row r="323" spans="1:7" ht="13.5" thickBot="1">
      <c r="A323" s="43" t="s">
        <v>810</v>
      </c>
      <c r="B323" s="44"/>
      <c r="C323" s="44"/>
      <c r="D323" s="45"/>
    </row>
    <row r="324" spans="1:7" ht="13.5" thickBot="1">
      <c r="A324" s="14" t="s">
        <v>772</v>
      </c>
      <c r="B324" s="15"/>
      <c r="C324" s="15"/>
      <c r="D324" s="15"/>
      <c r="E324" s="15"/>
      <c r="F324" s="15"/>
      <c r="G324" s="16"/>
    </row>
    <row r="327" spans="1:7">
      <c r="B327" s="17"/>
    </row>
  </sheetData>
  <sortState ref="B384:E445">
    <sortCondition descending="1" ref="E384:E445"/>
  </sortState>
  <mergeCells count="2">
    <mergeCell ref="A323:D323"/>
    <mergeCell ref="A322:D322"/>
  </mergeCells>
  <pageMargins left="0.7" right="0.7" top="0.75" bottom="0.75" header="0.3" footer="0.3"/>
  <pageSetup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Donna-Spa Schools by supplier-i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Davis</dc:creator>
  <cp:lastModifiedBy>Donna Davis</cp:lastModifiedBy>
  <cp:lastPrinted>2015-11-28T22:42:56Z</cp:lastPrinted>
  <dcterms:created xsi:type="dcterms:W3CDTF">2015-11-09T15:55:16Z</dcterms:created>
  <dcterms:modified xsi:type="dcterms:W3CDTF">2015-12-03T22:32:55Z</dcterms:modified>
</cp:coreProperties>
</file>