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64011"/>
  <mc:AlternateContent xmlns:mc="http://schemas.openxmlformats.org/markup-compatibility/2006">
    <mc:Choice Requires="x15">
      <x15ac:absPath xmlns:x15ac="http://schemas.microsoft.com/office/spreadsheetml/2010/11/ac" url="D:\James Stuff\Work\Done\"/>
    </mc:Choice>
  </mc:AlternateContent>
  <workbookProtection workbookAlgorithmName="SHA-512" workbookHashValue="41TggdvCRxghm0dtFF/9UejlJGtrAnwY0anP7D0bEtYb3kkQ/VGdJFT6SpjyqbXgCb+VJ3nG+fXPbHz0BMXc8g==" workbookSaltValue="wEhfYGGrZowbMqLwDK3+QA==" workbookSpinCount="100000" lockStructure="1"/>
  <bookViews>
    <workbookView xWindow="0" yWindow="0" windowWidth="28800" windowHeight="14232" firstSheet="1" activeTab="1"/>
  </bookViews>
  <sheets>
    <sheet name="CC ELA" sheetId="1" state="hidden" r:id="rId1"/>
    <sheet name="Science Pivot and Chart" sheetId="3" r:id="rId2"/>
    <sheet name="Science Data" sheetId="2" state="hidden" r:id="rId3"/>
  </sheets>
  <definedNames>
    <definedName name="Slicer_Domain">#N/A</definedName>
    <definedName name="Slicer_Frequency">#N/A</definedName>
    <definedName name="Slicer_Item_Description">#N/A</definedName>
    <definedName name="Slicer_Standard_2">#N/A</definedName>
    <definedName name="Slicer_Sub_Skill">#N/A</definedName>
  </definedNames>
  <calcPr calcId="162913"/>
  <pivotCaches>
    <pivotCache cacheId="0" r:id="rId4"/>
  </pivotCaches>
  <extLst>
    <ext xmlns:x14="http://schemas.microsoft.com/office/spreadsheetml/2009/9/main" uri="{BBE1A952-AA13-448e-AADC-164F8A28A991}">
      <x14:slicerCaches>
        <x14:slicerCache r:id="rId5"/>
        <x14:slicerCache r:id="rId6"/>
        <x14:slicerCache r:id="rId7"/>
        <x14:slicerCache r:id="rId8"/>
        <x14:slicerCache r:id="rId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2" i="2" l="1"/>
  <c r="T3" i="2"/>
  <c r="T4" i="2"/>
  <c r="T5" i="2"/>
  <c r="T6" i="2"/>
  <c r="T7" i="2"/>
  <c r="T8" i="2"/>
  <c r="T9" i="2"/>
  <c r="T10" i="2"/>
  <c r="T11" i="2"/>
  <c r="T12" i="2"/>
  <c r="T13" i="2"/>
  <c r="T14" i="2"/>
  <c r="T15" i="2"/>
  <c r="T16" i="2"/>
  <c r="T17" i="2"/>
  <c r="T18" i="2"/>
  <c r="T19" i="2"/>
  <c r="T20" i="2"/>
  <c r="T21" i="2"/>
  <c r="T22" i="2"/>
  <c r="T23" i="2"/>
  <c r="T24" i="2"/>
  <c r="T25" i="2"/>
  <c r="T26" i="2"/>
  <c r="T27" i="2"/>
  <c r="T28" i="2"/>
  <c r="T29" i="2"/>
  <c r="T30" i="2"/>
  <c r="T31" i="2"/>
  <c r="T32" i="2"/>
  <c r="T33" i="2"/>
  <c r="T34" i="2"/>
  <c r="T35" i="2"/>
  <c r="T40" i="2"/>
  <c r="T36" i="2"/>
  <c r="T37" i="2"/>
  <c r="T38" i="2"/>
  <c r="T39" i="2"/>
  <c r="T41" i="2"/>
  <c r="T42" i="2"/>
  <c r="T43" i="2"/>
  <c r="T44" i="2"/>
  <c r="T45" i="2"/>
  <c r="T46" i="2"/>
  <c r="T47" i="2"/>
  <c r="T48" i="2"/>
  <c r="T49" i="2"/>
  <c r="T50" i="2"/>
  <c r="T51" i="2"/>
  <c r="T52" i="2"/>
  <c r="T53" i="2"/>
  <c r="T54" i="2"/>
  <c r="T55" i="2"/>
  <c r="T56" i="2"/>
  <c r="T57" i="2"/>
  <c r="T58" i="2"/>
  <c r="T59" i="2"/>
  <c r="T60" i="2"/>
  <c r="T61" i="2"/>
  <c r="T62" i="2"/>
  <c r="T63" i="2"/>
  <c r="T64" i="2"/>
  <c r="T65" i="2"/>
  <c r="T66" i="2"/>
  <c r="T67" i="2"/>
  <c r="T68" i="2"/>
  <c r="T69" i="2"/>
  <c r="T70" i="2"/>
  <c r="T71" i="2"/>
  <c r="T72" i="2"/>
  <c r="T73" i="2"/>
  <c r="T74" i="2"/>
  <c r="T75" i="2"/>
  <c r="T76" i="2"/>
  <c r="T77" i="2"/>
  <c r="T78" i="2"/>
  <c r="T79" i="2"/>
  <c r="T80" i="2"/>
  <c r="T81" i="2"/>
  <c r="T82" i="2"/>
  <c r="T83" i="2"/>
  <c r="T84" i="2"/>
  <c r="T85" i="2"/>
  <c r="T86" i="2"/>
  <c r="T87" i="2"/>
  <c r="T88" i="2"/>
  <c r="T89" i="2"/>
  <c r="T90" i="2"/>
  <c r="T91" i="2"/>
  <c r="T92" i="2"/>
  <c r="T93" i="2"/>
  <c r="T94" i="2"/>
  <c r="T95" i="2"/>
  <c r="T96" i="2"/>
  <c r="T97" i="2"/>
  <c r="T98" i="2"/>
  <c r="T99" i="2"/>
  <c r="T100" i="2"/>
  <c r="T101" i="2"/>
  <c r="T102" i="2"/>
  <c r="T103" i="2"/>
  <c r="T104" i="2"/>
  <c r="T105" i="2"/>
  <c r="T106" i="2"/>
  <c r="T107" i="2"/>
  <c r="T108" i="2"/>
  <c r="T109" i="2"/>
  <c r="T110" i="2"/>
  <c r="T111" i="2"/>
  <c r="T112" i="2"/>
  <c r="T113" i="2"/>
  <c r="T114" i="2"/>
  <c r="T115" i="2"/>
  <c r="T116" i="2"/>
  <c r="T117" i="2"/>
  <c r="T118" i="2"/>
  <c r="T119" i="2"/>
  <c r="T120" i="2"/>
  <c r="T121" i="2"/>
  <c r="T122" i="2"/>
  <c r="T123" i="2"/>
  <c r="T124" i="2"/>
  <c r="T125" i="2"/>
  <c r="T126" i="2"/>
  <c r="T127" i="2"/>
  <c r="T128" i="2"/>
  <c r="T129" i="2"/>
  <c r="T130" i="2"/>
  <c r="T131" i="2"/>
  <c r="T132" i="2"/>
  <c r="T133" i="2"/>
  <c r="T134" i="2"/>
  <c r="T135" i="2"/>
  <c r="T136" i="2"/>
  <c r="T137" i="2"/>
  <c r="T138" i="2"/>
  <c r="T139" i="2"/>
  <c r="T140" i="2"/>
  <c r="T141" i="2"/>
  <c r="T142" i="2"/>
  <c r="T143" i="2"/>
  <c r="T144" i="2"/>
  <c r="T145" i="2"/>
  <c r="T146" i="2"/>
  <c r="T147" i="2"/>
  <c r="T148" i="2"/>
  <c r="T149" i="2"/>
  <c r="T150" i="2"/>
  <c r="T151" i="2"/>
  <c r="T152" i="2"/>
  <c r="T153" i="2"/>
  <c r="T154" i="2"/>
  <c r="T155" i="2"/>
  <c r="T156" i="2"/>
  <c r="T157" i="2"/>
  <c r="T158" i="2"/>
  <c r="T159" i="2"/>
  <c r="T160" i="2"/>
  <c r="T302" i="2"/>
  <c r="T305" i="2"/>
  <c r="T306" i="2"/>
  <c r="T358" i="2"/>
  <c r="T359" i="2"/>
  <c r="T328" i="2"/>
  <c r="T329" i="2"/>
  <c r="T330" i="2"/>
  <c r="T331" i="2"/>
  <c r="T332" i="2"/>
  <c r="T333" i="2"/>
  <c r="T334" i="2"/>
  <c r="T335" i="2"/>
  <c r="T336" i="2"/>
  <c r="T337" i="2"/>
  <c r="T338" i="2"/>
  <c r="T339" i="2"/>
  <c r="T340" i="2"/>
  <c r="T341" i="2"/>
  <c r="T342" i="2"/>
  <c r="T343" i="2"/>
  <c r="T344" i="2"/>
  <c r="T345" i="2"/>
  <c r="T346" i="2"/>
  <c r="T347" i="2"/>
  <c r="T348" i="2"/>
  <c r="T349" i="2"/>
  <c r="T350" i="2"/>
  <c r="T351" i="2"/>
  <c r="T352" i="2"/>
  <c r="T353" i="2"/>
  <c r="T354" i="2"/>
  <c r="T360" i="2"/>
  <c r="T301" i="2"/>
  <c r="T304" i="2"/>
  <c r="T355" i="2"/>
  <c r="T356" i="2"/>
  <c r="T357" i="2"/>
  <c r="T307" i="2"/>
  <c r="T308" i="2"/>
  <c r="T309" i="2"/>
  <c r="T310" i="2"/>
  <c r="T311" i="2"/>
  <c r="T312" i="2"/>
  <c r="T313" i="2"/>
  <c r="T314" i="2"/>
  <c r="T315" i="2"/>
  <c r="T316" i="2"/>
  <c r="T317" i="2"/>
  <c r="T318" i="2"/>
  <c r="T319" i="2"/>
  <c r="T320" i="2"/>
  <c r="T321" i="2"/>
  <c r="T322" i="2"/>
  <c r="T323" i="2"/>
  <c r="T324" i="2"/>
  <c r="T325" i="2"/>
  <c r="T326" i="2"/>
  <c r="T327" i="2"/>
  <c r="T361" i="2"/>
  <c r="T303" i="2"/>
  <c r="T362" i="2"/>
  <c r="T363" i="2"/>
  <c r="T175" i="2"/>
  <c r="T176" i="2"/>
  <c r="T177" i="2"/>
  <c r="T178" i="2"/>
  <c r="T179" i="2"/>
  <c r="T180" i="2"/>
  <c r="T181" i="2"/>
  <c r="T182" i="2"/>
  <c r="T183" i="2"/>
  <c r="T184" i="2"/>
  <c r="T185" i="2"/>
  <c r="T186" i="2"/>
  <c r="T187" i="2"/>
  <c r="T188" i="2"/>
  <c r="T189" i="2"/>
  <c r="T161" i="2"/>
  <c r="T162" i="2"/>
  <c r="T163" i="2"/>
  <c r="T164" i="2"/>
  <c r="T165" i="2"/>
  <c r="T166" i="2"/>
  <c r="T171" i="2"/>
  <c r="T174" i="2"/>
  <c r="T169" i="2"/>
  <c r="T170" i="2"/>
  <c r="T167" i="2"/>
  <c r="T168" i="2"/>
  <c r="T172" i="2"/>
  <c r="T173" i="2"/>
  <c r="T190" i="2"/>
  <c r="T191" i="2"/>
  <c r="T192" i="2"/>
  <c r="T193" i="2"/>
  <c r="T194" i="2"/>
  <c r="T195" i="2"/>
  <c r="T196" i="2"/>
  <c r="T197" i="2"/>
  <c r="T198" i="2"/>
  <c r="T199" i="2"/>
  <c r="T200" i="2"/>
  <c r="T201" i="2"/>
  <c r="T202" i="2"/>
  <c r="T203" i="2"/>
  <c r="T204" i="2"/>
  <c r="T282" i="2"/>
  <c r="T283" i="2"/>
  <c r="T284" i="2"/>
  <c r="T285" i="2"/>
  <c r="T286" i="2"/>
  <c r="T287" i="2"/>
  <c r="T288" i="2"/>
  <c r="T289" i="2"/>
  <c r="T290" i="2"/>
  <c r="T291" i="2"/>
  <c r="T292" i="2"/>
  <c r="T293" i="2"/>
  <c r="T294" i="2"/>
  <c r="T257" i="2"/>
  <c r="T258" i="2"/>
  <c r="T259" i="2"/>
  <c r="T205" i="2"/>
  <c r="T206" i="2"/>
  <c r="T260" i="2"/>
  <c r="T261" i="2"/>
  <c r="T262" i="2"/>
  <c r="T268" i="2"/>
  <c r="T269" i="2"/>
  <c r="T251" i="2"/>
  <c r="T207" i="2"/>
  <c r="T208" i="2"/>
  <c r="T239" i="2"/>
  <c r="T252" i="2"/>
  <c r="T253" i="2"/>
  <c r="T254" i="2"/>
  <c r="T255" i="2"/>
  <c r="T209" i="2"/>
  <c r="T276" i="2"/>
  <c r="T277" i="2"/>
  <c r="T278" i="2"/>
  <c r="T279" i="2"/>
  <c r="T280" i="2"/>
  <c r="T281" i="2"/>
  <c r="T297" i="2"/>
  <c r="T298" i="2"/>
  <c r="T299" i="2"/>
  <c r="T210" i="2"/>
  <c r="T211" i="2"/>
  <c r="T212" i="2"/>
  <c r="T213" i="2"/>
  <c r="T240" i="2"/>
  <c r="T241" i="2"/>
  <c r="T242" i="2"/>
  <c r="T243" i="2"/>
  <c r="T244" i="2"/>
  <c r="T256" i="2"/>
  <c r="T245" i="2"/>
  <c r="T246" i="2"/>
  <c r="T247" i="2"/>
  <c r="T248" i="2"/>
  <c r="T249" i="2"/>
  <c r="T300" i="2"/>
  <c r="T214" i="2"/>
  <c r="T215" i="2"/>
  <c r="T216" i="2"/>
  <c r="T217" i="2"/>
  <c r="T218" i="2"/>
  <c r="T219" i="2"/>
  <c r="T220" i="2"/>
  <c r="T221" i="2"/>
  <c r="T222" i="2"/>
  <c r="T223" i="2"/>
  <c r="T224" i="2"/>
  <c r="T225" i="2"/>
  <c r="T226" i="2"/>
  <c r="T295" i="2"/>
  <c r="T227" i="2"/>
  <c r="T228" i="2"/>
  <c r="T229" i="2"/>
  <c r="T230" i="2"/>
  <c r="T231" i="2"/>
  <c r="T270" i="2"/>
  <c r="T271" i="2"/>
  <c r="T272" i="2"/>
  <c r="T232" i="2"/>
  <c r="T233" i="2"/>
  <c r="T234" i="2"/>
  <c r="T235" i="2"/>
  <c r="T236" i="2"/>
  <c r="T237" i="2"/>
  <c r="T238" i="2"/>
  <c r="T250" i="2"/>
  <c r="T263" i="2"/>
  <c r="T264" i="2"/>
  <c r="T265" i="2"/>
  <c r="T266" i="2"/>
  <c r="T267" i="2"/>
  <c r="T273" i="2"/>
  <c r="T274" i="2"/>
  <c r="T275" i="2"/>
  <c r="T296" i="2"/>
  <c r="T364" i="2"/>
  <c r="T365" i="2"/>
  <c r="T366" i="2"/>
  <c r="T367" i="2"/>
  <c r="T368" i="2"/>
  <c r="T369" i="2"/>
  <c r="T370" i="2"/>
  <c r="T371" i="2"/>
  <c r="T372" i="2"/>
  <c r="T373" i="2"/>
  <c r="T374" i="2"/>
  <c r="T375" i="2"/>
  <c r="T376" i="2"/>
  <c r="T377" i="2"/>
  <c r="T378" i="2"/>
  <c r="T379" i="2"/>
  <c r="T380" i="2"/>
  <c r="T381" i="2"/>
  <c r="T382" i="2"/>
  <c r="T383" i="2"/>
  <c r="T384" i="2"/>
  <c r="T385" i="2"/>
  <c r="T386" i="2"/>
  <c r="T387" i="2"/>
  <c r="T388" i="2"/>
  <c r="T389" i="2"/>
  <c r="T390" i="2"/>
  <c r="T391" i="2"/>
  <c r="T392" i="2"/>
  <c r="T393" i="2"/>
  <c r="T394" i="2"/>
  <c r="T395" i="2"/>
  <c r="T396" i="2"/>
  <c r="T397" i="2"/>
  <c r="T398" i="2"/>
  <c r="T399" i="2"/>
  <c r="T400" i="2"/>
  <c r="T401" i="2"/>
  <c r="T402" i="2"/>
  <c r="T403" i="2"/>
  <c r="T404" i="2"/>
  <c r="T405" i="2"/>
  <c r="T406" i="2"/>
  <c r="T407" i="2"/>
  <c r="T408" i="2"/>
  <c r="T409" i="2"/>
  <c r="T410" i="2"/>
  <c r="T411" i="2"/>
  <c r="T412" i="2"/>
  <c r="T413" i="2"/>
  <c r="T414" i="2"/>
  <c r="T415" i="2"/>
  <c r="T416" i="2"/>
  <c r="T417" i="2"/>
  <c r="T418" i="2"/>
  <c r="T419" i="2"/>
  <c r="T420" i="2"/>
  <c r="T421" i="2"/>
  <c r="T422" i="2"/>
  <c r="T423" i="2"/>
  <c r="T424" i="2"/>
  <c r="T425" i="2"/>
  <c r="T426" i="2"/>
  <c r="T427" i="2"/>
  <c r="T428" i="2"/>
  <c r="T429" i="2"/>
</calcChain>
</file>

<file path=xl/sharedStrings.xml><?xml version="1.0" encoding="utf-8"?>
<sst xmlns="http://schemas.openxmlformats.org/spreadsheetml/2006/main" count="3315" uniqueCount="964">
  <si>
    <t>Test Description</t>
  </si>
  <si>
    <t>Item Description</t>
  </si>
  <si>
    <t>Domain</t>
  </si>
  <si>
    <t>Cluster</t>
  </si>
  <si>
    <t>Standard</t>
  </si>
  <si>
    <t>Sub Skill</t>
  </si>
  <si>
    <t>Jun '14</t>
  </si>
  <si>
    <t>Jan '15</t>
  </si>
  <si>
    <t>Jun '15</t>
  </si>
  <si>
    <t>Jan '16</t>
  </si>
  <si>
    <t>Jun '16</t>
  </si>
  <si>
    <t>Jan '17</t>
  </si>
  <si>
    <t>Jun '17</t>
  </si>
  <si>
    <t>Jan '18</t>
  </si>
  <si>
    <t>Jun '18</t>
  </si>
  <si>
    <t>Jan '19</t>
  </si>
  <si>
    <t>Jun '19</t>
  </si>
  <si>
    <t>Jan '20</t>
  </si>
  <si>
    <t>Regents</t>
  </si>
  <si>
    <t>Regents Common Core ELA</t>
  </si>
  <si>
    <t>Language</t>
  </si>
  <si>
    <t>Production and Distribution of Writing</t>
  </si>
  <si>
    <t>L.11-12.4</t>
  </si>
  <si>
    <t>4 Determine or clarify the meaning of unknown and multiple-meaning words and phrases based on grades 11–12 reading and content, choosing flexibly from a range of strategies.</t>
  </si>
  <si>
    <t>L.11-12.5</t>
  </si>
  <si>
    <t>5 Demonstrate understanding of figurative language, word relationships, and nuances in word meanings.</t>
  </si>
  <si>
    <t>Reading Informational</t>
  </si>
  <si>
    <t>Key Ideas and Details</t>
  </si>
  <si>
    <t>RI.11-12.2</t>
  </si>
  <si>
    <t>2. Determine two or more central ideas of a text and analyze their development over the course of the text, including how they interact and build on one another to provide a complex analysis; provide an objective summary of the text.</t>
  </si>
  <si>
    <t>RI.11-12.3</t>
  </si>
  <si>
    <t>3. Analyze a complex set of ideas or sequence of events and explain how specific individuals, ideas, or events interact and develop over the course of the text.</t>
  </si>
  <si>
    <t>Craft Structure</t>
  </si>
  <si>
    <t>RI.11-12.4</t>
  </si>
  <si>
    <t>4. Determine the meaning of words and phrases as they are used in the text, including figurative, connotative, and technical meanings; analyze how an author uses and refines the meaning of a key term or terms over the course of a text (e.g., how…</t>
  </si>
  <si>
    <t>RI.11-12.5</t>
  </si>
  <si>
    <t>5 Analyze and evaluate the effectiveness of the structure an author uses in his or her exposition or argument, including whether the structure makes points clear, convincing, and engaging. 1-17 Reading Informational Text Key Ideas and Details RI.3..</t>
  </si>
  <si>
    <t>RI.11-12.6</t>
  </si>
  <si>
    <t>6 Determine an author’s point of view or purpose in a text in which the rhetoric is particularly effective, analyzing how style and content contribute to the power, persuasiveness or beauty of the text.</t>
  </si>
  <si>
    <t>Reading Literature</t>
  </si>
  <si>
    <t>RL.11-12.2</t>
  </si>
  <si>
    <t>2. Determine two or more themes or central ideas of a text and analyze their development over the course of the text, including how they interact and build on one another to produce a complex account; provide an objective summary of the text.</t>
  </si>
  <si>
    <t>RL.11-12.3</t>
  </si>
  <si>
    <t>3. Analyze the impact of the author’s choices regarding how to develop and relate elements of a story or drama (e.g. where a story is set, how the action is ordered, how the characters are introduced and devleoped).</t>
  </si>
  <si>
    <t>RL.11-12.4</t>
  </si>
  <si>
    <t>4. Determine the meaning of words and phrases as they are used in the text, including figurative and connotative meanings; analyze the impact of specific word choices on meaning and tone, including words with mutiple meanings or language…</t>
  </si>
  <si>
    <t>RL.11-12.5</t>
  </si>
  <si>
    <t>5. Analyze how an author’s choices concerning how to structure specific parts of a text contribute to its overall structure and meaning as well as its aesthetic impact.</t>
  </si>
  <si>
    <t>RL.11-12.6</t>
  </si>
  <si>
    <t>6. Analyze a case in which grasping point of view requires distinguishing what is directly stated in a text from what is really meant.</t>
  </si>
  <si>
    <t>Writing</t>
  </si>
  <si>
    <t>Text Types and Purposes</t>
  </si>
  <si>
    <t>W.11-12.1</t>
  </si>
  <si>
    <t>Write arguments to support claims in an analysis of the texts included, using valid reasoning and relevant and sufficient evidence from at least 3 of the 4 texts. Produce clear and coherent writing in which the development, organization, and style…</t>
  </si>
  <si>
    <t>W.11-12.2</t>
  </si>
  <si>
    <t>Write informative/explanatory texts to examine and convey complex ideas, concepts, and information clearly and accurately through the effective selection, organization, and analysis of content.</t>
  </si>
  <si>
    <t xml:space="preserve">Jun '14 </t>
  </si>
  <si>
    <t xml:space="preserve">Jan '15 </t>
  </si>
  <si>
    <t xml:space="preserve">Jun '15 </t>
  </si>
  <si>
    <t xml:space="preserve">Jan '16 </t>
  </si>
  <si>
    <t xml:space="preserve">Jun '16 </t>
  </si>
  <si>
    <t xml:space="preserve">Jan '17 </t>
  </si>
  <si>
    <t xml:space="preserve">Jun '17 </t>
  </si>
  <si>
    <t xml:space="preserve">Jan '18 </t>
  </si>
  <si>
    <t xml:space="preserve">Jun '18 </t>
  </si>
  <si>
    <t xml:space="preserve">Jan '19 </t>
  </si>
  <si>
    <t xml:space="preserve">Jun '19 </t>
  </si>
  <si>
    <t xml:space="preserve">Jan '20 </t>
  </si>
  <si>
    <t xml:space="preserve">Total </t>
  </si>
  <si>
    <t>Red = Less than 15 questions total</t>
  </si>
  <si>
    <t>Yellow = Between and 15 and 24 questions total</t>
  </si>
  <si>
    <t>Green = 25 or more questions total</t>
  </si>
  <si>
    <t>Regents Living Environment</t>
  </si>
  <si>
    <t>Appendix A</t>
  </si>
  <si>
    <t>A.02</t>
  </si>
  <si>
    <t>A.02 Selects and uses correct instruments: Uses graduated cylinders to measure volume; Uses metric ruler to measure length; Uses thermometer to measure temperature; Uses triple-beam or electronic balance to measure mass</t>
  </si>
  <si>
    <t>A.03</t>
  </si>
  <si>
    <t>A.03 Uses a compound microscope/stereoscope effectively to see specimens clearly, using different magnifications: Identifies and compares parts of a variety of cells; Compares relative sizes of cells and organelles; Prepares wetmount slides and uses.</t>
  </si>
  <si>
    <t>A.06</t>
  </si>
  <si>
    <t>A.06 Dissects plant and/or animal specimens to expose and identify internal structures</t>
  </si>
  <si>
    <t>A.08</t>
  </si>
  <si>
    <t>A.08 Uses chromatography and/or electrophoresis to separate molecules</t>
  </si>
  <si>
    <t>A.09</t>
  </si>
  <si>
    <t>A.09 Designs and carries out a controlled, scientific experiment based on biological processes</t>
  </si>
  <si>
    <t>A.10</t>
  </si>
  <si>
    <t>Lab-A.10 States an appropriate hypothesis</t>
  </si>
  <si>
    <t>A.11</t>
  </si>
  <si>
    <t>Lab-A.11 Differentiates between independent and dependent variables</t>
  </si>
  <si>
    <t>A.12</t>
  </si>
  <si>
    <t>Lab-A.12 Identifies the control group and/or controlled variables</t>
  </si>
  <si>
    <t>A.13</t>
  </si>
  <si>
    <t>A.13 Collects, organizes, and analyzes data, using a computer and/or other laboratory equipment</t>
  </si>
  <si>
    <t>A.14</t>
  </si>
  <si>
    <t>A.14 Organizes data through the use of data tables and graphs</t>
  </si>
  <si>
    <t>A.15</t>
  </si>
  <si>
    <t>A.15 Analyzes results from observations/expressed data</t>
  </si>
  <si>
    <t>A.16</t>
  </si>
  <si>
    <t>A.16 Formulates an appropriate conclusion or generalization from the results of an experiment</t>
  </si>
  <si>
    <t>Lab</t>
  </si>
  <si>
    <t>Lab.L1</t>
  </si>
  <si>
    <t>Lab.L1.C1</t>
  </si>
  <si>
    <t>Lab.L1.C2</t>
  </si>
  <si>
    <t>Lab.L1.S1</t>
  </si>
  <si>
    <t>Lab.L1.S2</t>
  </si>
  <si>
    <t>Lab.L2</t>
  </si>
  <si>
    <t>Lab.L2.C1</t>
  </si>
  <si>
    <t>Lab.L2.C2</t>
  </si>
  <si>
    <t>Lab.L2.S1</t>
  </si>
  <si>
    <t>Lab.L2.S2</t>
  </si>
  <si>
    <t>Lab.L3</t>
  </si>
  <si>
    <t>Lab.L3.C1</t>
  </si>
  <si>
    <t>Lab.L3.C2</t>
  </si>
  <si>
    <t>Lab.L3.S1</t>
  </si>
  <si>
    <t>Lab.L3.S2</t>
  </si>
  <si>
    <t>Lab.L5</t>
  </si>
  <si>
    <t>Lab.L5.C1</t>
  </si>
  <si>
    <t>Lab.L5.S1</t>
  </si>
  <si>
    <t>Lab.L5.S2</t>
  </si>
  <si>
    <t>Lab.L5.S3</t>
  </si>
  <si>
    <t>Lab-L2</t>
  </si>
  <si>
    <t>Lab-L3</t>
  </si>
  <si>
    <t>Analysis/Inquiry/Design</t>
  </si>
  <si>
    <t>MST1.C.LE.LE.1.3</t>
  </si>
  <si>
    <t>1S.1.3 Work toward reconciling competing explanations; clarify points of agreement and disagreement.</t>
  </si>
  <si>
    <t>MST1.C.LE.LE.1.1a</t>
  </si>
  <si>
    <t>1S.1.1a Scientific explanations are built by combining evidence that can be observed with what people already know about the world.</t>
  </si>
  <si>
    <t>MST1.C.LE.LE.1.1c</t>
  </si>
  <si>
    <t>1S.1.1c Science provides knowledge, but values are also essential to making effective and ethical decisions about the application of scientific knowledge.</t>
  </si>
  <si>
    <t>MST1.C.LE.LE.1.2a</t>
  </si>
  <si>
    <t>1S.1.2a Inquiry involves asking questions and locating, interpreting, and processing information from a variety of sources.</t>
  </si>
  <si>
    <t>MST1.C.LE.LE.1.2b</t>
  </si>
  <si>
    <t>1S.1.2b Inquiry involves making judgments about the reliability of the source and relevance of information.</t>
  </si>
  <si>
    <t>MST1.C.LE.LE.1.3a</t>
  </si>
  <si>
    <r>
      <rPr>
        <sz val="11"/>
        <color rgb="FFFF0000"/>
        <rFont val="Calibri"/>
        <family val="2"/>
        <scheme val="minor"/>
      </rPr>
      <t>1S.1.3a</t>
    </r>
    <r>
      <rPr>
        <sz val="11"/>
        <color theme="1"/>
        <rFont val="Calibri"/>
        <family val="2"/>
        <scheme val="minor"/>
      </rPr>
      <t xml:space="preserve"> Scientific explanations are accepted when they are consistent with experimental and observational evidence and when they lead to accurate predictions.</t>
    </r>
  </si>
  <si>
    <t>MST1.C.LE.LE.1.3b</t>
  </si>
  <si>
    <t>1S.1.3b All scientific explanations are tentative and subject to change or improvement. Each new bit of evidence can create more questions than it answers. This leads to increasingly better understanding of how things work in the living world.</t>
  </si>
  <si>
    <t>MST1.C.LE.LE.1.4a</t>
  </si>
  <si>
    <t>1S.1.4a Well-accepted theories are ones that are supported by different kinds of scientific investigations often involving the contributions of individuals from different disciplines.</t>
  </si>
  <si>
    <t>MST1.C.LE.LE.2.2a</t>
  </si>
  <si>
    <t>1S.2.2a Development of a research plan involves researching background information and understanding the major concepts in the area being investigated. Recommendations for methodologies, use of technologies, proper equipment, and safety precautions</t>
  </si>
  <si>
    <t>MST1.C.LE.LE.2.3</t>
  </si>
  <si>
    <t>1S.2.3 Students develop and present proposals including formal hypotheses to test explanations, e.g., predict what should be observed under specific conditions if the explanation is true.</t>
  </si>
  <si>
    <t>MST1.C.LE.LE.2.3a</t>
  </si>
  <si>
    <r>
      <rPr>
        <sz val="11"/>
        <color rgb="FFFF0000"/>
        <rFont val="Calibri"/>
        <family val="2"/>
        <scheme val="minor"/>
      </rPr>
      <t>1S.</t>
    </r>
    <r>
      <rPr>
        <sz val="11"/>
        <color theme="1"/>
        <rFont val="Calibri"/>
        <family val="2"/>
        <scheme val="minor"/>
      </rPr>
      <t>2.3a Hypotheses are predictions based upon both research and observation.</t>
    </r>
  </si>
  <si>
    <t>MST1.C.LE.LE.2.3b</t>
  </si>
  <si>
    <t>1S.2.3b Hypotheses are widely used in science for determining what data to collect and as a guide for interpreting the data.</t>
  </si>
  <si>
    <t>MST1.C.LE.LE.2.3c</t>
  </si>
  <si>
    <r>
      <rPr>
        <sz val="11"/>
        <color rgb="FFFF0000"/>
        <rFont val="Calibri"/>
        <family val="2"/>
        <scheme val="minor"/>
      </rPr>
      <t>1S</t>
    </r>
    <r>
      <rPr>
        <sz val="11"/>
        <color theme="1"/>
        <rFont val="Calibri"/>
        <family val="2"/>
        <scheme val="minor"/>
      </rPr>
      <t>.2.3c Development of a research plan for testing a hypothesis requires planning to avoid bias (e.g., repeated trials, large sample size, and objective data-collection techniques).</t>
    </r>
  </si>
  <si>
    <t>MST1.C.LE.LE.3.1</t>
  </si>
  <si>
    <r>
      <rPr>
        <sz val="11"/>
        <color rgb="FFFF0000"/>
        <rFont val="Calibri"/>
        <family val="2"/>
        <scheme val="minor"/>
      </rPr>
      <t>1S.</t>
    </r>
    <r>
      <rPr>
        <sz val="11"/>
        <color theme="1"/>
        <rFont val="Calibri"/>
        <family val="2"/>
        <scheme val="minor"/>
      </rPr>
      <t>3.1 Use various methods of representing and organizing observations (e.g., diagrams, tables, charts, graphs, equations, matrices) and insightfully interpret the organized data.</t>
    </r>
  </si>
  <si>
    <t>MST1.C.LE.LE.3.1a</t>
  </si>
  <si>
    <r>
      <rPr>
        <sz val="11"/>
        <color rgb="FFFF0000"/>
        <rFont val="Calibri"/>
        <family val="2"/>
        <scheme val="minor"/>
      </rPr>
      <t>1S.</t>
    </r>
    <r>
      <rPr>
        <sz val="11"/>
        <color theme="1"/>
        <rFont val="Calibri"/>
        <family val="2"/>
        <scheme val="minor"/>
      </rPr>
      <t>3.1a Interpretation of data leads to development of additional hypotheses, the formulation of generalizations, or explanations of natural phenomena.</t>
    </r>
  </si>
  <si>
    <t>MST1.C.LE.LE.3.3</t>
  </si>
  <si>
    <r>
      <rPr>
        <sz val="11"/>
        <color rgb="FFFF0000"/>
        <rFont val="Calibri"/>
        <family val="2"/>
        <scheme val="minor"/>
      </rPr>
      <t>1S.</t>
    </r>
    <r>
      <rPr>
        <sz val="11"/>
        <color theme="1"/>
        <rFont val="Calibri"/>
        <family val="2"/>
        <scheme val="minor"/>
      </rPr>
      <t>3.3 Assess correspondence between the predicted result contained in the hypostheesis and actucal result and …</t>
    </r>
  </si>
  <si>
    <t>MST1.C.LE.LE.3.4</t>
  </si>
  <si>
    <t>1S.3.4 Students revise the explanation and contemplate additional research based on the results of the test and through public discussion. (Note: Public discussion may include lab partners, lab groups, classes, etc.)</t>
  </si>
  <si>
    <t>MST1.C.LE.LE.3.4b</t>
  </si>
  <si>
    <r>
      <rPr>
        <sz val="11"/>
        <color rgb="FFFF0000"/>
        <rFont val="Calibri"/>
        <family val="2"/>
        <scheme val="minor"/>
      </rPr>
      <t>1S.</t>
    </r>
    <r>
      <rPr>
        <sz val="11"/>
        <color theme="1"/>
        <rFont val="Calibri"/>
        <family val="2"/>
        <scheme val="minor"/>
      </rPr>
      <t>3.4b Claims should be questioned if the data are based on samples that are very small, biased, or inadequately controlled or if the conclusions are based on the faulty, incomplete, or misleading use of numbers.</t>
    </r>
  </si>
  <si>
    <t>MST1.C.LE.LE.3.5a</t>
  </si>
  <si>
    <r>
      <rPr>
        <sz val="11"/>
        <color rgb="FFFF0000"/>
        <rFont val="Calibri"/>
        <family val="2"/>
        <scheme val="minor"/>
      </rPr>
      <t>1S.</t>
    </r>
    <r>
      <rPr>
        <sz val="11"/>
        <color theme="1"/>
        <rFont val="Calibri"/>
        <family val="2"/>
        <scheme val="minor"/>
      </rPr>
      <t>3.5a One assumption of science is that other individuals could arrive at the same explanation if they had access to similar evidence. Scientists make the results of their investigations public; they should describe the investigations in ways that</t>
    </r>
  </si>
  <si>
    <t>Sim. And Differ.</t>
  </si>
  <si>
    <t>MST4.C.LE.LE.1.1a</t>
  </si>
  <si>
    <r>
      <rPr>
        <sz val="11"/>
        <color rgb="FFFF0000"/>
        <rFont val="Calibri"/>
        <family val="2"/>
        <scheme val="minor"/>
      </rPr>
      <t>1.</t>
    </r>
    <r>
      <rPr>
        <sz val="11"/>
        <color theme="1"/>
        <rFont val="Calibri"/>
        <family val="2"/>
        <scheme val="minor"/>
      </rPr>
      <t>1a Populations can be categorized by the function they serve. Food webs identify the  relationships among producers, consumers, and decomposers carrying out either  autotropic or heterotropic nutrition.</t>
    </r>
  </si>
  <si>
    <t>MST4.C.LE.LE.1.1b</t>
  </si>
  <si>
    <t>1.1b An ecosystem is shaped by the nonliving environment as well as its interacting species. The world contains a wide diversity of physical conditions, which creates a variety of environments.</t>
  </si>
  <si>
    <t>MST4.C.LE.LE.1.1c</t>
  </si>
  <si>
    <r>
      <rPr>
        <sz val="11"/>
        <color rgb="FFFF0000"/>
        <rFont val="Calibri"/>
        <family val="2"/>
        <scheme val="minor"/>
      </rPr>
      <t>1.</t>
    </r>
    <r>
      <rPr>
        <sz val="11"/>
        <color theme="1"/>
        <rFont val="Calibri"/>
        <family val="2"/>
        <scheme val="minor"/>
      </rPr>
      <t>1c In all environments, organisms compete for vital resources. The linked and changing interactions of populations and the environment compose the total ecosystem.</t>
    </r>
  </si>
  <si>
    <t>MST4.C.LE.LE.1.1d</t>
  </si>
  <si>
    <t>1.1d The interdependence of organisms in an established ecosystem often results in approximate stability over hundreds and thousands of years. For example, as one population increases, it is held in check by one or more environmental factors or</t>
  </si>
  <si>
    <t>MST4.C.LE.LE.1.1e</t>
  </si>
  <si>
    <t>1.1e Ecosystems, like many other complex systems, tend to show cyclic changes around a state of approximate equilibrium.</t>
  </si>
  <si>
    <t>MST4.C.LE.LE.1.1f</t>
  </si>
  <si>
    <t>1.1f Every population is linked, directly or indirectly, with many others in an ecosystem. Disruptions in the numbers and types of species and environmental changes can upset ecosystem stability.</t>
  </si>
  <si>
    <t>MST4.C.LE.LE.1.2</t>
  </si>
  <si>
    <t>1.2 Students describe and explain the structures and functions of the human body at different organizational levels (e.g., systems, tissues, cells, organelles).</t>
  </si>
  <si>
    <t>MST4.C.LE.LE.1.2a</t>
  </si>
  <si>
    <r>
      <rPr>
        <sz val="11"/>
        <color rgb="FFFF0000"/>
        <rFont val="Calibri"/>
        <family val="2"/>
        <scheme val="minor"/>
      </rPr>
      <t>1.</t>
    </r>
    <r>
      <rPr>
        <sz val="11"/>
        <color theme="1"/>
        <rFont val="Calibri"/>
        <family val="2"/>
        <scheme val="minor"/>
      </rPr>
      <t>2a Important levels of organization for structure and function include organelles,  cells, tissues, organs, organ systems, and whole organisms.</t>
    </r>
  </si>
  <si>
    <t>MST4.C.LE.LE.1.2b</t>
  </si>
  <si>
    <r>
      <rPr>
        <sz val="11"/>
        <color rgb="FFFF0000"/>
        <rFont val="Calibri"/>
        <family val="2"/>
        <scheme val="minor"/>
      </rPr>
      <t>1.</t>
    </r>
    <r>
      <rPr>
        <sz val="11"/>
        <color theme="1"/>
        <rFont val="Calibri"/>
        <family val="2"/>
        <scheme val="minor"/>
      </rPr>
      <t>2b Humans are complex organisms. They require multiple systems for digestion, respiration, reproduction, circulation, excretion, movement, coordination, and immunity.  The systems interact to perform the life functions.</t>
    </r>
  </si>
  <si>
    <t>MST4.C.LE.LE.1.2c</t>
  </si>
  <si>
    <r>
      <rPr>
        <sz val="11"/>
        <color rgb="FFFF0000"/>
        <rFont val="Calibri"/>
        <family val="2"/>
        <scheme val="minor"/>
      </rPr>
      <t>1.</t>
    </r>
    <r>
      <rPr>
        <sz val="11"/>
        <color theme="1"/>
        <rFont val="Calibri"/>
        <family val="2"/>
        <scheme val="minor"/>
      </rPr>
      <t>2c The components of the human body, from organ systems to cell organelles, interact  to maintain a balanced internal environment. To successfully accomplish this, organisms  possess a diversity of control mechanisms that detect deviations and…</t>
    </r>
  </si>
  <si>
    <t>MST4.C.LE.LE.1.2d</t>
  </si>
  <si>
    <t>1.2d If there is a disruption in any human system, there may be a corresponding imbalance in homeostasis.</t>
  </si>
  <si>
    <t>MST4.C.LE.LE.1.2e</t>
  </si>
  <si>
    <t>1.2e The organs and systems of the body help to provide all the cells with their basic needs. The cells of the body are of different kinds and are grouped in ways that enhance how they function together.</t>
  </si>
  <si>
    <t>MST4.C.LE.LE.1.2f</t>
  </si>
  <si>
    <r>
      <rPr>
        <sz val="11"/>
        <color rgb="FFFF0000"/>
        <rFont val="Calibri"/>
        <family val="2"/>
        <scheme val="minor"/>
      </rPr>
      <t>1.</t>
    </r>
    <r>
      <rPr>
        <sz val="11"/>
        <color theme="1"/>
        <rFont val="Calibri"/>
        <family val="2"/>
        <scheme val="minor"/>
      </rPr>
      <t>2f Cells have particular structures that perform specific jobs. These structures perform the actual work of the cell. Just as systems are coordinated and work together, cell  parts must also be coordinated and work together.</t>
    </r>
  </si>
  <si>
    <t>MST4.C.LE.LE.1.2g</t>
  </si>
  <si>
    <r>
      <rPr>
        <sz val="11"/>
        <color rgb="FFFF0000"/>
        <rFont val="Calibri"/>
        <family val="2"/>
        <scheme val="minor"/>
      </rPr>
      <t>1.</t>
    </r>
    <r>
      <rPr>
        <sz val="11"/>
        <color theme="1"/>
        <rFont val="Calibri"/>
        <family val="2"/>
        <scheme val="minor"/>
      </rPr>
      <t>2g Each cell is covered by a membrane that performs a number of important functions for the cell. These include: separation from its outside environment, controlling  which molecules enter and leave the cell, and recognition of chemical signals…</t>
    </r>
  </si>
  <si>
    <t>MST4.C.LE.LE.1.2h</t>
  </si>
  <si>
    <r>
      <rPr>
        <sz val="11"/>
        <color rgb="FFFF0000"/>
        <rFont val="Calibri"/>
        <family val="2"/>
        <scheme val="minor"/>
      </rPr>
      <t>1.</t>
    </r>
    <r>
      <rPr>
        <sz val="11"/>
        <color theme="1"/>
        <rFont val="Calibri"/>
        <family val="2"/>
        <scheme val="minor"/>
      </rPr>
      <t>2h Many organic and inorganic substances dissolved in cells allow necessary chemical  reactions to take place in order to maintain life. Large organic food molecules such as  proteins and starches must initially be broken down (digested to…</t>
    </r>
  </si>
  <si>
    <t>MST4.C.LE.LE.1.2i</t>
  </si>
  <si>
    <t>1.2i Inside the cell a variety of specialized structures, formed from many different molecules, carry out the transport of materials (cytoplasm), extraction of energy from nutrients (mitochondria), protein building (ribosomes), waste disposal …</t>
  </si>
  <si>
    <t>MST4.C.LE.LE.1.2j</t>
  </si>
  <si>
    <t>1.2j Receptor molecules play an important role in the interactions between cells. Two primary agents of cellular communication are hormones and chemicals produced by nerve cells. If nerve or hormone signals are blocked, cellular communication is...</t>
  </si>
  <si>
    <t>MST4.C.LE.LE.1.3</t>
  </si>
  <si>
    <t>1.3 Explain how a one-celled organism is able to function despite lacking the levels of organization present in more complex organisms.</t>
  </si>
  <si>
    <t>MST4.C.LE.LE.1.3a</t>
  </si>
  <si>
    <r>
      <rPr>
        <sz val="11"/>
        <color rgb="FFFF0000"/>
        <rFont val="Calibri"/>
        <family val="2"/>
        <scheme val="minor"/>
      </rPr>
      <t>1.</t>
    </r>
    <r>
      <rPr>
        <sz val="11"/>
        <color theme="1"/>
        <rFont val="Calibri"/>
        <family val="2"/>
        <scheme val="minor"/>
      </rPr>
      <t>3a The structures present in some single-celled organisms act in a manner similar to  the tissues and systems found in multicellular organisms, thus enabling them to  perform all of the life processes needed to maintain homeostasis.</t>
    </r>
  </si>
  <si>
    <t>Genetic Info.</t>
  </si>
  <si>
    <t>MST4.C.LE.LE.2.1</t>
  </si>
  <si>
    <t>2.1 Explain how the structure and replication of genetic material result in offspring that resemble their parents.</t>
  </si>
  <si>
    <t>MST4.C.LE.LE.2.1a</t>
  </si>
  <si>
    <t>2.1a Genes are inherited, but their expression can be modified by interactions with the environment.</t>
  </si>
  <si>
    <t>MST4.C.LE.LE.2.1b</t>
  </si>
  <si>
    <t>2.1b Every organism requires a set of coded instructions for specifying its traits. For offspring to resemble their parents, there must be a reliable way to transfer information from one generation to the next. Heredity is the passage of these</t>
  </si>
  <si>
    <t>MST4.C.LE.LE.2.1c</t>
  </si>
  <si>
    <t>2.1c Hereditary information is contained in genes, located in the chromosomes of each cell. An inherited trait of an individual can be determined by one or by many genes, and a single gene can influence more than one trait. A human cell contains many...</t>
  </si>
  <si>
    <t>MST4.C.LE.LE.2.1d</t>
  </si>
  <si>
    <t>2.1d In asexually reproducing organisms, all the genes come from a single parent. Asexually produced offspring are normally genetically identical to the parent.</t>
  </si>
  <si>
    <t>MST4.C.LE.LE.2.1e</t>
  </si>
  <si>
    <t>2.1e In sexually reproducing organisms, the new individual receives half of the genetic information from its mother (via the egg) and half from its father (via the sperm). Sexually produced offspring often resemble, but are not identical to, either of...</t>
  </si>
  <si>
    <t>MST4.C.LE.LE.2.1f</t>
  </si>
  <si>
    <t>2.1f In all organisms, the coded instructions for specifying the characteristics of the organism are carried in DNA, a large molecule formed from subunits arranged in a sequence with bases of four kinds (represented by A, G, C, and T)…</t>
  </si>
  <si>
    <t>MST4.C.LE.LE.2.1g</t>
  </si>
  <si>
    <t>2.1g Cells store and use coded information. The genetic information stored in DNA is used to direct the synthesis of the thousands of proteins that each cell requires.</t>
  </si>
  <si>
    <t>MST4.C.LE.LE.2.1h</t>
  </si>
  <si>
    <t>2.1h Genes are segments of DNA molecules. Any alteration of the DNA sequence is a mutation. Usually, an altered gene will be passed on to every cell that develops from it.</t>
  </si>
  <si>
    <t>MST4.C.LE.LE.2.1i</t>
  </si>
  <si>
    <t>2.1i The work of the cell is carried out by the many different types of molecules it assembles, mostly proteins. Protein molecules are long, usually folded chains made from 20 different kinds of amino acids in a specific sequence. This sequence</t>
  </si>
  <si>
    <t>MST4.C.LE.LE.2.1j</t>
  </si>
  <si>
    <t>MST4.C.LE.LE.2.1k</t>
  </si>
  <si>
    <t>2.1k The many body cells in an individual can be very different from one another, even though they are all descended from a single cell and thus have essentially identical genetic instructions. This is because different parts of these instructions…</t>
  </si>
  <si>
    <t>MST4.C.LE.LE.2.2a</t>
  </si>
  <si>
    <r>
      <rPr>
        <sz val="11"/>
        <color rgb="FFFF0000"/>
        <rFont val="Calibri"/>
        <family val="2"/>
        <scheme val="minor"/>
      </rPr>
      <t>2.</t>
    </r>
    <r>
      <rPr>
        <sz val="11"/>
        <color theme="1"/>
        <rFont val="Calibri"/>
        <family val="2"/>
        <scheme val="minor"/>
      </rPr>
      <t>2a For thousands of years new varieties of cultivated plants and domestic animals  have resulted from selective breeding for particular traits.</t>
    </r>
  </si>
  <si>
    <t>MST4.C.LE.LE.2.2b</t>
  </si>
  <si>
    <t>2.2b In recent years new varieties of farm plants and animals have been engineered by manipulating their genetic instructions to produce new characteristics.</t>
  </si>
  <si>
    <t>MST4.C.LE.LE.2.2c</t>
  </si>
  <si>
    <t>2c Different enzymes can be used to cut, copy, and move segments of DNA.  Characteristics produced by the segments of DNA may be expressed when these segments are inserted into new organisms, such as bacteria.</t>
  </si>
  <si>
    <t>MST4.C.LE.LE.2.2d</t>
  </si>
  <si>
    <t>2.2d Inserting, deleting, or substituting DNA segments can alter genes. An altered gene may be passed on to every cell that develops from it.</t>
  </si>
  <si>
    <t>MST4.C.LE.LE.2.2e</t>
  </si>
  <si>
    <t>2.2e Knowledge of genetics is making possible new fields of health care; for example, finding genes which may have mutations that can cause disease will aid in the development of preventive measures to fight disease.  Substances, such as hormones…</t>
  </si>
  <si>
    <t>Change Over Time</t>
  </si>
  <si>
    <t>MST4.C.LE.LE.3.1</t>
  </si>
  <si>
    <t>3.1 Students explain the mechanisms and patterns of evolution.</t>
  </si>
  <si>
    <t>MST4.C.LE.LE.3.1a</t>
  </si>
  <si>
    <t>3.1a The basic theory of biological evolution states that the Earth’s present-day species developed from earlier, distinctly different species.</t>
  </si>
  <si>
    <t>MST4.C.LE.LE.3.1b</t>
  </si>
  <si>
    <t>3.1b New inheritable characteristics can result from new combinations of existing genes or from mutations of genes in reproductive cells.</t>
  </si>
  <si>
    <t>MST4.C.LE.LE.3.1c</t>
  </si>
  <si>
    <t>3.1c Mutation and the sorting and recombining of genes during meiosis and fertilization result in a great variety of possible gene combinations.</t>
  </si>
  <si>
    <t>MST4.C.LE.LE.3.1d</t>
  </si>
  <si>
    <t>3.1d Mutations occur as random chance events. Gene mutations can also be caused by such agents as radiation and chemicals. When they occur in sex cells, the mutations can be passed on to offspring; if they occur in other cells, they can be passed on</t>
  </si>
  <si>
    <t>MST4.C.LE.LE.3.1e</t>
  </si>
  <si>
    <t>3.1e Natural selection and its evolutionary consequences provide a scientific explanation for the fossil record of ancient life-forms, as well as for the molecular and structural similarities observed among the diverse species of living organisms.</t>
  </si>
  <si>
    <t>MST4.C.LE.LE.3.1f</t>
  </si>
  <si>
    <t>3.1f Species evolve over time. Evolution is the consequence of the interactions of (1) the potential for a species to increase its numbers, (2) the genetic variability of offspring due to mutation and recombination of genes, (3) a finite supply of the...</t>
  </si>
  <si>
    <t>MST4.C.LE.LE.3.1g</t>
  </si>
  <si>
    <t>3.1g Some characteristics give individuals an advantage over others in surviving and reproducing, and the advantaged offspring, in turn, are more likely than others to survive and reproduce. The proportion of individuals that have advantageous...</t>
  </si>
  <si>
    <t>MST4.C.LE.LE.3.1h</t>
  </si>
  <si>
    <t>3.1h The variation of organisms within a species increases the likelihood that at least some members of the species will survive under changed environmental conditions.</t>
  </si>
  <si>
    <t>MST4.C.LE.LE.3.1i</t>
  </si>
  <si>
    <t>3.1i Behaviors have evolved through natural selection. The broad patterns of behavior exhibited by organisms are those that have resulted in greater reproductive success.</t>
  </si>
  <si>
    <t>MST4.C.LE.LE.3.1j</t>
  </si>
  <si>
    <r>
      <rPr>
        <sz val="11"/>
        <color rgb="FFFF0000"/>
        <rFont val="Calibri"/>
        <family val="2"/>
        <scheme val="minor"/>
      </rPr>
      <t>3.</t>
    </r>
    <r>
      <rPr>
        <sz val="11"/>
        <color theme="1"/>
        <rFont val="Calibri"/>
        <family val="2"/>
        <scheme val="minor"/>
      </rPr>
      <t>1j Billions of years ago, life on Earth is thought by many scientists to have begun as  simple, single-celled organisms. About a billion years ago, increasingly complex multicellular organisms began to evolve.</t>
    </r>
  </si>
  <si>
    <t>MST4.C.LE.LE.3.1k</t>
  </si>
  <si>
    <t>3.1k Evolution does not necessitate long-term progress in some set direction. Evolutionary changes appear to be like the growth of a bush: Some branches survive from the beginning with little or no change, many die out altogether, and others branch</t>
  </si>
  <si>
    <t>MST4.C.LE.LE.3.1l</t>
  </si>
  <si>
    <t>3.1l Extinction of a species occurs when the environment changes and the adaptive characteristics of a species are insufficient to allow its survival. Fossils indicate that many organisms that lived long ago are extinct. Extinction of species is</t>
  </si>
  <si>
    <t>Reprod. &amp; Devel.</t>
  </si>
  <si>
    <t>MST4.C.LE.LE.4.1a</t>
  </si>
  <si>
    <t>4.1a Reproduction and development are necessary for the continuation of any species.</t>
  </si>
  <si>
    <t>MST4.C.LE.LE.4.1b</t>
  </si>
  <si>
    <t>4.1b Some organisms reproduce asexually with all the genetic information coming from one parent. Other organisms reproduce sexually with half the genetic information typically contributed by each parent. Cloning is the production of identical…</t>
  </si>
  <si>
    <t>MST4.C.LE.LE.4.1c</t>
  </si>
  <si>
    <t>4.1c The processes of meiosis and fertilization are key to sexual reproduction in a wide variety of organisms. The process of meiosis results in the production of eggs and sperm which each contain half of the genetic information. During fertilization</t>
  </si>
  <si>
    <t>MST4.C.LE.LE.4.1d</t>
  </si>
  <si>
    <t>4.1d The zygote may divide by mitosis and differentiate to form the specialized cells, tissues, and organs of multicellular organisms.</t>
  </si>
  <si>
    <t>MST4.C.LE.LE.4.1e</t>
  </si>
  <si>
    <t>4.1e Human reproduction and development are influenced by factors such as gene expression, hormones, and the environment. The reproductive cycle in both males and females is regulated by hormones such as testosterone, estrogen, and progesterone.</t>
  </si>
  <si>
    <t>MST4.C.LE.LE.4.1f</t>
  </si>
  <si>
    <t>4.1f The structures and functions of the human female reproductive system, as in almost all other mammals, are designed to produce gametes in ovaries, allow for internal fertilization, support the internal development of the embryo and fetus in uteru</t>
  </si>
  <si>
    <t>MST4.C.LE.LE.4.1g</t>
  </si>
  <si>
    <t>4.1g The structures and functions of the human male reproductive system, as in other mammals, are designed to produce gametes in testes and make possible the delivery of these gametes for fertilization.</t>
  </si>
  <si>
    <t>MST4.C.LE.LE.4.1h</t>
  </si>
  <si>
    <t>4.1h In humans, the embryonic development of essential organs occurs in early stages of pregnancy. The embryo may encounter risks from faults in its genes and from its mother’s exposure to environmental factors such as inadequate diet, use of alcohol</t>
  </si>
  <si>
    <t>Dynamic Equil.</t>
  </si>
  <si>
    <t>MST4.C.LE.LE.5.1</t>
  </si>
  <si>
    <t>5.1 Students explain the basic biochemical processes in living organisms and their importance in maintaining dynamic equilibrium.</t>
  </si>
  <si>
    <t>MST4.C.LE.LE.5.1a</t>
  </si>
  <si>
    <t>5.1a The energy for life comes primarily from the Sun. Photosynthesis provides a vital connection between the Sun and the energy needs of living systems.</t>
  </si>
  <si>
    <t>MST4.C.LE.LE.5.1b</t>
  </si>
  <si>
    <t>5.1b Plant cells and some one-celled organisms contain chloroplasts, the site of photosynthesis. The process of photosynthesis uses solar energy to combine the inorganic molecules carbon dioxide and water into energy-rich organic compounds …</t>
  </si>
  <si>
    <t>MST4.C.LE.LE.5.1c</t>
  </si>
  <si>
    <t>5.1c In all organisms, organic compounds can be used to assemble other molecules such as proteins, DNA, starch, and fats. The chemical energy stored in bonds can be used as a source of energy for life processes.</t>
  </si>
  <si>
    <t>MST4.C.LE.LE.5.1d</t>
  </si>
  <si>
    <t>5.1d In all organisms, the energy stored in organic molecules may be released during cellular respiration. This energy is temporarily stored in ATP molecules. In many organisms, the process of cellular respiration is concluded in mitochondria, in…</t>
  </si>
  <si>
    <t>MST4.C.LE.LE.5.1e</t>
  </si>
  <si>
    <t>5.1e The energy from ATP is used by the organism to obtain, transform, and transport materials, and to eliminate wastes.</t>
  </si>
  <si>
    <t>MST4.C.LE.LE.5.1f</t>
  </si>
  <si>
    <t>5.1f Biochemical processes, both breakdown and synthesis, are made possible by a large set of biological catalysts called enzymes. Enzymes can affect the rates of chemical change. The rate at which enzymes work can be influenced by internal environmental</t>
  </si>
  <si>
    <t>MST4.C.LE.LE.5.1g</t>
  </si>
  <si>
    <t>5.1g Enzymes and other molecules, such as hormones, receptor molecules, and antibodies, have specific shapes that influence both how they function and how they interact with other molecules.</t>
  </si>
  <si>
    <t>MST4.C.LE.LE.5.2</t>
  </si>
  <si>
    <t>5.2 Students explain disease as a failure of homeostasis.</t>
  </si>
  <si>
    <t>MST4.C.LE.LE.5.2a</t>
  </si>
  <si>
    <t>5.2a Homeostasis in an organism is constantly threatened. Failure to respond effectively can result in disease or death.</t>
  </si>
  <si>
    <t>MST4.C.LE.LE.5.2b</t>
  </si>
  <si>
    <t>5.2b Viruses, bacteria, fungi, and other parasites may infect plants and animals and interfere with normal life functions.</t>
  </si>
  <si>
    <t>MST4.C.LE.LE.5.2c</t>
  </si>
  <si>
    <t>5.2c The immune system protects against antigens associated with pathogenic organisms or foreign substances and some cancer cells.</t>
  </si>
  <si>
    <t>MST4.C.LE.LE.5.2d</t>
  </si>
  <si>
    <t>5.2d Some white blood cells engulf invaders. Others produce antibodies that attack them or mark them for killing. Some specialized white blood cells will remain, able to fight off subsequent invaders of the same kind.</t>
  </si>
  <si>
    <t>MST4.C.LE.LE.5.2e</t>
  </si>
  <si>
    <t>5.2e Vaccinations use weakened microbes (or parts of them) to stimulate the immune system to react. This reaction prepares the body to fight subsequent invasions by the same microbes.</t>
  </si>
  <si>
    <t>MST4.C.LE.LE.5.2f</t>
  </si>
  <si>
    <t>5.2f Some viral diseases, such as AIDS, damage the immune system, leaving the body unable to deal with multiple infectious agents and cancerous cells.</t>
  </si>
  <si>
    <t>MST4.C.LE.LE.5.2g</t>
  </si>
  <si>
    <t>5.2g Some allergic reactions are caused by the body’s immune responses to usually harmless environmental substances. Sometimes the immune system may attack some of the body’s own cells or transplanted organs.</t>
  </si>
  <si>
    <t>MST4.C.LE.LE.5.2h</t>
  </si>
  <si>
    <t>5.2h Disease may also be caused by inheritance, toxic substances, poor nutrition, organ malfunction, and some personal behavior. Some effects show up right away; others may not show up for many years.</t>
  </si>
  <si>
    <t>MST4.C.LE.LE.5.2i</t>
  </si>
  <si>
    <t>5.2i Gene mutations in a cell can result in uncontrolled cell division, called cancer. Exposure of cells to certain chemicals and radiation increases mutations and thus increases the chance of cancer.</t>
  </si>
  <si>
    <t>MST4.C.LE.LE.5.2j</t>
  </si>
  <si>
    <t>5.2j Biological research generates knowledge used to design ways of diagnosing, preventing, treating, controlling, or curing diseases of plants and animals.</t>
  </si>
  <si>
    <t>MST4.C.LE.LE.5.3</t>
  </si>
  <si>
    <t>5.3 Relate processes at the system level to the cellular level in order to explain dynamic equilibrium in multicelled organisms.</t>
  </si>
  <si>
    <t>MST4.C.LE.LE.5.3a</t>
  </si>
  <si>
    <t>5.3a Dynamic equilibrium results from detection of and response to stimuli. Organisms detect and respond to change in a variety of ways both at the cellular level and at the organismal level.</t>
  </si>
  <si>
    <t>MST4.C.LE.LE.5.3b</t>
  </si>
  <si>
    <t>5.3b Feedback mechanisms have evolved that maintain homeostasis. Examples include the changes in heart rate or respiratory rate in response to increased activity in muscle cells, the maintenance of blood sugar levels by insulin from the pancreas, and</t>
  </si>
  <si>
    <t>Dependence</t>
  </si>
  <si>
    <t>MST4.C.LE.LE.6</t>
  </si>
  <si>
    <t>6 Plants and animals depend on each other and their physical environment.</t>
  </si>
  <si>
    <t>MST4.C.LE.LE.6.1</t>
  </si>
  <si>
    <t>6.1 Explain factors that limit growth of individuals and populations.</t>
  </si>
  <si>
    <t>MST4.C.LE.LE.6.1a</t>
  </si>
  <si>
    <t>6.1a Energy flows through ecosystems in one direction, typically from the Sun, through photosynthetic organisms including green plants and algae, to herbivores to carnivores and decomposers.</t>
  </si>
  <si>
    <t>MST4.C.LE.LE.6.1b</t>
  </si>
  <si>
    <t>6.1b The atoms and molecules on the Earth cycle among the living and nonliving components of the biosphere. For example, carbon dioxide and water molecules used in photosynthesis to form energy-rich organic compounds are returned to the environment</t>
  </si>
  <si>
    <t>MST4.C.LE.LE.6.1c</t>
  </si>
  <si>
    <t>6.1c The chemical elements, such as carbon, hydrogen, nitrogen, and oxygen, that make up the molecules of living things pass through food webs and are combined and recombined in different ways. At each link in a food web, some energy is stored in new</t>
  </si>
  <si>
    <t>MST4.C.LE.LE.6.1d</t>
  </si>
  <si>
    <t>6.1d The number of organisms any habitat can support (carrying capacity) is limited by the available energy, water, oxygen, and minerals, and by the ability of ecosystems to recycle the residue of dead organisms through the activities of bacteria…</t>
  </si>
  <si>
    <t>MST4.C.LE.LE.6.1e</t>
  </si>
  <si>
    <t>6.1e In any particular environment, the growth and survival of organisms depend on the physical conditions including light intensity, temperature range, mineral availability, soil/rock type, and relative acidity (pH).</t>
  </si>
  <si>
    <t>MST4.C.LE.LE.6.1f</t>
  </si>
  <si>
    <t>6.1f Living organisms have the capacity to produce populations of unlimited size, but environments and resources are finite. This has profound effects on the interactions among organisms.</t>
  </si>
  <si>
    <t>MST4.C.LE.LE.6.1g</t>
  </si>
  <si>
    <t>6.1g Relationships between organisms may be negative, neutral, or positive. Some organisms may interact with one another in several ways. They may be in a producer/consumer, predator/prey, or parasite/host relationship; or one organism may cause disease.</t>
  </si>
  <si>
    <t>MST4.C.LE.LE.6.2</t>
  </si>
  <si>
    <t>6.2 Explain the importance of preserving diversity of species and habitats.</t>
  </si>
  <si>
    <t>MST4.C.LE.LE.6.2a</t>
  </si>
  <si>
    <t>6.2a As a result of evolutionary processes, there is a diversity of organisms and roles in ecosystems. This diversity of species increases the chance that at least some will survive in the face of large environmental changes. Biodiversity increases</t>
  </si>
  <si>
    <t>MST4.C.LE.LE.6.2b</t>
  </si>
  <si>
    <t>6.2b Biodiversity also ensures the availability of a rich variety of genetic material that may lead to future agricultural or medical discoveries with significant value to humankind. As diversity is lost, potential sources of these materials may be</t>
  </si>
  <si>
    <t>MST4.C.LE.LE.6.3</t>
  </si>
  <si>
    <t>6.3 Students explain how the living and nonliving environments change over time and respond to disturbances.</t>
  </si>
  <si>
    <t>MST4.C.LE.LE.6.3a</t>
  </si>
  <si>
    <t>6.3a The interrelationships and interdependencies of organisms affect the development of stable ecosystems.</t>
  </si>
  <si>
    <t>MST4.C.LE.LE.6.3b</t>
  </si>
  <si>
    <t>6.3b Through ecological succession, all ecosystems progress through a sequence of changes during which one ecological community modifies the environment, making it more suitable for another community. These long-term gradual changes result in the …</t>
  </si>
  <si>
    <t>MST4.C.LE.LE.6.3c</t>
  </si>
  <si>
    <t>6.3c A stable ecosystem can be altered, either rapidly or slowly, through the activities of organisms (including humans), or through climatic changes or natural disasters. The altered ecosystem can usually recover through gradual changes back to a</t>
  </si>
  <si>
    <t>Human Decisions</t>
  </si>
  <si>
    <t>MST4.C.LE.LE.7</t>
  </si>
  <si>
    <t>7 Human decisions and activities have had a profound impact on the physical and living environment.</t>
  </si>
  <si>
    <t>MST4.C.LE.LE.7.1</t>
  </si>
  <si>
    <t>7.1 Students describe the range of interrelationships of humans with the living and nonliving environment.</t>
  </si>
  <si>
    <t>MST4.C.LE.LE.7.1a</t>
  </si>
  <si>
    <t>7.1a The Earth has finite resources; increasing human consumption of resources places stress on the natural processes that renew some resources and deplete those resources that cannot be renewed.</t>
  </si>
  <si>
    <t>MST4.C.LE.LE.7.1b</t>
  </si>
  <si>
    <t>7.1b Natural ecosystems provide an array of basic processes that affect humans. Those processes include but are not limited to: maintenance of the quality of the atmosphere, generation of soils, control of the water cycle, removal of wastes, energy...</t>
  </si>
  <si>
    <t>MST4.C.LE.LE.7.1c</t>
  </si>
  <si>
    <t>7.1c Human beings are part of the Earth's ecosystems. Human activities can, deliberately or inadvertently, alter the equilibrium in ecosystems. Humans modify ecosystems as a result of population growth, consumption, and technology. Human destruction...</t>
  </si>
  <si>
    <t>MST4.C.LE.LE.7.2</t>
  </si>
  <si>
    <t>7.2 Students explain the impact of technological development and growth in the human population on the living and nonliving environment.</t>
  </si>
  <si>
    <t>MST4.C.LE.LE.7.2a</t>
  </si>
  <si>
    <t>7.2a Human activities that degrade ecosystems result in a loss of diversity of the living and nonliving environment. For example, the influence of humans on other organisms occurs through land use and pollution. Land use decreases the space and resources</t>
  </si>
  <si>
    <t>MST4.C.LE.LE.7.2b</t>
  </si>
  <si>
    <t>7.2b When humans alter ecosystems either by adding or removing specific organisms, serious consequences may result. For example, planting large expanses of one crop reduces the biodiversity of the area.</t>
  </si>
  <si>
    <t>MST4.C.LE.LE.7.2c</t>
  </si>
  <si>
    <t>7.2c Industrialization brings an increased demand for and use of energy and other resources including fossil and nuclear fuels. This usage can have positive and negative effects on humans and ecosystems.</t>
  </si>
  <si>
    <t>MST4.C.LE.LE.7.3</t>
  </si>
  <si>
    <t>7.3 Explain how individual choices and societal actions can contribute to improving the environment.</t>
  </si>
  <si>
    <t>MST4.C.LE.LE.7.3a</t>
  </si>
  <si>
    <t>7.3a Societies must decide on proposals which involve the introduction of new technologies. Individuals need to make decisions which will assess risks, costs, benefits, and trade-offs.</t>
  </si>
  <si>
    <t>Regents Phy Set/Earth Sci</t>
  </si>
  <si>
    <t>MST1.C.ES.MA1.1a</t>
  </si>
  <si>
    <t>M1.1a Use eccentricity, rate, gradient, standard error of measurement, and density in context</t>
  </si>
  <si>
    <t>MST1.C.ES.SI1</t>
  </si>
  <si>
    <t>S1 The central purpose of scientific inquiry is to develop explanations of natural phenomena in a continuing, creative process.</t>
  </si>
  <si>
    <t>MST1.C.ES.SI3</t>
  </si>
  <si>
    <t>SI3 The observations made while testing proposed explanations, when analyzed using conventional and invented methods, provide new insights into phenomena.</t>
  </si>
  <si>
    <t>Equilibrium and Stability</t>
  </si>
  <si>
    <t>MST6.C.ES.ES.4</t>
  </si>
  <si>
    <t>4 Equilibrium is a state of stability due either to a lack of changes (static equilibrium) or a balance between opposing forces (dynamic equilibrium).</t>
  </si>
  <si>
    <t>Interconnectedness: Common Themes</t>
  </si>
  <si>
    <t>MST6.C.ES.MO2</t>
  </si>
  <si>
    <t>MO2 Models are simplified representations of objects, structures, or systems used in analysis, explanation, interpretation or design.</t>
  </si>
  <si>
    <t>K.I. 2- Air, Water &amp; Land</t>
  </si>
  <si>
    <t>MST4.C.ES.PS2.1.u</t>
  </si>
  <si>
    <t>2.1u The natural agents of erosion include: Streams (running water): Gradient, discharge, and channel shape influence a stream's velocity and the erosion and deposition of sediments. Sediments transported by streams tend to become rounded as a …</t>
  </si>
  <si>
    <t>MST4.C.ES.PS2.1.v</t>
  </si>
  <si>
    <t>2.1v Patterns of deposition result from a loss of energy within the transporting system and are influenced by the size, shape, and density of the transported particles. Sediment deposits may be sorted or unsorted.</t>
  </si>
  <si>
    <t>MST4.C.ES.PS2.1.w</t>
  </si>
  <si>
    <t>2.1w Sediments of inorganic and organic origin often accumulate in depositional environments. Sedimentary rocks form when sediments are compacted and/or cemented after burial or as the result of chemical precipitation from seawater.</t>
  </si>
  <si>
    <t>MST4.C.ES.PS2.1a</t>
  </si>
  <si>
    <t>1a Earth systems have internal and external sources of energy, both of which create heat.</t>
  </si>
  <si>
    <t>MST4.C.ES.PS2.1b</t>
  </si>
  <si>
    <t>2.1b The transfer of heat energy within the atmosphere, the hydrosphere, and Earth's interior results in the formation of regions of different densities. These density differences result in motion.</t>
  </si>
  <si>
    <t>MST4.C.ES.PS2.1c</t>
  </si>
  <si>
    <t>1c Weather patterns become evident when weather variables are observed, measured, and recorded. These variables include air temperature, air pressure, moisture (relative humidity and dewpoint), precipitation (rain, snow, hail, sleet, etc.), wind…</t>
  </si>
  <si>
    <t>MST4.C.ES.PS2.1d</t>
  </si>
  <si>
    <t>2.1d Weather variables are measured using instruments such as thermometers, barometers, psychrometers, precipitation gauges, anemometers, and wind vanes.</t>
  </si>
  <si>
    <t>MST4.C.ES.PS2.1e</t>
  </si>
  <si>
    <t>1e Weather variables are interrelated. For example: temperature and humidity affect air pressure and probability of precipitation; air pressure gradient controls wind velocity</t>
  </si>
  <si>
    <t>MST4.C.ES.PS2.1f</t>
  </si>
  <si>
    <t>2.1f Air temperature, dewpoint, cloud formation, and precipitation are affected by the expansion and contraction of air due to vertical atmospheric movement.</t>
  </si>
  <si>
    <t>MST4.C.ES.PS2.1g</t>
  </si>
  <si>
    <t>2.1g Weather variables can be represented in a variety of formats including radar and satellite images, weather maps (including station models, isobars, and fronts), atmospheric cross-sections, and computer models.</t>
  </si>
  <si>
    <t>MST4.C.ES.PS2.1h</t>
  </si>
  <si>
    <t>2.1h Atmospheric moisture, temperature and pressure distributions; jet streams, wind; air masses and frontal systems and associated tornadoes, thunderstorms, and hurricanes occur in observable patterns. Loss of property boundaries; and the …</t>
  </si>
  <si>
    <t>MST4.C.ES.PS2.1i</t>
  </si>
  <si>
    <t>1i Seasonal changes can be explained using concepts of density and heat energy. These changes include the shifting of global temperature zones, the shifting of planetary wind and ocean current patterns, the occurrence of monsoons, hurricanes, …</t>
  </si>
  <si>
    <t>MST4.C.ES.PS2.1j</t>
  </si>
  <si>
    <t>2.1j Properties of Earth's internal structure (crust, mantle, inner core, and outer core) can be inferred from the analysis of the behavior of seismic waves (including velocity and refraction). Analysis of seismic waves allows the determination of…</t>
  </si>
  <si>
    <t>MST4.C.ES.PS2.1k</t>
  </si>
  <si>
    <t>1k The outward transfer of Earth's internal heat drives convective circulation in the mantle that moves the lithospheric plates comprising Earth's surface.</t>
  </si>
  <si>
    <t>MST4.C.ES.PS2.1l</t>
  </si>
  <si>
    <t>2.1l The lithosphere consists of separate plates that ride on the more fluid asthenosphere and move slowly in relationship to one another, creating convergent, divergent, and transform plate boundaries. These motions indicate Earth is a dynamic…</t>
  </si>
  <si>
    <t>MST4.C.ES.PS2.1m</t>
  </si>
  <si>
    <t>1m Many processes of the rock cycle are consequences of plate dynamics. These include the production of magma (and subsequent igneous rock formation and contact metamorphism) at both subduction and rifting regions, regional metamorphism within …</t>
  </si>
  <si>
    <t>MST4.C.ES.PS2.1n</t>
  </si>
  <si>
    <t>2.1n Many of Earth's surface features such as mid-ocean ridges/rifts, trenches/subduction zones/island arcs, mountain ranges (folded, faulted, and volcanic), hot spots, and the magnetic and age patterns in surface bedrock are a consequence of…</t>
  </si>
  <si>
    <t>MST4.C.ES.PS2.1o</t>
  </si>
  <si>
    <t>2.1o Plate motions have resulted in global changes in geography, climate, and the patterns of organic evolution.</t>
  </si>
  <si>
    <t>MST4.C.ES.PS2.1p</t>
  </si>
  <si>
    <t>2.1p Landforms are the result of the interaction of tectonic forces and the processes of weathering, erosion, and deposition.</t>
  </si>
  <si>
    <t>MST4.C.ES.PS2.1q</t>
  </si>
  <si>
    <t>MST4.C.ES.PS2.1r</t>
  </si>
  <si>
    <t>2.1r Climate variations, structure, and characteristics of bedrock influence the development of landscape features including mountains, plateaus, plains, valleys, ridges, escarpments, and stream drainage patterns.</t>
  </si>
  <si>
    <t>MST4.C.ES.PS2.1s</t>
  </si>
  <si>
    <t>1s Weathering is the physical and chemical breakdown of rocks at or near Earth's surface. Soils are the result of weathering and biological activity over long periods of time.</t>
  </si>
  <si>
    <t>MST4.C.ES.PS2.1t</t>
  </si>
  <si>
    <t>2.1t Natural agents of erosion, generally driven by gravity, remove, transport, and deposit weathered rock particles. Each agent of erosion produces distinctive changes in the material that it transports and creates characteristic surface features…</t>
  </si>
  <si>
    <t>MST4.C.ES.PS2.2a</t>
  </si>
  <si>
    <t>2a Insolation (solar radiation) heats Earth's surface and atmosphere unequally due to variations in: the intensity caused by differences in atmospheric transparency and angle of incidence which vary with time of day, latitude, and season; …</t>
  </si>
  <si>
    <t>MST4.C.ES.PS2.2b</t>
  </si>
  <si>
    <t>2b The transfer of heat energy within the atmosphere, the hydrosphere, and Earth's surface occurs as the result of radiation, convection, and conduction. Heating of Earth's surface and atmosphere by the Sun drives convection within the atmosphere…</t>
  </si>
  <si>
    <t>MST4.C.ES.PS2.2c</t>
  </si>
  <si>
    <t>2c A location's climate is influenced by latitude, proximity to large bodies of water, ocean currents, prevailing winds, vegetative cover, elevation, and mountain ranges.</t>
  </si>
  <si>
    <t>MST4.C.ES.PS2.2d</t>
  </si>
  <si>
    <t>2d Temperature and precipitation patterns are altered by: natural events such as El Niño and volcanic eruptions; human influences including deforestation, urbanization, and the production of greenhouse gases such as carbon dioxide and methane.</t>
  </si>
  <si>
    <t>Magnitude and Scale</t>
  </si>
  <si>
    <t>MST6.C.ES.MS3</t>
  </si>
  <si>
    <t>MS3 The grouping of magnitudes of size, time, frequency and pressures or other units of measurement into a series of relative order provides a useful way to deal with the immense range and the changes in scale that affect the behavior and design…</t>
  </si>
  <si>
    <t>Mathematical Analysis</t>
  </si>
  <si>
    <t>MST1.C.ES.MA1</t>
  </si>
  <si>
    <t>MA1 Abstraction and symbolic representation are used to communicate mathematically.</t>
  </si>
  <si>
    <t>MST1.C.ES.MA3</t>
  </si>
  <si>
    <t>M3 Critical thinking skills are used in the solution of mathematical problems</t>
  </si>
  <si>
    <t>Matter-Rcks &amp; Min</t>
  </si>
  <si>
    <t>MST4.C.ES.PS3.1a</t>
  </si>
  <si>
    <t>3.1a Minerals have physical properties determined by their chemical composition and crystal structure. Minerals can be identified by well-defined physical and chemical properties, such as cleavage, fracture, color, density, hardness, streak, …</t>
  </si>
  <si>
    <t>MST4.C.ES.PS3.1b</t>
  </si>
  <si>
    <t>3.1b Minerals are formed inorganically by the process of crystallization as a result of specific environmental conditions. These include: cooling and solidification of magma; precipitation from water caused by such processes as evaporation,…</t>
  </si>
  <si>
    <t>MST4.C.ES.PS3.1c</t>
  </si>
  <si>
    <t>3.1c Rocks are usually composed of one or more minerals. Rocks are classified by their origin, mineral content, and texture. Conditions that existed when a rock formed can be inferred from the rock's mineral content and texture. The properties…</t>
  </si>
  <si>
    <t>Motion and Perspective</t>
  </si>
  <si>
    <t>MST4.C.ES.PS1</t>
  </si>
  <si>
    <t xml:space="preserve"> The Earth and celestial phenomena can be described by principles of relative motion and perspective</t>
  </si>
  <si>
    <t>MST4.C.ES.PS1.1</t>
  </si>
  <si>
    <t>1.1 Explain complex phenomena, such as tides, variations in day length, solar insolation, apparent motion of the planets, and annual traverse of the constellations</t>
  </si>
  <si>
    <t>MST4.C.ES.PS1.1a</t>
  </si>
  <si>
    <t>1a Most objects in the solar system are in regular and predictable motion. These motions explain such phenomena as the day, the year, seasons, phases of the moon, eclipses, and tides. Gravity influences the motions of celestial objects. The force…</t>
  </si>
  <si>
    <t>MST4.C.ES.PS1.1b</t>
  </si>
  <si>
    <t>1b Nine planets move around the Sun in nearly circular orbits. The orbit of each planet is an ellipse with the Sun located at one of the foci. Earth is orbited by one moon and many artificial satellites.</t>
  </si>
  <si>
    <t>MST4.C.ES.PS1.1c</t>
  </si>
  <si>
    <t>1c Earths coordinate system of latitude and longitude, with the equator and prime meridian as reference lines, is based upon Earth's rotation and our observation of the Sun and stars.</t>
  </si>
  <si>
    <t>MST4.C.ES.PS1.1d</t>
  </si>
  <si>
    <t>1d Earth rotates on an imaginary axis at a rate of 15 degrees per hour. To people on Earth, this turning of the planet makes it seem as though the Sun, the moon, and the stars are moving around Earth once a day. Rotation provides a basis for our…</t>
  </si>
  <si>
    <t>MST4.C.ES.PS1.1e</t>
  </si>
  <si>
    <t>1e The Foucault pendulum and the Coriolis effect provide evidence of Earth's rotation.</t>
  </si>
  <si>
    <t>MST4.C.ES.PS1.1f</t>
  </si>
  <si>
    <t>1f Earth's changing position with regard to the Sun and the moon has noticeable effects. Earth revolves around the Sun with its rotational axis tilted at 23.5 degrees to a line perpendicular to the plane of its orbit, with the North Pole aligned with</t>
  </si>
  <si>
    <t>MST4.C.ES.PS1.1g</t>
  </si>
  <si>
    <t>1g Seasonal changes in the apparent positions of constellations provide evidence of Earth's revolution.</t>
  </si>
  <si>
    <t>MST4.C.ES.PS1.1h</t>
  </si>
  <si>
    <t>1h The Sun's apparent path through the sky varies with latitude and season.</t>
  </si>
  <si>
    <t>MST4.C.ES.PS1.1i</t>
  </si>
  <si>
    <t>1i Approximately 70 percent of Earth's surface is covered by a relatively thin layer of water, which responds to the gravitational attraction of the moon and the Sun with a daily cycle of high and low tides.</t>
  </si>
  <si>
    <t>MST4.C.ES.PS1.2a</t>
  </si>
  <si>
    <t>2a The universe is vast and estimated to be over ten billion years old. The current theory is that the universe was created from an explosion called the Big Bang. Evidence for this theory includes: -cosmic background radiation -a red-shift (the…</t>
  </si>
  <si>
    <t>MST4.C.ES.PS1.2b</t>
  </si>
  <si>
    <t>2b Stars form when gravity causes clouds of molecules to contract until nuclear fusion of light elements into heavier ones occurs. Fusion releases great amounts of energy over millions of years. The stars differ from each other in size, temperature,</t>
  </si>
  <si>
    <t>MST4.C.ES.PS1.2c</t>
  </si>
  <si>
    <t>2c Our solar system formed about five billion years ago from a giant cloud of gas and debris. Gravity caused Earth and the other planets to become layered according to density differences in their materials. -The characteristics of the planets of the</t>
  </si>
  <si>
    <t>MST4.C.ES.PS1.2d</t>
  </si>
  <si>
    <t>2d Asteroids, comets, and meteors are components of our solar system. -Impact events have been correlated with mass extinction and global climatic change. -Impact craters can be identified in Earth's crust.</t>
  </si>
  <si>
    <t>MST4.C.ES.PS1.2e</t>
  </si>
  <si>
    <t>2e Earth's early atmosphere formed as a result of the outgassing of water vapor, carbon dioxide, nitrogen, and lesser amounts of other gases from its interior.</t>
  </si>
  <si>
    <t>MST4.C.ES.PS1.2f</t>
  </si>
  <si>
    <t>2f Earth's oceans formed as a result of precipitation over millions of years. The presence of an early ocean is indicated by sedimentary rocks of marine origin, dating back about four billion years.</t>
  </si>
  <si>
    <t>MST4.C.ES.PS1.2g</t>
  </si>
  <si>
    <t>2g Earth has continuously been recycling water since the outgassing of water early in its history. This constant recirculation of water at and near Earth's surface is described by the hydrologic (water) cycle. Water is returned from the atmosphere…</t>
  </si>
  <si>
    <t>MST4.C.ES.PS1.2h</t>
  </si>
  <si>
    <t>2h The evolution of life caused dramatic changes in the composition of Earth's atmosphere. Free oxygen did not form in the atmosphere until oxygen-producing organisms evolved.</t>
  </si>
  <si>
    <t>MST4.C.ES.PS1.2i</t>
  </si>
  <si>
    <t>2i The pattern of evolution of life-forms on Earth is at least partially preserved in the rock record. Fossil evidence indicates that a wide variety of life-forms has existed in the past and that most of these forms have become extinct. Human …</t>
  </si>
  <si>
    <t>MST4.C.ES.PS1.2j</t>
  </si>
  <si>
    <t>2j Geologic history can be reconstructed by observing sequences of rock types and fossils to correlate bedrock at various locations. The characteristics of rocks indicate the processes by which they formed and the environments in which these …</t>
  </si>
  <si>
    <t>Patterns of Change</t>
  </si>
  <si>
    <t>MST6.C.ES.PC.5</t>
  </si>
  <si>
    <t>5 Identifying patterns of change is necessary for making predictions about future behavior and conditions.</t>
  </si>
  <si>
    <t>Performance</t>
  </si>
  <si>
    <t>MST1.C.ES.MA2</t>
  </si>
  <si>
    <t>Reference Table</t>
  </si>
  <si>
    <t>Regents Phy Set/Chemistry</t>
  </si>
  <si>
    <t>Acids, Bases, and Salts</t>
  </si>
  <si>
    <t>MST4.C.C.PS3.1.uu</t>
  </si>
  <si>
    <t>4.3.1uuBehavior of many acids and bases can be explained by the Arrhenius theory. . .</t>
  </si>
  <si>
    <t>MST4.C.C.PS3.1uu</t>
  </si>
  <si>
    <t>4.3.1uu Behavior of many acids and bases can be explained by the Arrhenius theory. Arrhenius acids and bases are electrolytes.</t>
  </si>
  <si>
    <t>MST4.C.C.PS3.1vv</t>
  </si>
  <si>
    <t>4.3.1vv Arrhenius acids yield H+(aq), hydrogen ion as the only positive ion in an aqueous solution. The hydrogen ion may also be written as H3O+(aq), hydronium ion.</t>
  </si>
  <si>
    <t>MST4.C.C.PS3.1.ww</t>
  </si>
  <si>
    <t>4.3.1ww Arrhenius bases yield OH-(aq), hydroxide ion as the only negative ion in an aqueous solution.</t>
  </si>
  <si>
    <t>MST4.C.C.PS3.1ww</t>
  </si>
  <si>
    <t>MST4.C.C.PS3.1xx</t>
  </si>
  <si>
    <t>4.3.1xx In the process of neutralization, an Arrhenius acid and an Arrhenius base react to form a salt and water.</t>
  </si>
  <si>
    <t>MST4.C.C.PS3.1yy</t>
  </si>
  <si>
    <t>4.3.1yy There are alternate acid-base theories. One theory states that an acid is an H+ donor and a base is an H+ acceptor.</t>
  </si>
  <si>
    <t>MST4.C.C.PS3.1zz</t>
  </si>
  <si>
    <t>4.3.1zz Titration is a laboratory process in which a volume of solution of known concentration is used to determine the concentration of another solution.</t>
  </si>
  <si>
    <t>MST4.C.C.PS3.1rr</t>
  </si>
  <si>
    <t>4.3.1rr An electrolyte is a substance which, when dissolved in water, forms a solution capable of conducting an electric current.  The ability of a solution to conduct an electric current depends on the concentration of ions.</t>
  </si>
  <si>
    <t>MST4.C.C.PS3.1ss</t>
  </si>
  <si>
    <t>4.3.1ss The acidity or alkalinity of an aqueous solution can be measured by its pH value.  The relative level of acidity or alkalinity of a solution can be shown by using indicators.</t>
  </si>
  <si>
    <t>MST4.C.C.PS3.1tt</t>
  </si>
  <si>
    <t>4.3.1tt On the pH scale, each decrease of one unit of pH represents a tenfold increase in hydronium ion concentration.</t>
  </si>
  <si>
    <t>MST4.C.C.PS3.1.vv</t>
  </si>
  <si>
    <t>4.3.1vv Arrhenius acids yield H+(aq), hydrogen ion as the only positive ion. . .</t>
  </si>
  <si>
    <t>MST4.C.C.PS3.1.xx</t>
  </si>
  <si>
    <t>4.3.1xx In the process of neutralization, an Arrhenius acid and an Arrhenius base. . .</t>
  </si>
  <si>
    <t>MST4.C.C.PS3.1.yy</t>
  </si>
  <si>
    <t>4.3.1yy There are alternate acid-base theories. One theory states that an acid is an H+. . .</t>
  </si>
  <si>
    <t>MST4.C.C.PS3.1.zz</t>
  </si>
  <si>
    <t>4.3.1zz Titration is a laboratory process in which a volume of a solution of known concentration is used to determine the concentration of another solution.</t>
  </si>
  <si>
    <t>MST1.C.C.MA1</t>
  </si>
  <si>
    <t>M1 Abstraction and symbolic representation are used to communicate mathematically.</t>
  </si>
  <si>
    <t>MST1.C.C.MA1.1</t>
  </si>
  <si>
    <t>M1.1 Use algebraic and geometric representations to describe and compare data.</t>
  </si>
  <si>
    <t>MST1.C.C.MA2.1</t>
  </si>
  <si>
    <t>M2.1 Use deductive reasoning to construct and evaluate conjectures and arguments, recognizing that patterns and relationships in mathematics assist them in arriving at these conjectures and arguments.</t>
  </si>
  <si>
    <t>M2.1 Use deductive reasoning to construct and evaluate conjectures and arguments, recognizing
that patterns and relationships in mathematics assist them in arriving at
these conjectures and arguments</t>
  </si>
  <si>
    <t>MST1.C.C.MA3.1</t>
  </si>
  <si>
    <t>M3.1 Apply algebraic and geometric concepts and skills to the solution of problems.</t>
  </si>
  <si>
    <t>MST1.C.C.SI2.1</t>
  </si>
  <si>
    <t>S2.1 Devise ways of making observations to test proposed explanations.</t>
  </si>
  <si>
    <t>MST1.C.C.SI3.3</t>
  </si>
  <si>
    <t>S3.3 Assess correspondence between the predicted result contained in the hypothesis and the actual result and reach a conclusion as to whether or not the explanation on which the prediction was based is supported.</t>
  </si>
  <si>
    <t>MST1.C.C.SI1.2</t>
  </si>
  <si>
    <t>SI.2 Students hone ideas through reasoning, library research, and discussion with others, including experts.</t>
  </si>
  <si>
    <t>MST1.C.C.SI1.3</t>
  </si>
  <si>
    <t>SI.3 Students work toward reconciling competing explanations; clarifying points of agreement and disagreement.</t>
  </si>
  <si>
    <t>MST1.C.C.SI1</t>
  </si>
  <si>
    <t>SI1 The central purpose of scientific inquiry is to develop explanations of natural phenomena in a continuing, creative process.</t>
  </si>
  <si>
    <t>MST1.C.C.SI1.1</t>
  </si>
  <si>
    <t>SI1.1 Students elaborate on basic scientific and personal explanations of natural phenomena, and develop extended visual models and mathematical formulations to represent their thinking.</t>
  </si>
  <si>
    <t>MST1.C.C.SI3</t>
  </si>
  <si>
    <t>MST1.C.C.SI3.1</t>
  </si>
  <si>
    <t>SI3.1 Students use various means of representing and organizing observations (e.g., diagrams, tables, charts, graphs, equations, matrices) and insightfully interpret the organized data.</t>
  </si>
  <si>
    <t>Atomic Concepts</t>
  </si>
  <si>
    <t>MST4.C.C.PS3.1c</t>
  </si>
  <si>
    <t>4.3.1c Subatomic particles contained in the nucleus include protons and neutrons.</t>
  </si>
  <si>
    <t>MST4.C.C.PS3.1e</t>
  </si>
  <si>
    <t>4.3.1e Protons and electrons have equal but opposite charges. The number of protons equals the number of electrons in an atom.</t>
  </si>
  <si>
    <t>MST4.C.C.PS3.1i</t>
  </si>
  <si>
    <t>4.3.1i Each electron in an atom has its own distinct amount of energy.</t>
  </si>
  <si>
    <t>MST4.C.C.PS3.1l</t>
  </si>
  <si>
    <t>4.3.1l The outermost electrons in an atom are called the valence electrons. In general, the number of valence electrons affects the chemical properties of an element.</t>
  </si>
  <si>
    <t>MST4.C.C.PS3.1m</t>
  </si>
  <si>
    <t>4.3.1m Atoms of an element that contain the same number of protons but a different number of neutrons are called isotopes of that element.</t>
  </si>
  <si>
    <t>MST4.C.C.PS3.1o</t>
  </si>
  <si>
    <t>4.3.1o Stability of an isotope is based on the ratio of neutrons and protons in its nucleus. Although most nuclei are stable, some are unstable and spontaneously decay, emitting radiation.</t>
  </si>
  <si>
    <t>MST4.C.C.PS3.1a</t>
  </si>
  <si>
    <t>4.3.1a The modern model of the atom has evolved over a long period of time through the work of many scientists.</t>
  </si>
  <si>
    <t>MST4.C.C.PS3.1b</t>
  </si>
  <si>
    <t>4.3.1b Each atom has a nucleus, with an overall positive charge, surrounded by negatively charged electrons.</t>
  </si>
  <si>
    <t>MST4.C.C.PS3.1d</t>
  </si>
  <si>
    <t>4.3.1d The proton is positively charged, and the neutron has no charge. The electron. . .</t>
  </si>
  <si>
    <t>MST4.C.C.PS3.1f</t>
  </si>
  <si>
    <t>4.3.1f The mass of each proton and each neutron is approximately equal to one. . .</t>
  </si>
  <si>
    <t>MST4.C.C.PS3.1h</t>
  </si>
  <si>
    <t>4.3.1h In the wave-mechanical model (electron cloud model), the electrons are in orbitals, which are defined as the regions of the most probable electron location (ground state).</t>
  </si>
  <si>
    <t>MST4.C.C.PS3.1j</t>
  </si>
  <si>
    <t>4.3.1j When an electron in an atom gains a specific amount of energy, the electron. . .</t>
  </si>
  <si>
    <t>MST4.C.C.PS3.1k</t>
  </si>
  <si>
    <t>4.3.1k When an electron returns from a higher energy state to a lower energy state. . .</t>
  </si>
  <si>
    <t>MST4.C.C.PS3.1n</t>
  </si>
  <si>
    <t>4.3.1n The average atomic mass of an element is the weighted average of the masses of its naturally occurring isotopes.</t>
  </si>
  <si>
    <t>Chemical Bonding</t>
  </si>
  <si>
    <t>MST4.C.C.PS3.1dd</t>
  </si>
  <si>
    <t>4.3.1dd Compounds can be differentiated by their physical and chemical properties.</t>
  </si>
  <si>
    <t>MST4.C.C.PS5.2</t>
  </si>
  <si>
    <t>4.5.2 Students explain chemical bonding in terms of the behavior of electrons.</t>
  </si>
  <si>
    <t>MST4.C.C.PS5.2a</t>
  </si>
  <si>
    <t>4.5.2a Chemical bonds are formed when valence electrons are: transferred from one atom to another (ionic); shared between atoms (covalent); mobile within a metal (metallic).</t>
  </si>
  <si>
    <t>MST4.C.C.PS5.2b</t>
  </si>
  <si>
    <t>4.5.2b Atoms attain a stable valence electron configuration by bonding with other atoms. Noble gases have stable valence configurations and tend not to bond.</t>
  </si>
  <si>
    <t>MST4.C.C.PS5.2c</t>
  </si>
  <si>
    <t>4.5.2c When an atom gains one or more electrons, it becomes a negative ion and its radius increases. When an atom loses one or more electrons, it becomes a positive ion and its radius decreases.</t>
  </si>
  <si>
    <t>MST4.C.C.PS5.2d</t>
  </si>
  <si>
    <t>4.5.2d Electron-dot diagrams (Lewis structures) can represent the valence electron arrangement in elements, compounds, and ions.</t>
  </si>
  <si>
    <t>MST4.C.C.PS5.2e</t>
  </si>
  <si>
    <t>4.5.2e In a multiple covalent bond, more than one pair of electrons are shared between two atoms. Unsaturated organic compounds contain at least one double or triple bond.</t>
  </si>
  <si>
    <t>MST4.C.C.PS5.2g</t>
  </si>
  <si>
    <t>4.5.2g Two major categories of compounds are ionic and molecular (covalent) compounds.</t>
  </si>
  <si>
    <t>MST4.C.C.PS5.2h</t>
  </si>
  <si>
    <t>4.5.2h Metals tend to react with nonmetals to form ionic compounds. Nonmetals tend to react with other nonmetals to form molecular (covalent) compounds. Ionic compounds containing polyatomic ions have both ionic and covalent bonding.</t>
  </si>
  <si>
    <t>MST4.C.C.PS5.2i</t>
  </si>
  <si>
    <t>4.5.2i When a bond is broken, energy is absorbed. When a bond is formed, energy is released.</t>
  </si>
  <si>
    <t>MST4.C.C.PS5.2j</t>
  </si>
  <si>
    <t>4.5.2j Electronegativity indicates how strongly an atom of an element attracts electrons in a chemical bond. Electronegativity values are assigned according to arbitrary scales.</t>
  </si>
  <si>
    <t>MST4.C.C.PS5.2k</t>
  </si>
  <si>
    <t>4.5.2k The electronegativity difference between two bonded atoms is used to assess the degree of polarity in the bond.</t>
  </si>
  <si>
    <t>MST4.C.C.PS5.2l</t>
  </si>
  <si>
    <t>4.5.2l Molecular polarity can be determined by the shape of the molecule and the distribution of charge.</t>
  </si>
  <si>
    <t>MST4.C.C.PS5.2n</t>
  </si>
  <si>
    <t>4.5.2n Physical properties of substances can be explained in terms of chemical bonds and intermolecular forces. These properties include conductivity, malleability, solubility, hardness, melting point, and boiling point.</t>
  </si>
  <si>
    <t>Kinetics/Equilibrium</t>
  </si>
  <si>
    <t>MST4.C.C.PS3.4</t>
  </si>
  <si>
    <t>4.3.4 Use kinetic molecular theory (KMT) to explain rates of reactions and the relationships among temperature, pressure, and volume of a substance.</t>
  </si>
  <si>
    <t>MST4.C.C.PS3.4f</t>
  </si>
  <si>
    <t>4.3.4f The rate of a chemical reaction depends on several factors: temperature, concentration, nature of the reactants, surface area, and the presence of a catalyst.</t>
  </si>
  <si>
    <t>MST4.C.C.PS3.4h</t>
  </si>
  <si>
    <t>4.3.4h Some chemical and physical changes can reach equilibrium.</t>
  </si>
  <si>
    <t>MST4.C.C.PS3.1ll</t>
  </si>
  <si>
    <t>4.3.1ll Entropy is a measure of the randomness or disorder of a system.</t>
  </si>
  <si>
    <t>MST4.C.C.PS3.1mm</t>
  </si>
  <si>
    <t>4.3.1mm Systems in nature tend to undergo changes toward lower energy. . .</t>
  </si>
  <si>
    <t>MST4.C.C.PS3.4g</t>
  </si>
  <si>
    <t>4.3.4g A catalyst provides an alternate reaction pathway, which has a lower activation. . .</t>
  </si>
  <si>
    <t>MST4.C.C.PS3.4i</t>
  </si>
  <si>
    <t>4.3.4i At equilibrium the rate of the forward reaction equals the rate of the reverse. . .</t>
  </si>
  <si>
    <t>MST4.C.C.PS3.4j</t>
  </si>
  <si>
    <t>4.3.4j LeChatelier's principle can be used to predict the effect of stress (change in pressure, volume, concentration, and temperature) on a system at equilibrium.</t>
  </si>
  <si>
    <t>MST4.C.C.PS4.1d</t>
  </si>
  <si>
    <t>4.4.1d Energy absorbed during a chemical reaction (heat of reaction) is equal. . .</t>
  </si>
  <si>
    <t>MST4.C.C.PS4.1c</t>
  </si>
  <si>
    <t>4.4.1d Energy released or absorbed during a chemical reaction (heat of reaction) is equal to the difference between the potential energy of the products and potential energy of the reactants.</t>
  </si>
  <si>
    <t>Moles/Stoichiometry</t>
  </si>
  <si>
    <t>MST4.C.C.PS3.3e</t>
  </si>
  <si>
    <t>4.3.3e The formula mass of a substance is the sum of the atomic masses of its atoms. The molar mass (gramformula mass) of a substance equals one mole of that substance.</t>
  </si>
  <si>
    <t>MST4.C.C.PS3.1cc</t>
  </si>
  <si>
    <t>4.3.1ccA compound is a substance composed of two or more different elements that. . .</t>
  </si>
  <si>
    <t>MST4.C.C.PS3.1ee</t>
  </si>
  <si>
    <t>4.3.1eeTypes of chemical formulas include empirical, molecular, and structural.</t>
  </si>
  <si>
    <t>MST4.C.C.PS3.2b</t>
  </si>
  <si>
    <t>4.3.2b Types of chemical reactions include synthesis, decomposition, single replacement, and double replacement.</t>
  </si>
  <si>
    <t>MST4.C.C.PS3.3a</t>
  </si>
  <si>
    <t>4.3.3a In all chemical reactions there is a conservation of mass, energy, and charge.</t>
  </si>
  <si>
    <t>MST4.C.C.PS3.3d</t>
  </si>
  <si>
    <t>4.3.3d The empirical formula of a compound is the simplest whole-number ratio. . .</t>
  </si>
  <si>
    <t>MST4.C.C.PS3.3c</t>
  </si>
  <si>
    <t>4.3.3e The formula mass of a substance is the sum of the atomic masses of its atoms.  The molar mass (gram-formula mass) of a substance equals one mole of that substance.</t>
  </si>
  <si>
    <t>MST4.C.C.PS3.3f</t>
  </si>
  <si>
    <t>4.3.3f The percent composition by mass of each element in a compound can be. . .</t>
  </si>
  <si>
    <t>Nuclear Chemistry</t>
  </si>
  <si>
    <t>MST4.C.C.PS3.1p</t>
  </si>
  <si>
    <t>4.3.1p Spontaneous decay can involve the release of alpha particles, beta particles. . .</t>
  </si>
  <si>
    <t>MST4.C.C.PS4.4a</t>
  </si>
  <si>
    <t>4.4.4a Each radioactive isotope has a specific mode and rate of decay (half-life).</t>
  </si>
  <si>
    <t>MST4.C.C.PS4.4b</t>
  </si>
  <si>
    <t>4.4.4b Nuclear reactions include natural and artificial transmutation, fission, and fusion.</t>
  </si>
  <si>
    <t>MST4.C.C.PS4.4c</t>
  </si>
  <si>
    <t>4.4.4c Nuclear reactions can be represented by equations that include symbols which represent atomic nuclei (with the mass number and atomic number), subatomic particles (with mass number and charge), and/or emissions such as gamma radiation. Apr</t>
  </si>
  <si>
    <t>MST4.C.C.PS4.4d</t>
  </si>
  <si>
    <t>4.4.4d Radioactive isotopes have many beneficial uses. Radioactive isotopes are used in medicine and industrial chemistry, e.g., radioactive dating, tracing chemical and biological processes, industrial measurement, nuclear power, and detection and</t>
  </si>
  <si>
    <t>MST4.C.C.PS4.4e</t>
  </si>
  <si>
    <t>4.4.4e There are inherent risks associated with radioactivity and the use of radioactive isotopes. Risks can include biological exposure, long-term storage and disposal, and nuclear accidents.</t>
  </si>
  <si>
    <t>MST4.C.C.PS4.4f</t>
  </si>
  <si>
    <t>4.4.4f There are benefits and risks associated with fission and fusion reactions.</t>
  </si>
  <si>
    <t>MST4.C.C.PS5.3a</t>
  </si>
  <si>
    <t>4.5.3a A change in the nucleus of an atom that converts it from one element to another is called transmutation. This can occur naturally or can be induced by the bombardment of the nucleus with high-energy particles.</t>
  </si>
  <si>
    <t>MST4.C.C.PS5.3b</t>
  </si>
  <si>
    <t>4.5.3b Energy released in a nuclear reaction (fission or fusion) comes from the fractional amount of mass that is converted into energy. Nuclear changes convert matter into energy.</t>
  </si>
  <si>
    <t>MST4.C.C.PS5.3c</t>
  </si>
  <si>
    <t>4.5.3c Energy released during nuclear reactions is much greater than the energy released during chemical reactions.</t>
  </si>
  <si>
    <t>Organic Chemistry</t>
  </si>
  <si>
    <t>MST4.C.C.PS3.1ff</t>
  </si>
  <si>
    <t>4.3.1ff Organic compounds contain carbon atoms, which bond to one another. . .</t>
  </si>
  <si>
    <t>MST4.C.C.PS3.1gg</t>
  </si>
  <si>
    <t>4.3.1gg Hydrocarbons are compounds that contain only carbon and hydrogen. . .</t>
  </si>
  <si>
    <t>MST4.C.C.PS3.1hh</t>
  </si>
  <si>
    <t>4.3.1hh Organic acids, alcohols, esters, aldehydes, ketones, ethers, halides. . .</t>
  </si>
  <si>
    <t>MST4.C.C.PS3.1ii</t>
  </si>
  <si>
    <t>4.3.1ii Isomers of organic compounds have the same molecular formula. . .</t>
  </si>
  <si>
    <t>MST4.C.C.PS3.2c</t>
  </si>
  <si>
    <t>4.3.2c Types of organic reactions include addition, substitution, polymerization. . .</t>
  </si>
  <si>
    <t>Oxidation-Reduction</t>
  </si>
  <si>
    <t>MST4.C.C.PS3.2e</t>
  </si>
  <si>
    <t>4.3.2e Reduction is the gain of electrons.</t>
  </si>
  <si>
    <t>MST4.C.C.PS3.2f</t>
  </si>
  <si>
    <t>4.3.2f A half-reaction can be written to represent reduction.</t>
  </si>
  <si>
    <t>MST4.C.C.PS3.2g</t>
  </si>
  <si>
    <t>4.3.2g Oxidation is the loss of electrons.</t>
  </si>
  <si>
    <t>MST4.C.C.PS3.2h</t>
  </si>
  <si>
    <t>4.3.2h A half-reaction can be written to represent oxidation.</t>
  </si>
  <si>
    <t>MST4.C.C.PS3.3b</t>
  </si>
  <si>
    <t>4.3.3b In a redox reaction the number of electrons lost is equal to the number of electrons gained.</t>
  </si>
  <si>
    <t>MST4.C.C.PS3.2d</t>
  </si>
  <si>
    <t>4.3.2d An oxidation-reduction (redox) reaction involves the transfer of electrons (e-).</t>
  </si>
  <si>
    <t>MST4.C.C.PS3.2i</t>
  </si>
  <si>
    <t>4.3.2i Oxidation numbers (states) can be assigned to atoms and ions. . .</t>
  </si>
  <si>
    <t>MST4.C.C.PS3.2j</t>
  </si>
  <si>
    <t>4.3.2j An electrochemical cell can be either voltaic or electrolytic. . .</t>
  </si>
  <si>
    <t>MST4.C.C.PS3.2k</t>
  </si>
  <si>
    <t>4.3.2k A voltaic cell spontaneously converts chemical energy to electrical energy.</t>
  </si>
  <si>
    <t>MST4.C.C.PS3.2l</t>
  </si>
  <si>
    <t>4.3.2l An electronic cell requires electrical energy to produce a chemical change.</t>
  </si>
  <si>
    <t>MST6.C.C.PC.5</t>
  </si>
  <si>
    <t>6.5 Identifying patterns of change is necessary for making predictions about future behavior and conditions.</t>
  </si>
  <si>
    <t>Periodic Table</t>
  </si>
  <si>
    <t>MST4.C.C.PS3.1.y</t>
  </si>
  <si>
    <t>4.3.1.y The placement or location of an element on the Periodic Table gives an indication of the physical and chemical properties of that element. The elements on the Periodic Table are arranged in order of increasing atomic number.</t>
  </si>
  <si>
    <t>MST4.C.C.PS3.1v</t>
  </si>
  <si>
    <t>4.3.1v Elements can be classified by their properties and located on the Periodic Table as metals, nonmetals, metalloids (B, Si, Ge, As, Sb, Te), and noble gases.</t>
  </si>
  <si>
    <t>MST4.C.C.PS3.1w</t>
  </si>
  <si>
    <t>4.3.1w Elements can be differentiated by their physical properties. Physical properties of substances, such as density, conductivity, malleability, solubility, and hardness, differ among elements.</t>
  </si>
  <si>
    <t>MST4.C.C.PS3.1.x</t>
  </si>
  <si>
    <t>4.3.1x Elements can also be differentiated by chemical properties. Chemical properties describe how an element behaves during a chemical reaction.</t>
  </si>
  <si>
    <t>MST4.C.C.PS3.1x</t>
  </si>
  <si>
    <t>MST4.C.C.PS3.1y</t>
  </si>
  <si>
    <t>4.3.1y The placement or location of elements on the Periodic Table gives an indication of physical and chemical properties of that element. The elements on the Periodic Table are arranged in order of increasing atomic number.</t>
  </si>
  <si>
    <t>MST4.C.C.PS3.1z</t>
  </si>
  <si>
    <t>4.3.1z For Groups 1, 2, and 13-18 on the Periodic Table, elements within the same group have the same number of valence electrons (helium is an exception) and therefore similar chemical properties.</t>
  </si>
  <si>
    <t>MST4.C.C.PS3.1aa</t>
  </si>
  <si>
    <t>4.3.1aaThe succession of elements within the same group demonstrates. . .</t>
  </si>
  <si>
    <t>MST4.C.C.PS3.1bb</t>
  </si>
  <si>
    <t>4.3.1bb The succession of elements within the same period demonstrates characteristic trends. . .</t>
  </si>
  <si>
    <t>MST4.C.C.PS3.1g</t>
  </si>
  <si>
    <t>4.3.1g The number of protons in an atom (atomic number) identifies the element. . .</t>
  </si>
  <si>
    <t>MST4.C.C.PS3.1.v</t>
  </si>
  <si>
    <t>4.3.1v Elements can be classified by their properties and located on the Periodic Table. . .</t>
  </si>
  <si>
    <t>MST4.C.C.PS3.1.w</t>
  </si>
  <si>
    <t>4.3.1w Elements can be differentiated by their physical properties.  Physical properties of substances, such as density, conductivity, malleability, solubility, and hardness, differ among elements.</t>
  </si>
  <si>
    <t>MST4.C.C.PS3.1.z</t>
  </si>
  <si>
    <t>4.3.1z For groups 1, 2, and 13-18 on the Periodic Table, elements within the same group have the. . .</t>
  </si>
  <si>
    <t>MST4.C.C.PS5.2f</t>
  </si>
  <si>
    <t>4.5.2f Some elements exist in two or more forms in the same phase. These forms differ in their molecular or crystal structure, and hence in their properties.</t>
  </si>
  <si>
    <t>Physical Beh. Of Matter</t>
  </si>
  <si>
    <t>MST4.C.C.PS3.1jj</t>
  </si>
  <si>
    <t>4.3.1jj The structure and arrangement of particles and their interactions determine the physical state of a substance at a given temperature and pressure.</t>
  </si>
  <si>
    <t>MST4.C.C.PS3.1q</t>
  </si>
  <si>
    <t>4.3.1q Matter is classified as a pure substance or as a mixture of substances.</t>
  </si>
  <si>
    <t>MST4.C.C.PS3.1r</t>
  </si>
  <si>
    <t>4.3.1r A pure substance (element or compound) has a constant composition and constant properties throughout a given sample, and from sample to sample.</t>
  </si>
  <si>
    <t>MST4.C.C.PS3.1t</t>
  </si>
  <si>
    <t>4.3.1t The proportions of components in a mixture can be varied. Each component in a mixture retains its original properties.</t>
  </si>
  <si>
    <t>MST4.C.C.PS3.1u</t>
  </si>
  <si>
    <t>4.3.1u Elements are substances that are composed of atoms that have the same atomic number. Elements cannot be broken down by chemical change.</t>
  </si>
  <si>
    <t>MST4.C.C.PS4.1</t>
  </si>
  <si>
    <t>4.4.1 Students observe and describe transmission of various forms of energy.</t>
  </si>
  <si>
    <t>MST4.C.C.PS4.1a</t>
  </si>
  <si>
    <t>4.4.1a Energy can exist in different forms, such as chemical, electrical, electromagnetic, thermal, mechanical, and nuclear.</t>
  </si>
  <si>
    <t>Physical Beh. of Matter</t>
  </si>
  <si>
    <t>MST4.C.C.PS4.1b</t>
  </si>
  <si>
    <t>4.4.1b Chemical and physical changes can be exothermic or endothermic.</t>
  </si>
  <si>
    <t>MST4.C.C.PS3.1kk</t>
  </si>
  <si>
    <t>4.3.1kk The three phases of matter (solids, liquids, and gases) have different properties.</t>
  </si>
  <si>
    <t>MST4.C.C.PS3.1nn</t>
  </si>
  <si>
    <t>4.3.1nnDifferences in properties such as density, particle size, molecular polarity. . .</t>
  </si>
  <si>
    <t>MST4.C.C.PS3.1oo</t>
  </si>
  <si>
    <t>4.3.1ooA solution is a homogeneous mixture of a solute dissolved in a solvent. . .</t>
  </si>
  <si>
    <t>MST4.C.C.PS3.1pp</t>
  </si>
  <si>
    <t>4.3.1ppThe concentration of a solution may be expressed in molarity (M), percent. . .</t>
  </si>
  <si>
    <t>MST4.C.C.PS3.1qq</t>
  </si>
  <si>
    <t>4.3.1qqThe addition of a nonvolatile solute to a solvent causes the boiling point. . .</t>
  </si>
  <si>
    <t>MST4.C.C.PS3.1s</t>
  </si>
  <si>
    <t>4.3.1s Mixtures are composed of two or more different substances that can be. . .</t>
  </si>
  <si>
    <t>MST4.C.C.PS3.1.u</t>
  </si>
  <si>
    <t>4.3.1u Elements are substances that are composed of atoms that have the same. . .</t>
  </si>
  <si>
    <t>MST4.C.C.PS3.2a</t>
  </si>
  <si>
    <t>4.3.2a A physical change results in the rearrangement of existing particles in a substance.  A chemical change results in the formation of different substances with changed properties.</t>
  </si>
  <si>
    <t>MST4.C.C.PS3.4e</t>
  </si>
  <si>
    <t>4.3.3e The formula mass of a substance is the sum of the atomic masses of its atoms.</t>
  </si>
  <si>
    <t>MST4.C.C.PS3.4a</t>
  </si>
  <si>
    <t>4.3.4a The concept of an ideal gas is a model to explain the behavior of gases. . .</t>
  </si>
  <si>
    <t>MST4.C.C.PS3.4b</t>
  </si>
  <si>
    <t>4.3.4b Kinetic molecular theory (KMT) for an ideal gas states that. . .</t>
  </si>
  <si>
    <t>MST4.C.C.PS3.4c</t>
  </si>
  <si>
    <t>4.3.4c Kinetic molecular theory describes the relationships of pressure, volume. . .</t>
  </si>
  <si>
    <t>MST4.C.C.PS3.4d</t>
  </si>
  <si>
    <t>4.3.4d Collision theory states that a reaction is most likely to occur if reactant particles. . .</t>
  </si>
  <si>
    <t>MST4.C.C.PS4.2a</t>
  </si>
  <si>
    <t>4.4.2a Heat is a transfer of energy (usually thermal energy) from a body. . .</t>
  </si>
  <si>
    <t>MST4.C.C.PS4.2b</t>
  </si>
  <si>
    <t>4.4.2b Temperature is a measurement of the average kinetic energy of the particles. . .</t>
  </si>
  <si>
    <t>MST4.C.C.PS4.2c</t>
  </si>
  <si>
    <t>4.4.2c The concepts of kinetic and potential energy can be used to explain physical processes that include: fusion (melting), solidification (freezing), vaporization (boiling, evaporation), condensation, sublimation, and deposition.</t>
  </si>
  <si>
    <t>MST4.C.C.PS5.2m</t>
  </si>
  <si>
    <t>4.5.2m Intermolecular forces created by the unequal distribution of charge result in varying degrees of attraction between molecules. Hydrogen bonding is an example of a strong intermolecular force.</t>
  </si>
  <si>
    <t>Regents Phy Set/Physics</t>
  </si>
  <si>
    <t>MST1.C.P.MA1.1</t>
  </si>
  <si>
    <t>M1.1 Students use algebraic and geometric representations to describe and compare data.</t>
  </si>
  <si>
    <t>MST1.C.P.MA2.1</t>
  </si>
  <si>
    <t>M2.1 Students use deductive reasoning to construct and evaluate conjectures and arguments, recognizing that patterns and relationships in mathematics assist them in arriving at these conjectures and arguments.</t>
  </si>
  <si>
    <t>MST1.C.P.MA3.1</t>
  </si>
  <si>
    <t>MST1.C.P.SI3.1</t>
  </si>
  <si>
    <t>S3.1 Students use various means of representing and organizing observations (e.g., diagrams, tables, charts, graphs, equations, matrices) and insightfully interpret the organized data.</t>
  </si>
  <si>
    <t>MST1.C.P.SI3.3</t>
  </si>
  <si>
    <t>S3.3 Students assess correspondence between the predicted result contained in the hypothesis and the actual result, and reach a conclusion as to whether or not the explanation on which the prediction was based is supported.</t>
  </si>
  <si>
    <t>Trans. of Energy</t>
  </si>
  <si>
    <t>MST4.C.P.4.1a</t>
  </si>
  <si>
    <t>4.1a All energy transfers are governed by the law of conservation of energy.*</t>
  </si>
  <si>
    <t>MST4.C.P.4.1b</t>
  </si>
  <si>
    <t>4.1b Energy may be converted among mechanical, electromagnetic, nuclear, and thermal forms.</t>
  </si>
  <si>
    <t>MST4.C.P.4.1c</t>
  </si>
  <si>
    <t>4.1c Potential energy is the energy an object possesses by virtue of its position or condition. Types of potential energy include gravitational* and elastic*.</t>
  </si>
  <si>
    <t>MST4.C.P.4.1d</t>
  </si>
  <si>
    <t>4.1d Kinetic energy* is the energy an object possesses by virtue of its motion.</t>
  </si>
  <si>
    <t>MST4.C.P.4.1e</t>
  </si>
  <si>
    <t>4.1e In an ideal mechanical system, the sum of the macroscopic kinetic and potential energies (mechanical energy) is constant.*</t>
  </si>
  <si>
    <t>MST4.C.P.4.1f</t>
  </si>
  <si>
    <t>4.1f In a nonideal mechanical system, as mechanical energy decreases there is a corresponding increase in other energies such as internal energy.*</t>
  </si>
  <si>
    <t>MST4.C.P.4.1g</t>
  </si>
  <si>
    <t>4.1g When work* is done on or by a system, there is a change in the total energy* of the system.</t>
  </si>
  <si>
    <t>MST4.C.P.4.1h</t>
  </si>
  <si>
    <t>4.1h Work done against friction results in an increase in the internal energy of the system.</t>
  </si>
  <si>
    <t>MST4.C.P.4.1i</t>
  </si>
  <si>
    <t>4.1i Power* is the time-rate at which work is done or energy is expended.</t>
  </si>
  <si>
    <t>MST4.C.P.4.1j</t>
  </si>
  <si>
    <t>4.1j Energy may be stored in electric* or magnetic fields. This energy may be transferred through conductors or space and may be converted to other forms of energy.</t>
  </si>
  <si>
    <t>MST4.C.P.4.1k</t>
  </si>
  <si>
    <t>4.1k Moving electric charges produce magnetic fields. The relative motion between a conductor and a magnetic field may produce a potential difference in the conductor.</t>
  </si>
  <si>
    <t>MST4.C.P.4.1l</t>
  </si>
  <si>
    <t>4.1l All materials display a range of conductivity. At constant temperature, common metallic conductors obey Ohm’s Law*.</t>
  </si>
  <si>
    <t>MST4.C.P.4.1m</t>
  </si>
  <si>
    <t>4.1m The factors affecting resistance in a conductor are length, cross-sectional area, temperature, and resistivity.*</t>
  </si>
  <si>
    <t>MST4.C.P.4.1n</t>
  </si>
  <si>
    <t>4.1n A circuit is a closed path in which a current* can exist. (Note: Use conventional current.)</t>
  </si>
  <si>
    <t>MST4.C.P.4.1o</t>
  </si>
  <si>
    <t>4.1o Circuit components may be connected in series* or in parallel*. Schematic diagrams are used to represent circuits and circuit elements.</t>
  </si>
  <si>
    <t>MST4.C.P.4.1p</t>
  </si>
  <si>
    <t>4.1p Electrical power* and energy* can be determined for electric circuits.</t>
  </si>
  <si>
    <t>Wavelength and Freq.</t>
  </si>
  <si>
    <t>MST4.C.P.4.3a</t>
  </si>
  <si>
    <t>4.3a An oscillating system produces waves. The nature of the system determines the type of wave produced.</t>
  </si>
  <si>
    <t>MST4.C.P.4.3b</t>
  </si>
  <si>
    <t>4.3b Waves carry energy and information without transferring mass. This energy may be carried by pulses or periodic waves.</t>
  </si>
  <si>
    <t>MST4.C.P.4.3c</t>
  </si>
  <si>
    <t>4.3c The model of a wave incorporates the characteristics of amplitude, wavelength,* frequency*, period*, wave speed*, and phase.</t>
  </si>
  <si>
    <t>MST4.C.P.4.3d</t>
  </si>
  <si>
    <t>4.3d Mechanical waves require a material medium through which to travel.</t>
  </si>
  <si>
    <t>MST4.C.P.4.3e</t>
  </si>
  <si>
    <t>4.3e Waves are categorized by the direction in which particles in a medium vibrate about an equilibrium position relative to the direction of propagation of the wave, such as transverse and longitudinal waves.</t>
  </si>
  <si>
    <t>MST4.C.P.4.3f</t>
  </si>
  <si>
    <t>4.3f Resonance occurs when energy is transferred to a system at its natural frequency.</t>
  </si>
  <si>
    <t>MST4.C.P.4.3g</t>
  </si>
  <si>
    <t>4.3g Electromagnetic radiation exhibits wave characteristics. Electromagnetic waves can propagate through a vacuum.</t>
  </si>
  <si>
    <t>MST4.C.P.4.3h</t>
  </si>
  <si>
    <t>4.3h When a wave strikes a boundary between two media, reflection*, transmission, and absorption occur. A transmitted wave may be refracted.</t>
  </si>
  <si>
    <t>MST4.C.P.4.3i</t>
  </si>
  <si>
    <t>4.3i When a wave moves from one medium into another, the wave may refract due to a change in speed. The angle of refraction (measured with respect to the normal) depends on the angle of incidence and the properties of the media (indices of refraction</t>
  </si>
  <si>
    <t>MST4.C.P.4.3j</t>
  </si>
  <si>
    <t>4.3j The absolute index of refraction is inversely proportional to the speed of a wave.*</t>
  </si>
  <si>
    <t>MST4.C.P.4.3k</t>
  </si>
  <si>
    <t>4.3k All frequencies of electromagnetic radiation travel at the same speed in a vacuum.*</t>
  </si>
  <si>
    <t>MST4.C.P.4.3l</t>
  </si>
  <si>
    <t>4.3l Diffraction occurs when waves pass by obstacles or through openings. The wavelength of the incident wave and the size of the obstacle or opening affect how the wave spreads out.</t>
  </si>
  <si>
    <t>MST4.C.P.4.3m</t>
  </si>
  <si>
    <t>4.3m When waves of a similar nature meet, the resulting interference may be explained using the principle of superposition. Standing waves are a special case of interference.</t>
  </si>
  <si>
    <t>MST4.C.P.4.3n</t>
  </si>
  <si>
    <t>4.3n When a wave source and an observer are in relative motion, the observed frequency of the waves traveling between them is shifted (Doppler effect).</t>
  </si>
  <si>
    <t>Patterns of Motion</t>
  </si>
  <si>
    <t>MST4.C.P.5.1.u</t>
  </si>
  <si>
    <t>5.1.u The inverse square law applies to electrical* and gravitational* fields produced by point sources.</t>
  </si>
  <si>
    <t>MST4.C.P.5.1a</t>
  </si>
  <si>
    <t>5.1a Measured quantities can be classified as either vector or scalar.</t>
  </si>
  <si>
    <t>MST4.C.P.5.1b</t>
  </si>
  <si>
    <t>5.1b A vector may be resolved into perpendicular components.*</t>
  </si>
  <si>
    <t>MST4.C.P.5.1c</t>
  </si>
  <si>
    <t>5.1c The resultant of two or more vectors, acting at any angle, is determined by vector addition.</t>
  </si>
  <si>
    <t>MST4.C.P.5.1d</t>
  </si>
  <si>
    <t>5.1d An object in linear motion may travel with a constant velocity* or with acceleration*. (Note: Testing of acceleration will be limited to cases in which acceleration is constant.)</t>
  </si>
  <si>
    <t>MST4.C.P.5.1e</t>
  </si>
  <si>
    <t>5.1e An object in free fall accelerates due to the force of gravity.* Friction and other forces cause the actual motion of a falling object to deviate from its theoretical motion. (Note: Initial velocities of objects in free fall may be in any direct</t>
  </si>
  <si>
    <t>MST4.C.P.5.1f</t>
  </si>
  <si>
    <t>5.1f The path of a projectile is the result of the simultaneous effect of the horizontal and vertical components of its motion; these components act independently.</t>
  </si>
  <si>
    <t>MST4.C.P.5.1g</t>
  </si>
  <si>
    <t>5.1g A projectile’s time of flight is dependent upon the vertical component of its motion.</t>
  </si>
  <si>
    <t>MST4.C.P.5.1h</t>
  </si>
  <si>
    <t>5.1h The horizontal displacement of a projectile is dependent upon the horizontal component of its motion and its time of flight.</t>
  </si>
  <si>
    <t>MST4.C.P.5.1i</t>
  </si>
  <si>
    <t>5.1i According to Newton’s First Law, the inertia of an object is directly proportional to its mass. An object remains at rest or moves with constant velocity, unless acted upon by an unbalanced force.</t>
  </si>
  <si>
    <t>MST4.C.P.5.1j</t>
  </si>
  <si>
    <t>5.1j When the net force on a system is zero, the system is in equilibrium.</t>
  </si>
  <si>
    <t>MST4.C.P.5.1k</t>
  </si>
  <si>
    <t>5.1k According to Newton’s Second Law, an unbalanced force causes a mass to accelerate*.</t>
  </si>
  <si>
    <t>MST4.C.P.5.1l</t>
  </si>
  <si>
    <t>5.1l Weight is the gravitational force with which a planet attracts a mass*. The mass of an object is independent of the gravitational field in which it is located.</t>
  </si>
  <si>
    <t>MST4.C.P.5.1m</t>
  </si>
  <si>
    <t>5.1m The elongation or compression of a spring depends upon the nature of the spring (its spring constant) and the magnitude of the applied force.*</t>
  </si>
  <si>
    <t>MST4.C.P.5.1n</t>
  </si>
  <si>
    <t>5.1n Centripetal force* is the net force which produces centripetal acceleration.* In uniform circular motion, the centripetal force is perpendicular to the tangential velocity.</t>
  </si>
  <si>
    <t>MST4.C.P.5.1o</t>
  </si>
  <si>
    <t>5.1o Kinetic friction* is a force that opposes motion.</t>
  </si>
  <si>
    <t>MST4.C.P.5.1p</t>
  </si>
  <si>
    <t>5.1p The impulse* imparted to an object causes a change in its momentum*.</t>
  </si>
  <si>
    <t>MST4.C.P.5.1q</t>
  </si>
  <si>
    <t>5.1q According to Newton’s Third Law, forces occur in action/reaction pairs. When one object exerts a force on a second, the second exerts a force on the first that is equal in magnitude and opposite in direction.</t>
  </si>
  <si>
    <t>MST4.C.P.5.1r</t>
  </si>
  <si>
    <t>5.1r Momentum is conserved in a closed system.* (Note: Testing will be limited to momentum in one dimension.)</t>
  </si>
  <si>
    <t>MST4.C.P.5.1s</t>
  </si>
  <si>
    <t>5.1s Field strength* and direction are determined using a suitable test particle. (Notes: 1)Calculations are limited to electrostatic and gravitational fields. 2)The gravitational field near the surface of Earth and the electrical field between two o</t>
  </si>
  <si>
    <t>MST4.C.P.5.1t</t>
  </si>
  <si>
    <t>5.1t Gravitational forces are only attractive, whereas electrical and magnetic forces can be attractive or repulsive.</t>
  </si>
  <si>
    <t>MST4.C.P.5.1u</t>
  </si>
  <si>
    <t>1u The inverse square law applies to electrical and gravitational fields produced by point sources.</t>
  </si>
  <si>
    <t>Energy Relationships</t>
  </si>
  <si>
    <t>MST4.C.P.5.3a</t>
  </si>
  <si>
    <t>5.3a States of matter and energy are restricted to discrete values (quantized).</t>
  </si>
  <si>
    <t>MST4.C.P.5.3b</t>
  </si>
  <si>
    <t>5.3b Charge is quantized on two levels. On the atomic level, charge is restricted to multiples of the elementary charge (charge on the electron or proton). On the subnuclear level, charge appears as fractional values of the elementary charge (quarks)</t>
  </si>
  <si>
    <t>MST4.C.P.5.3c</t>
  </si>
  <si>
    <t>5.3c On the atomic level, energy is emitted or absorbed in discrete packets called photons.*</t>
  </si>
  <si>
    <t>MST4.C.P.5.3d</t>
  </si>
  <si>
    <t>5.3d The energy of a photon is proportional to its frequency.*</t>
  </si>
  <si>
    <t>MST4.C.P.5.3f</t>
  </si>
  <si>
    <t>5.3f Among other things, mass-energy and charge are conserved at all levels (from subnuclear to cosmic).</t>
  </si>
  <si>
    <t>MST4.C.P.5.3g</t>
  </si>
  <si>
    <t>5.3g The Standard Model of Particle Physics has evolved from previous attempts to explain the nature of the atom and states that: -atomic particles are composed of subnuclear particles -the nucleus is a conglomeration of quarks which manifest themsel</t>
  </si>
  <si>
    <t>MST4.C.P.5.3j</t>
  </si>
  <si>
    <t>5.3j The fundamental source of all energy in the universe is the conversion of mass into energy.*</t>
  </si>
  <si>
    <t>MST6.C.P.MS3</t>
  </si>
  <si>
    <t>MS3 The grouping of magnitudes of size, time, frequency, and pressures or other units of measurement into a series of relative order provides a useful way to deal with the immense range and the changes in scale that affect the behavior and design…</t>
  </si>
  <si>
    <t>MST6.C.P.MS3.2</t>
  </si>
  <si>
    <t>MS3.2 Extend their use of powers of ten notation to understanding the exponential function and performing operations with exponential factors.</t>
  </si>
  <si>
    <t>Standard 2</t>
  </si>
  <si>
    <t>MST1.C.LE.LE.1.1</t>
  </si>
  <si>
    <t>MST1.C.LE.LE.1.2</t>
  </si>
  <si>
    <t>MST1.C.LE.LE.1.4</t>
  </si>
  <si>
    <t>MST1.C.LE.LE.2.2</t>
  </si>
  <si>
    <t>MST1.C.LE.LE.3.5</t>
  </si>
  <si>
    <t>MST4.C.LE.LE.1.1</t>
  </si>
  <si>
    <t>MST4.C.LE.LE.2.2</t>
  </si>
  <si>
    <t>MST4.C.LE.LE.4.1</t>
  </si>
  <si>
    <t>MST1.C.ES.MA1.1</t>
  </si>
  <si>
    <t>MST4.C.ES.PS2.1</t>
  </si>
  <si>
    <t>MST4.C.ES.PS2.2</t>
  </si>
  <si>
    <t>MST4.C.ES.PS3.1</t>
  </si>
  <si>
    <t>MST4.C.ES.PS1.2</t>
  </si>
  <si>
    <t>MST4.C.C.PS3.1</t>
  </si>
  <si>
    <t>MST4.C.C.PS3.3</t>
  </si>
  <si>
    <t>MST4.C.C.PS3.2</t>
  </si>
  <si>
    <t>MST4.C.C.PS4.4</t>
  </si>
  <si>
    <t>MST4.C.C.PS5.3</t>
  </si>
  <si>
    <t>MST4.C.C.PS4.2</t>
  </si>
  <si>
    <t>MST4.C.P.4.1</t>
  </si>
  <si>
    <t>MST4.C.P.4.3</t>
  </si>
  <si>
    <t>MST4.C.P.5.1</t>
  </si>
  <si>
    <t>MST4.C.P.5.3</t>
  </si>
  <si>
    <t>School Data Bank Services Program</t>
  </si>
  <si>
    <t>Department of Educational Support Services</t>
  </si>
  <si>
    <t>Longitudinal Summary of High-Frequency Learning Standards</t>
  </si>
  <si>
    <t>Sum</t>
  </si>
  <si>
    <t>Frequency</t>
  </si>
  <si>
    <t>Red</t>
  </si>
  <si>
    <t>Yellow</t>
  </si>
  <si>
    <t>Green</t>
  </si>
  <si>
    <t>Science Standards 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</si>
</sst>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rgb="FFC00000"/>
      <name val="Calibri"/>
      <family val="2"/>
      <scheme val="minor"/>
    </font>
    <font>
      <sz val="11"/>
      <color theme="7"/>
      <name val="Calibri"/>
      <family val="2"/>
      <scheme val="minor"/>
    </font>
    <font>
      <sz val="11"/>
      <color theme="9"/>
      <name val="Calibri"/>
      <family val="2"/>
      <scheme val="minor"/>
    </font>
    <font>
      <sz val="11"/>
      <color rgb="FFFF0000"/>
      <name val="Calibri"/>
      <family val="2"/>
      <scheme val="minor"/>
    </font>
    <font>
      <b/>
      <sz val="11"/>
      <color theme="1"/>
      <name val="Calibri"/>
      <family val="2"/>
      <scheme val="minor"/>
    </font>
    <font>
      <sz val="20"/>
      <color theme="1"/>
      <name val="Calibri"/>
      <family val="2"/>
      <scheme val="minor"/>
    </font>
    <font>
      <u/>
      <sz val="20"/>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8"/>
        <bgColor indexed="64"/>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17">
    <xf numFmtId="0" fontId="0" fillId="0" borderId="0" xfId="0"/>
    <xf numFmtId="49" fontId="0" fillId="0" borderId="0" xfId="0" applyNumberFormat="1"/>
    <xf numFmtId="0" fontId="0" fillId="0" borderId="0" xfId="0" pivotButton="1"/>
    <xf numFmtId="0" fontId="0" fillId="0" borderId="0" xfId="0" applyNumberFormat="1"/>
    <xf numFmtId="0" fontId="1" fillId="0" borderId="0" xfId="0" applyFont="1"/>
    <xf numFmtId="0" fontId="2" fillId="0" borderId="0" xfId="0" applyFont="1"/>
    <xf numFmtId="0" fontId="3" fillId="0" borderId="0" xfId="0" applyFont="1"/>
    <xf numFmtId="49" fontId="0" fillId="2" borderId="0" xfId="0" applyNumberFormat="1" applyFill="1"/>
    <xf numFmtId="0" fontId="0" fillId="2" borderId="0" xfId="0" applyFill="1"/>
    <xf numFmtId="49" fontId="0" fillId="0" borderId="0" xfId="0" applyNumberFormat="1" applyAlignment="1"/>
    <xf numFmtId="0" fontId="0" fillId="0" borderId="0" xfId="0" applyAlignment="1">
      <alignment horizontal="center"/>
    </xf>
    <xf numFmtId="0" fontId="5" fillId="0" borderId="0" xfId="0" applyFont="1" applyAlignment="1">
      <alignment horizontal="center"/>
    </xf>
    <xf numFmtId="0" fontId="0" fillId="0" borderId="0" xfId="0" applyFill="1"/>
    <xf numFmtId="0" fontId="6" fillId="0" borderId="0" xfId="0" applyFont="1" applyFill="1"/>
    <xf numFmtId="0" fontId="7" fillId="0" borderId="0" xfId="0" applyFont="1" applyFill="1"/>
    <xf numFmtId="0" fontId="0" fillId="3" borderId="0" xfId="0" applyFill="1"/>
    <xf numFmtId="0" fontId="8" fillId="0" borderId="0" xfId="1" applyFill="1"/>
  </cellXfs>
  <cellStyles count="2">
    <cellStyle name="Hyperlink" xfId="1" builtinId="8"/>
    <cellStyle name="Normal" xfId="0" builtinId="0"/>
  </cellStyles>
  <dxfs count="17">
    <dxf>
      <fill>
        <patternFill patternType="solid">
          <bgColor theme="8"/>
        </patternFill>
      </fill>
    </dxf>
    <dxf>
      <fill>
        <patternFill>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bgColor theme="8"/>
        </patternFill>
      </fill>
    </dxf>
    <dxf>
      <fill>
        <patternFill>
          <bgColor theme="8"/>
        </patternFill>
      </fill>
    </dxf>
    <dxf>
      <fill>
        <patternFill>
          <bgColor theme="8"/>
        </patternFill>
      </fill>
    </dxf>
    <dxf>
      <fill>
        <patternFill>
          <bgColor theme="8"/>
        </patternFill>
      </fill>
    </dxf>
    <dxf>
      <numFmt numFmtId="0" formatCode="General"/>
    </dxf>
    <dxf>
      <numFmt numFmtId="30" formatCode="@"/>
    </dxf>
    <dxf>
      <numFmt numFmtId="30" formatCode="@"/>
    </dxf>
    <dxf>
      <numFmt numFmtId="30" formatCode="@"/>
    </dxf>
    <dxf>
      <numFmt numFmtId="30" formatCode="@"/>
    </dxf>
    <dxf>
      <numFmt numFmtId="30" formatCode="@"/>
    </dxf>
    <dxf>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openxmlformats.org/officeDocument/2006/relationships/calcChain" Target="calcChain.xml"/><Relationship Id="rId3" Type="http://schemas.openxmlformats.org/officeDocument/2006/relationships/worksheet" Target="worksheets/sheet3.xml"/><Relationship Id="rId7" Type="http://schemas.microsoft.com/office/2007/relationships/slicerCache" Target="slicerCaches/slicerCache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styles" Target="styles.xml"/><Relationship Id="rId5" Type="http://schemas.microsoft.com/office/2007/relationships/slicerCache" Target="slicerCaches/slicerCache1.xml"/><Relationship Id="rId10" Type="http://schemas.openxmlformats.org/officeDocument/2006/relationships/theme" Target="theme/theme1.xml"/><Relationship Id="rId4" Type="http://schemas.openxmlformats.org/officeDocument/2006/relationships/pivotCacheDefinition" Target="pivotCache/pivotCacheDefinition1.xml"/><Relationship Id="rId9" Type="http://schemas.microsoft.com/office/2007/relationships/slicerCache" Target="slicerCaches/slicerCache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[Science Stoplight Standards Count 7_10.xlsx]Science Pivot and Chart!PivotTable2</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Question Counts by Standard</a:t>
            </a:r>
            <a:r>
              <a:rPr lang="en-US" baseline="0"/>
              <a:t> and Administration</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
        <c:idx val="14"/>
        <c:spPr>
          <a:solidFill>
            <a:schemeClr val="accent1"/>
          </a:solidFill>
          <a:ln>
            <a:noFill/>
          </a:ln>
          <a:effectLst/>
        </c:spPr>
        <c:marker>
          <c:symbol val="none"/>
        </c:marker>
      </c:pivotFmt>
      <c:pivotFmt>
        <c:idx val="15"/>
        <c:spPr>
          <a:solidFill>
            <a:schemeClr val="accent1"/>
          </a:solidFill>
          <a:ln>
            <a:noFill/>
          </a:ln>
          <a:effectLst/>
        </c:spPr>
        <c:marker>
          <c:symbol val="none"/>
        </c:marker>
      </c:pivotFmt>
      <c:pivotFmt>
        <c:idx val="16"/>
        <c:spPr>
          <a:solidFill>
            <a:schemeClr val="accent1"/>
          </a:solidFill>
          <a:ln>
            <a:noFill/>
          </a:ln>
          <a:effectLst/>
        </c:spPr>
        <c:marker>
          <c:symbol val="none"/>
        </c:marker>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pivotFmt>
      <c:pivotFmt>
        <c:idx val="20"/>
        <c:spPr>
          <a:solidFill>
            <a:schemeClr val="accent1"/>
          </a:solidFill>
          <a:ln>
            <a:noFill/>
          </a:ln>
          <a:effectLst/>
        </c:spPr>
        <c:marker>
          <c:symbol val="none"/>
        </c:marker>
      </c:pivotFmt>
      <c:pivotFmt>
        <c:idx val="21"/>
        <c:spPr>
          <a:solidFill>
            <a:schemeClr val="accent1"/>
          </a:solidFill>
          <a:ln>
            <a:noFill/>
          </a:ln>
          <a:effectLst/>
        </c:spPr>
        <c:marker>
          <c:symbol val="none"/>
        </c:marker>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pivotFmt>
      <c:pivotFmt>
        <c:idx val="25"/>
        <c:spPr>
          <a:solidFill>
            <a:schemeClr val="accent1"/>
          </a:solidFill>
          <a:ln>
            <a:noFill/>
          </a:ln>
          <a:effectLst/>
        </c:spPr>
        <c:marker>
          <c:symbol val="none"/>
        </c:marker>
      </c:pivotFmt>
    </c:pivotFmts>
    <c:plotArea>
      <c:layout/>
      <c:barChart>
        <c:barDir val="col"/>
        <c:grouping val="clustered"/>
        <c:varyColors val="0"/>
        <c:ser>
          <c:idx val="0"/>
          <c:order val="0"/>
          <c:tx>
            <c:strRef>
              <c:f>'Science Pivot and Chart'!$D$17</c:f>
              <c:strCache>
                <c:ptCount val="1"/>
                <c:pt idx="0">
                  <c:v>Jun '14 </c:v>
                </c:pt>
              </c:strCache>
            </c:strRef>
          </c:tx>
          <c:spPr>
            <a:solidFill>
              <a:schemeClr val="accent1"/>
            </a:solidFill>
            <a:ln>
              <a:noFill/>
            </a:ln>
            <a:effectLst/>
          </c:spPr>
          <c:invertIfNegative val="0"/>
          <c:cat>
            <c:multiLvlStrRef>
              <c:f>'Science Pivot and Chart'!$A$18:$C$190</c:f>
              <c:multiLvlStrCache>
                <c:ptCount val="129"/>
                <c:lvl>
                  <c:pt idx="0">
                    <c:v>A.02</c:v>
                  </c:pt>
                  <c:pt idx="1">
                    <c:v>A.03</c:v>
                  </c:pt>
                  <c:pt idx="2">
                    <c:v>A.06</c:v>
                  </c:pt>
                  <c:pt idx="3">
                    <c:v>A.08</c:v>
                  </c:pt>
                  <c:pt idx="4">
                    <c:v>A.09</c:v>
                  </c:pt>
                  <c:pt idx="5">
                    <c:v>A.10</c:v>
                  </c:pt>
                  <c:pt idx="6">
                    <c:v>A.11</c:v>
                  </c:pt>
                  <c:pt idx="7">
                    <c:v>A.12</c:v>
                  </c:pt>
                  <c:pt idx="8">
                    <c:v>A.13</c:v>
                  </c:pt>
                  <c:pt idx="9">
                    <c:v>A.14</c:v>
                  </c:pt>
                  <c:pt idx="10">
                    <c:v>A.15</c:v>
                  </c:pt>
                  <c:pt idx="11">
                    <c:v>A.16</c:v>
                  </c:pt>
                  <c:pt idx="12">
                    <c:v>Lab.L1</c:v>
                  </c:pt>
                  <c:pt idx="13">
                    <c:v>Lab.L1.C1</c:v>
                  </c:pt>
                  <c:pt idx="14">
                    <c:v>Lab.L1.C2</c:v>
                  </c:pt>
                  <c:pt idx="15">
                    <c:v>Lab.L1.S1</c:v>
                  </c:pt>
                  <c:pt idx="16">
                    <c:v>Lab.L1.S2</c:v>
                  </c:pt>
                  <c:pt idx="17">
                    <c:v>Lab.L2</c:v>
                  </c:pt>
                  <c:pt idx="18">
                    <c:v>Lab.L2.C1</c:v>
                  </c:pt>
                  <c:pt idx="19">
                    <c:v>Lab.L2.C2</c:v>
                  </c:pt>
                  <c:pt idx="20">
                    <c:v>Lab.L2.S1</c:v>
                  </c:pt>
                  <c:pt idx="21">
                    <c:v>Lab.L2.S2</c:v>
                  </c:pt>
                  <c:pt idx="22">
                    <c:v>Lab.L3</c:v>
                  </c:pt>
                  <c:pt idx="23">
                    <c:v>Lab.L3.C1</c:v>
                  </c:pt>
                  <c:pt idx="24">
                    <c:v>Lab.L3.C2</c:v>
                  </c:pt>
                  <c:pt idx="25">
                    <c:v>Lab.L3.S1</c:v>
                  </c:pt>
                  <c:pt idx="26">
                    <c:v>Lab.L3.S2</c:v>
                  </c:pt>
                  <c:pt idx="27">
                    <c:v>Lab.L5</c:v>
                  </c:pt>
                  <c:pt idx="28">
                    <c:v>Lab.L5.C1</c:v>
                  </c:pt>
                  <c:pt idx="29">
                    <c:v>Lab.L5.S1</c:v>
                  </c:pt>
                  <c:pt idx="30">
                    <c:v>Lab.L5.S2</c:v>
                  </c:pt>
                  <c:pt idx="31">
                    <c:v>Lab.L5.S3</c:v>
                  </c:pt>
                  <c:pt idx="32">
                    <c:v>Lab-L2</c:v>
                  </c:pt>
                  <c:pt idx="33">
                    <c:v>Lab-L3</c:v>
                  </c:pt>
                  <c:pt idx="34">
                    <c:v>MST1.C.LE.LE.1.1</c:v>
                  </c:pt>
                  <c:pt idx="35">
                    <c:v>MST1.C.LE.LE.1.2</c:v>
                  </c:pt>
                  <c:pt idx="36">
                    <c:v>MST1.C.LE.LE.1.3</c:v>
                  </c:pt>
                  <c:pt idx="37">
                    <c:v>MST1.C.LE.LE.1.4</c:v>
                  </c:pt>
                  <c:pt idx="38">
                    <c:v>MST1.C.LE.LE.2.2</c:v>
                  </c:pt>
                  <c:pt idx="39">
                    <c:v>MST1.C.LE.LE.2.3</c:v>
                  </c:pt>
                  <c:pt idx="40">
                    <c:v>MST1.C.LE.LE.3.1</c:v>
                  </c:pt>
                  <c:pt idx="41">
                    <c:v>MST1.C.LE.LE.3.3</c:v>
                  </c:pt>
                  <c:pt idx="42">
                    <c:v>MST1.C.LE.LE.3.4</c:v>
                  </c:pt>
                  <c:pt idx="43">
                    <c:v>MST1.C.LE.LE.3.5</c:v>
                  </c:pt>
                  <c:pt idx="44">
                    <c:v>MST4.C.LE.LE.1.1</c:v>
                  </c:pt>
                  <c:pt idx="45">
                    <c:v>MST4.C.LE.LE.1.2</c:v>
                  </c:pt>
                  <c:pt idx="46">
                    <c:v>MST4.C.LE.LE.1.3</c:v>
                  </c:pt>
                  <c:pt idx="47">
                    <c:v>MST4.C.LE.LE.2.1</c:v>
                  </c:pt>
                  <c:pt idx="48">
                    <c:v>MST4.C.LE.LE.2.2</c:v>
                  </c:pt>
                  <c:pt idx="49">
                    <c:v>MST4.C.LE.LE.3.1</c:v>
                  </c:pt>
                  <c:pt idx="50">
                    <c:v>MST4.C.LE.LE.4.1</c:v>
                  </c:pt>
                  <c:pt idx="51">
                    <c:v>MST4.C.LE.LE.5.1</c:v>
                  </c:pt>
                  <c:pt idx="52">
                    <c:v>MST4.C.LE.LE.5.2</c:v>
                  </c:pt>
                  <c:pt idx="53">
                    <c:v>MST4.C.LE.LE.5.3</c:v>
                  </c:pt>
                  <c:pt idx="54">
                    <c:v>MST4.C.LE.LE.6</c:v>
                  </c:pt>
                  <c:pt idx="55">
                    <c:v>MST4.C.LE.LE.6.1</c:v>
                  </c:pt>
                  <c:pt idx="56">
                    <c:v>MST4.C.LE.LE.6.2</c:v>
                  </c:pt>
                  <c:pt idx="57">
                    <c:v>MST4.C.LE.LE.6.3</c:v>
                  </c:pt>
                  <c:pt idx="58">
                    <c:v>MST4.C.LE.LE.7</c:v>
                  </c:pt>
                  <c:pt idx="59">
                    <c:v>MST4.C.LE.LE.7.1</c:v>
                  </c:pt>
                  <c:pt idx="60">
                    <c:v>MST4.C.LE.LE.7.2</c:v>
                  </c:pt>
                  <c:pt idx="61">
                    <c:v>MST4.C.LE.LE.7.3</c:v>
                  </c:pt>
                  <c:pt idx="62">
                    <c:v>MST1.C.ES.MA1.1</c:v>
                  </c:pt>
                  <c:pt idx="63">
                    <c:v>MST1.C.ES.SI1</c:v>
                  </c:pt>
                  <c:pt idx="64">
                    <c:v>MST1.C.ES.SI3</c:v>
                  </c:pt>
                  <c:pt idx="65">
                    <c:v>MST6.C.ES.ES.4</c:v>
                  </c:pt>
                  <c:pt idx="66">
                    <c:v>MST6.C.ES.MO2</c:v>
                  </c:pt>
                  <c:pt idx="67">
                    <c:v>MST4.C.ES.PS2.1</c:v>
                  </c:pt>
                  <c:pt idx="68">
                    <c:v>MST4.C.ES.PS2.2</c:v>
                  </c:pt>
                  <c:pt idx="69">
                    <c:v>MST6.C.ES.MS3</c:v>
                  </c:pt>
                  <c:pt idx="70">
                    <c:v>MST1.C.ES.MA1</c:v>
                  </c:pt>
                  <c:pt idx="71">
                    <c:v>MST1.C.ES.MA3</c:v>
                  </c:pt>
                  <c:pt idx="72">
                    <c:v>MST4.C.ES.PS3.1</c:v>
                  </c:pt>
                  <c:pt idx="73">
                    <c:v>MST4.C.ES.PS1</c:v>
                  </c:pt>
                  <c:pt idx="74">
                    <c:v>MST4.C.ES.PS1.1</c:v>
                  </c:pt>
                  <c:pt idx="75">
                    <c:v>MST4.C.ES.PS1.2</c:v>
                  </c:pt>
                  <c:pt idx="76">
                    <c:v>MST6.C.ES.PC.5</c:v>
                  </c:pt>
                  <c:pt idx="77">
                    <c:v>MST1.C.ES.MA2</c:v>
                  </c:pt>
                  <c:pt idx="78">
                    <c:v>Performance</c:v>
                  </c:pt>
                  <c:pt idx="79">
                    <c:v>Reference Table</c:v>
                  </c:pt>
                  <c:pt idx="80">
                    <c:v>MST1.C.C.MA1</c:v>
                  </c:pt>
                  <c:pt idx="81">
                    <c:v>MST1.C.C.MA1.1</c:v>
                  </c:pt>
                  <c:pt idx="82">
                    <c:v>MST1.C.C.MA2.1</c:v>
                  </c:pt>
                  <c:pt idx="83">
                    <c:v>MST1.C.C.MA3.1</c:v>
                  </c:pt>
                  <c:pt idx="84">
                    <c:v>MST1.C.C.SI1</c:v>
                  </c:pt>
                  <c:pt idx="85">
                    <c:v>MST1.C.C.SI1.1</c:v>
                  </c:pt>
                  <c:pt idx="86">
                    <c:v>MST1.C.C.SI1.2</c:v>
                  </c:pt>
                  <c:pt idx="87">
                    <c:v>MST1.C.C.SI1.3</c:v>
                  </c:pt>
                  <c:pt idx="88">
                    <c:v>MST1.C.C.SI2.1</c:v>
                  </c:pt>
                  <c:pt idx="89">
                    <c:v>MST1.C.C.SI3</c:v>
                  </c:pt>
                  <c:pt idx="90">
                    <c:v>MST1.C.C.SI3.1</c:v>
                  </c:pt>
                  <c:pt idx="91">
                    <c:v>MST1.C.C.SI3.3</c:v>
                  </c:pt>
                  <c:pt idx="92">
                    <c:v>MST6.C.C.PC.5</c:v>
                  </c:pt>
                  <c:pt idx="93">
                    <c:v>MST4.C.C.PS3.1</c:v>
                  </c:pt>
                  <c:pt idx="94">
                    <c:v>MST4.C.C.PS3.1</c:v>
                  </c:pt>
                  <c:pt idx="95">
                    <c:v>MST4.C.C.PS3.1</c:v>
                  </c:pt>
                  <c:pt idx="96">
                    <c:v>MST4.C.C.PS5.2</c:v>
                  </c:pt>
                  <c:pt idx="97">
                    <c:v>MST4.C.C.PS3.1</c:v>
                  </c:pt>
                  <c:pt idx="98">
                    <c:v>MST4.C.C.PS3.4</c:v>
                  </c:pt>
                  <c:pt idx="99">
                    <c:v>MST4.C.C.PS4.1</c:v>
                  </c:pt>
                  <c:pt idx="100">
                    <c:v>MST4.C.C.PS3.1</c:v>
                  </c:pt>
                  <c:pt idx="101">
                    <c:v>MST4.C.C.PS3.2</c:v>
                  </c:pt>
                  <c:pt idx="102">
                    <c:v>MST4.C.C.PS3.3</c:v>
                  </c:pt>
                  <c:pt idx="103">
                    <c:v>MST4.C.C.PS3.1</c:v>
                  </c:pt>
                  <c:pt idx="104">
                    <c:v>MST4.C.C.PS4.4</c:v>
                  </c:pt>
                  <c:pt idx="105">
                    <c:v>MST4.C.C.PS5.3</c:v>
                  </c:pt>
                  <c:pt idx="106">
                    <c:v>MST4.C.C.PS3.1</c:v>
                  </c:pt>
                  <c:pt idx="107">
                    <c:v>MST4.C.C.PS3.2</c:v>
                  </c:pt>
                  <c:pt idx="108">
                    <c:v>MST4.C.C.PS3.2</c:v>
                  </c:pt>
                  <c:pt idx="109">
                    <c:v>MST4.C.C.PS3.3</c:v>
                  </c:pt>
                  <c:pt idx="110">
                    <c:v>MST4.C.C.PS3.1</c:v>
                  </c:pt>
                  <c:pt idx="111">
                    <c:v>MST4.C.C.PS5.2</c:v>
                  </c:pt>
                  <c:pt idx="112">
                    <c:v>MST4.C.C.PS3.1</c:v>
                  </c:pt>
                  <c:pt idx="113">
                    <c:v>MST4.C.C.PS3.2</c:v>
                  </c:pt>
                  <c:pt idx="114">
                    <c:v>MST4.C.C.PS3.4</c:v>
                  </c:pt>
                  <c:pt idx="115">
                    <c:v>MST4.C.C.PS4.1</c:v>
                  </c:pt>
                  <c:pt idx="116">
                    <c:v>MST4.C.C.PS4.2</c:v>
                  </c:pt>
                  <c:pt idx="117">
                    <c:v>MST4.C.C.PS5.2</c:v>
                  </c:pt>
                  <c:pt idx="118">
                    <c:v>MST1.C.P.MA1.1</c:v>
                  </c:pt>
                  <c:pt idx="119">
                    <c:v>MST1.C.P.MA2.1</c:v>
                  </c:pt>
                  <c:pt idx="120">
                    <c:v>MST1.C.P.MA3.1</c:v>
                  </c:pt>
                  <c:pt idx="121">
                    <c:v>MST1.C.P.SI3.1</c:v>
                  </c:pt>
                  <c:pt idx="122">
                    <c:v>MST1.C.P.SI3.3</c:v>
                  </c:pt>
                  <c:pt idx="123">
                    <c:v>MST6.C.P.MS3</c:v>
                  </c:pt>
                  <c:pt idx="124">
                    <c:v>MST6.C.P.MS3.2</c:v>
                  </c:pt>
                  <c:pt idx="125">
                    <c:v>MST4.C.P.4.1</c:v>
                  </c:pt>
                  <c:pt idx="126">
                    <c:v>MST4.C.P.4.3</c:v>
                  </c:pt>
                  <c:pt idx="127">
                    <c:v>MST4.C.P.5.1</c:v>
                  </c:pt>
                  <c:pt idx="128">
                    <c:v>MST4.C.P.5.3</c:v>
                  </c:pt>
                </c:lvl>
                <c:lvl>
                  <c:pt idx="0">
                    <c:v>Appendix A</c:v>
                  </c:pt>
                  <c:pt idx="12">
                    <c:v>Lab</c:v>
                  </c:pt>
                  <c:pt idx="34">
                    <c:v>Analysis/Inquiry/Design</c:v>
                  </c:pt>
                  <c:pt idx="44">
                    <c:v>Sim. And Differ.</c:v>
                  </c:pt>
                  <c:pt idx="47">
                    <c:v>Genetic Info.</c:v>
                  </c:pt>
                  <c:pt idx="49">
                    <c:v>Change Over Time</c:v>
                  </c:pt>
                  <c:pt idx="50">
                    <c:v>Reprod. &amp; Devel.</c:v>
                  </c:pt>
                  <c:pt idx="51">
                    <c:v>Dynamic Equil.</c:v>
                  </c:pt>
                  <c:pt idx="54">
                    <c:v>Dependence</c:v>
                  </c:pt>
                  <c:pt idx="58">
                    <c:v>Human Decisions</c:v>
                  </c:pt>
                  <c:pt idx="62">
                    <c:v>Analysis/Inquiry/Design</c:v>
                  </c:pt>
                  <c:pt idx="65">
                    <c:v>Equilibrium and Stability</c:v>
                  </c:pt>
                  <c:pt idx="66">
                    <c:v>Interconnectedness: Common Themes</c:v>
                  </c:pt>
                  <c:pt idx="67">
                    <c:v>K.I. 2- Air, Water &amp; Land</c:v>
                  </c:pt>
                  <c:pt idx="69">
                    <c:v>Magnitude and Scale</c:v>
                  </c:pt>
                  <c:pt idx="70">
                    <c:v>Mathematical Analysis</c:v>
                  </c:pt>
                  <c:pt idx="72">
                    <c:v>Matter-Rcks &amp; Min</c:v>
                  </c:pt>
                  <c:pt idx="73">
                    <c:v>Motion and Perspective</c:v>
                  </c:pt>
                  <c:pt idx="76">
                    <c:v>Patterns of Change</c:v>
                  </c:pt>
                  <c:pt idx="77">
                    <c:v>Performance</c:v>
                  </c:pt>
                  <c:pt idx="79">
                    <c:v>Reference Table</c:v>
                  </c:pt>
                  <c:pt idx="80">
                    <c:v>Analysis/Inquiry/Design</c:v>
                  </c:pt>
                  <c:pt idx="92">
                    <c:v>Patterns of Change</c:v>
                  </c:pt>
                  <c:pt idx="93">
                    <c:v>Acids, Bases, and Salts</c:v>
                  </c:pt>
                  <c:pt idx="94">
                    <c:v>Atomic Concepts</c:v>
                  </c:pt>
                  <c:pt idx="95">
                    <c:v>Chemical Bonding</c:v>
                  </c:pt>
                  <c:pt idx="97">
                    <c:v>Kinetics/Equilibrium</c:v>
                  </c:pt>
                  <c:pt idx="100">
                    <c:v>Moles/Stoichiometry</c:v>
                  </c:pt>
                  <c:pt idx="103">
                    <c:v>Nuclear Chemistry</c:v>
                  </c:pt>
                  <c:pt idx="106">
                    <c:v>Organic Chemistry</c:v>
                  </c:pt>
                  <c:pt idx="108">
                    <c:v>Oxidation-Reduction</c:v>
                  </c:pt>
                  <c:pt idx="110">
                    <c:v>Periodic Table</c:v>
                  </c:pt>
                  <c:pt idx="112">
                    <c:v>Physical Beh. Of Matter</c:v>
                  </c:pt>
                  <c:pt idx="118">
                    <c:v>Analysis/Inquiry/Design</c:v>
                  </c:pt>
                  <c:pt idx="123">
                    <c:v>Interconnectedness: Common Themes</c:v>
                  </c:pt>
                  <c:pt idx="124">
                    <c:v>Magnitude and Scale</c:v>
                  </c:pt>
                  <c:pt idx="125">
                    <c:v>Trans. of Energy</c:v>
                  </c:pt>
                  <c:pt idx="126">
                    <c:v>Wavelength and Freq.</c:v>
                  </c:pt>
                  <c:pt idx="127">
                    <c:v>Patterns of Motion</c:v>
                  </c:pt>
                  <c:pt idx="128">
                    <c:v>Energy Relationships</c:v>
                  </c:pt>
                </c:lvl>
                <c:lvl>
                  <c:pt idx="0">
                    <c:v>Regents Living Environment</c:v>
                  </c:pt>
                  <c:pt idx="62">
                    <c:v>Regents Phy Set/Earth Sci</c:v>
                  </c:pt>
                  <c:pt idx="80">
                    <c:v>Regents Phy Set/Chemistry</c:v>
                  </c:pt>
                  <c:pt idx="118">
                    <c:v>Regents Phy Set/Physics</c:v>
                  </c:pt>
                </c:lvl>
              </c:multiLvlStrCache>
            </c:multiLvlStrRef>
          </c:cat>
          <c:val>
            <c:numRef>
              <c:f>'Science Pivot and Chart'!$D$18:$D$190</c:f>
              <c:numCache>
                <c:formatCode>General</c:formatCode>
                <c:ptCount val="129"/>
                <c:pt idx="0">
                  <c:v>0</c:v>
                </c:pt>
                <c:pt idx="1">
                  <c:v>0</c:v>
                </c:pt>
                <c:pt idx="2">
                  <c:v>0</c:v>
                </c:pt>
                <c:pt idx="3">
                  <c:v>0</c:v>
                </c:pt>
                <c:pt idx="4">
                  <c:v>0</c:v>
                </c:pt>
                <c:pt idx="5">
                  <c:v>0</c:v>
                </c:pt>
                <c:pt idx="6">
                  <c:v>0</c:v>
                </c:pt>
                <c:pt idx="7">
                  <c:v>0</c:v>
                </c:pt>
                <c:pt idx="8">
                  <c:v>0</c:v>
                </c:pt>
                <c:pt idx="9">
                  <c:v>0</c:v>
                </c:pt>
                <c:pt idx="10">
                  <c:v>0</c:v>
                </c:pt>
                <c:pt idx="11">
                  <c:v>0</c:v>
                </c:pt>
                <c:pt idx="12">
                  <c:v>4</c:v>
                </c:pt>
                <c:pt idx="13">
                  <c:v>0</c:v>
                </c:pt>
                <c:pt idx="14">
                  <c:v>0</c:v>
                </c:pt>
                <c:pt idx="15">
                  <c:v>0</c:v>
                </c:pt>
                <c:pt idx="16">
                  <c:v>0</c:v>
                </c:pt>
                <c:pt idx="17">
                  <c:v>4</c:v>
                </c:pt>
                <c:pt idx="18">
                  <c:v>0</c:v>
                </c:pt>
                <c:pt idx="19">
                  <c:v>0</c:v>
                </c:pt>
                <c:pt idx="20">
                  <c:v>0</c:v>
                </c:pt>
                <c:pt idx="21">
                  <c:v>0</c:v>
                </c:pt>
                <c:pt idx="22">
                  <c:v>3</c:v>
                </c:pt>
                <c:pt idx="23">
                  <c:v>0</c:v>
                </c:pt>
                <c:pt idx="24">
                  <c:v>0</c:v>
                </c:pt>
                <c:pt idx="25">
                  <c:v>0</c:v>
                </c:pt>
                <c:pt idx="26">
                  <c:v>0</c:v>
                </c:pt>
                <c:pt idx="27">
                  <c:v>6</c:v>
                </c:pt>
                <c:pt idx="28">
                  <c:v>0</c:v>
                </c:pt>
                <c:pt idx="29">
                  <c:v>0</c:v>
                </c:pt>
                <c:pt idx="30">
                  <c:v>0</c:v>
                </c:pt>
                <c:pt idx="31">
                  <c:v>0</c:v>
                </c:pt>
                <c:pt idx="32">
                  <c:v>0</c:v>
                </c:pt>
                <c:pt idx="33">
                  <c:v>0</c:v>
                </c:pt>
                <c:pt idx="34">
                  <c:v>0</c:v>
                </c:pt>
                <c:pt idx="35">
                  <c:v>0</c:v>
                </c:pt>
                <c:pt idx="36">
                  <c:v>0</c:v>
                </c:pt>
                <c:pt idx="37">
                  <c:v>0</c:v>
                </c:pt>
                <c:pt idx="38">
                  <c:v>0</c:v>
                </c:pt>
                <c:pt idx="39">
                  <c:v>1</c:v>
                </c:pt>
                <c:pt idx="40">
                  <c:v>5</c:v>
                </c:pt>
                <c:pt idx="41">
                  <c:v>1</c:v>
                </c:pt>
                <c:pt idx="42">
                  <c:v>0</c:v>
                </c:pt>
                <c:pt idx="43">
                  <c:v>0</c:v>
                </c:pt>
                <c:pt idx="44">
                  <c:v>5</c:v>
                </c:pt>
                <c:pt idx="45">
                  <c:v>4</c:v>
                </c:pt>
                <c:pt idx="46">
                  <c:v>1</c:v>
                </c:pt>
                <c:pt idx="47">
                  <c:v>4</c:v>
                </c:pt>
                <c:pt idx="48">
                  <c:v>4</c:v>
                </c:pt>
                <c:pt idx="49">
                  <c:v>7</c:v>
                </c:pt>
                <c:pt idx="50">
                  <c:v>6</c:v>
                </c:pt>
                <c:pt idx="51">
                  <c:v>5</c:v>
                </c:pt>
                <c:pt idx="52">
                  <c:v>4</c:v>
                </c:pt>
                <c:pt idx="53">
                  <c:v>2</c:v>
                </c:pt>
                <c:pt idx="54">
                  <c:v>0</c:v>
                </c:pt>
                <c:pt idx="55">
                  <c:v>6</c:v>
                </c:pt>
                <c:pt idx="56">
                  <c:v>0</c:v>
                </c:pt>
                <c:pt idx="57">
                  <c:v>4</c:v>
                </c:pt>
                <c:pt idx="58">
                  <c:v>0</c:v>
                </c:pt>
                <c:pt idx="59">
                  <c:v>4</c:v>
                </c:pt>
                <c:pt idx="60">
                  <c:v>5</c:v>
                </c:pt>
                <c:pt idx="61">
                  <c:v>0</c:v>
                </c:pt>
                <c:pt idx="62">
                  <c:v>0</c:v>
                </c:pt>
                <c:pt idx="63">
                  <c:v>0</c:v>
                </c:pt>
                <c:pt idx="64">
                  <c:v>0</c:v>
                </c:pt>
                <c:pt idx="65">
                  <c:v>0</c:v>
                </c:pt>
                <c:pt idx="66">
                  <c:v>0</c:v>
                </c:pt>
                <c:pt idx="67">
                  <c:v>33</c:v>
                </c:pt>
                <c:pt idx="68">
                  <c:v>7</c:v>
                </c:pt>
                <c:pt idx="69">
                  <c:v>0</c:v>
                </c:pt>
                <c:pt idx="70">
                  <c:v>1</c:v>
                </c:pt>
                <c:pt idx="71">
                  <c:v>0</c:v>
                </c:pt>
                <c:pt idx="72">
                  <c:v>6</c:v>
                </c:pt>
                <c:pt idx="73">
                  <c:v>0</c:v>
                </c:pt>
                <c:pt idx="74">
                  <c:v>17</c:v>
                </c:pt>
                <c:pt idx="75">
                  <c:v>18</c:v>
                </c:pt>
                <c:pt idx="76">
                  <c:v>0</c:v>
                </c:pt>
                <c:pt idx="77">
                  <c:v>3</c:v>
                </c:pt>
                <c:pt idx="78">
                  <c:v>1</c:v>
                </c:pt>
                <c:pt idx="79">
                  <c:v>0</c:v>
                </c:pt>
                <c:pt idx="80">
                  <c:v>0</c:v>
                </c:pt>
                <c:pt idx="81">
                  <c:v>0</c:v>
                </c:pt>
                <c:pt idx="82">
                  <c:v>3</c:v>
                </c:pt>
                <c:pt idx="83">
                  <c:v>0</c:v>
                </c:pt>
                <c:pt idx="84">
                  <c:v>0</c:v>
                </c:pt>
                <c:pt idx="85">
                  <c:v>0</c:v>
                </c:pt>
                <c:pt idx="86">
                  <c:v>0</c:v>
                </c:pt>
                <c:pt idx="87">
                  <c:v>0</c:v>
                </c:pt>
                <c:pt idx="88">
                  <c:v>1</c:v>
                </c:pt>
                <c:pt idx="89">
                  <c:v>0</c:v>
                </c:pt>
                <c:pt idx="90">
                  <c:v>0</c:v>
                </c:pt>
                <c:pt idx="91">
                  <c:v>0</c:v>
                </c:pt>
                <c:pt idx="92">
                  <c:v>0</c:v>
                </c:pt>
                <c:pt idx="93">
                  <c:v>7</c:v>
                </c:pt>
                <c:pt idx="94">
                  <c:v>9</c:v>
                </c:pt>
                <c:pt idx="95">
                  <c:v>1</c:v>
                </c:pt>
                <c:pt idx="96">
                  <c:v>10</c:v>
                </c:pt>
                <c:pt idx="97">
                  <c:v>2</c:v>
                </c:pt>
                <c:pt idx="98">
                  <c:v>3</c:v>
                </c:pt>
                <c:pt idx="99">
                  <c:v>4</c:v>
                </c:pt>
                <c:pt idx="100">
                  <c:v>1</c:v>
                </c:pt>
                <c:pt idx="101">
                  <c:v>2</c:v>
                </c:pt>
                <c:pt idx="102">
                  <c:v>6</c:v>
                </c:pt>
                <c:pt idx="103">
                  <c:v>1</c:v>
                </c:pt>
                <c:pt idx="104">
                  <c:v>3</c:v>
                </c:pt>
                <c:pt idx="105">
                  <c:v>1</c:v>
                </c:pt>
                <c:pt idx="106">
                  <c:v>6</c:v>
                </c:pt>
                <c:pt idx="107">
                  <c:v>0</c:v>
                </c:pt>
                <c:pt idx="108">
                  <c:v>4</c:v>
                </c:pt>
                <c:pt idx="109">
                  <c:v>0</c:v>
                </c:pt>
                <c:pt idx="110">
                  <c:v>4</c:v>
                </c:pt>
                <c:pt idx="111">
                  <c:v>1</c:v>
                </c:pt>
                <c:pt idx="112">
                  <c:v>7</c:v>
                </c:pt>
                <c:pt idx="113">
                  <c:v>2</c:v>
                </c:pt>
                <c:pt idx="114">
                  <c:v>2</c:v>
                </c:pt>
                <c:pt idx="115">
                  <c:v>0</c:v>
                </c:pt>
                <c:pt idx="116">
                  <c:v>4</c:v>
                </c:pt>
                <c:pt idx="117">
                  <c:v>1</c:v>
                </c:pt>
                <c:pt idx="118">
                  <c:v>1</c:v>
                </c:pt>
                <c:pt idx="119">
                  <c:v>0</c:v>
                </c:pt>
                <c:pt idx="120">
                  <c:v>3</c:v>
                </c:pt>
                <c:pt idx="121">
                  <c:v>0</c:v>
                </c:pt>
                <c:pt idx="122">
                  <c:v>0</c:v>
                </c:pt>
                <c:pt idx="123">
                  <c:v>1</c:v>
                </c:pt>
                <c:pt idx="124">
                  <c:v>1</c:v>
                </c:pt>
                <c:pt idx="125">
                  <c:v>23</c:v>
                </c:pt>
                <c:pt idx="126">
                  <c:v>15</c:v>
                </c:pt>
                <c:pt idx="127">
                  <c:v>33</c:v>
                </c:pt>
                <c:pt idx="128">
                  <c:v>9</c:v>
                </c:pt>
              </c:numCache>
            </c:numRef>
          </c:val>
          <c:extLst>
            <c:ext xmlns:c16="http://schemas.microsoft.com/office/drawing/2014/chart" uri="{C3380CC4-5D6E-409C-BE32-E72D297353CC}">
              <c16:uniqueId val="{00000000-E2C5-4C37-97AC-4A1305957A23}"/>
            </c:ext>
          </c:extLst>
        </c:ser>
        <c:ser>
          <c:idx val="1"/>
          <c:order val="1"/>
          <c:tx>
            <c:strRef>
              <c:f>'Science Pivot and Chart'!$E$17</c:f>
              <c:strCache>
                <c:ptCount val="1"/>
                <c:pt idx="0">
                  <c:v>Jan '15 </c:v>
                </c:pt>
              </c:strCache>
            </c:strRef>
          </c:tx>
          <c:spPr>
            <a:solidFill>
              <a:schemeClr val="accent2"/>
            </a:solidFill>
            <a:ln>
              <a:noFill/>
            </a:ln>
            <a:effectLst/>
          </c:spPr>
          <c:invertIfNegative val="0"/>
          <c:cat>
            <c:multiLvlStrRef>
              <c:f>'Science Pivot and Chart'!$A$18:$C$190</c:f>
              <c:multiLvlStrCache>
                <c:ptCount val="129"/>
                <c:lvl>
                  <c:pt idx="0">
                    <c:v>A.02</c:v>
                  </c:pt>
                  <c:pt idx="1">
                    <c:v>A.03</c:v>
                  </c:pt>
                  <c:pt idx="2">
                    <c:v>A.06</c:v>
                  </c:pt>
                  <c:pt idx="3">
                    <c:v>A.08</c:v>
                  </c:pt>
                  <c:pt idx="4">
                    <c:v>A.09</c:v>
                  </c:pt>
                  <c:pt idx="5">
                    <c:v>A.10</c:v>
                  </c:pt>
                  <c:pt idx="6">
                    <c:v>A.11</c:v>
                  </c:pt>
                  <c:pt idx="7">
                    <c:v>A.12</c:v>
                  </c:pt>
                  <c:pt idx="8">
                    <c:v>A.13</c:v>
                  </c:pt>
                  <c:pt idx="9">
                    <c:v>A.14</c:v>
                  </c:pt>
                  <c:pt idx="10">
                    <c:v>A.15</c:v>
                  </c:pt>
                  <c:pt idx="11">
                    <c:v>A.16</c:v>
                  </c:pt>
                  <c:pt idx="12">
                    <c:v>Lab.L1</c:v>
                  </c:pt>
                  <c:pt idx="13">
                    <c:v>Lab.L1.C1</c:v>
                  </c:pt>
                  <c:pt idx="14">
                    <c:v>Lab.L1.C2</c:v>
                  </c:pt>
                  <c:pt idx="15">
                    <c:v>Lab.L1.S1</c:v>
                  </c:pt>
                  <c:pt idx="16">
                    <c:v>Lab.L1.S2</c:v>
                  </c:pt>
                  <c:pt idx="17">
                    <c:v>Lab.L2</c:v>
                  </c:pt>
                  <c:pt idx="18">
                    <c:v>Lab.L2.C1</c:v>
                  </c:pt>
                  <c:pt idx="19">
                    <c:v>Lab.L2.C2</c:v>
                  </c:pt>
                  <c:pt idx="20">
                    <c:v>Lab.L2.S1</c:v>
                  </c:pt>
                  <c:pt idx="21">
                    <c:v>Lab.L2.S2</c:v>
                  </c:pt>
                  <c:pt idx="22">
                    <c:v>Lab.L3</c:v>
                  </c:pt>
                  <c:pt idx="23">
                    <c:v>Lab.L3.C1</c:v>
                  </c:pt>
                  <c:pt idx="24">
                    <c:v>Lab.L3.C2</c:v>
                  </c:pt>
                  <c:pt idx="25">
                    <c:v>Lab.L3.S1</c:v>
                  </c:pt>
                  <c:pt idx="26">
                    <c:v>Lab.L3.S2</c:v>
                  </c:pt>
                  <c:pt idx="27">
                    <c:v>Lab.L5</c:v>
                  </c:pt>
                  <c:pt idx="28">
                    <c:v>Lab.L5.C1</c:v>
                  </c:pt>
                  <c:pt idx="29">
                    <c:v>Lab.L5.S1</c:v>
                  </c:pt>
                  <c:pt idx="30">
                    <c:v>Lab.L5.S2</c:v>
                  </c:pt>
                  <c:pt idx="31">
                    <c:v>Lab.L5.S3</c:v>
                  </c:pt>
                  <c:pt idx="32">
                    <c:v>Lab-L2</c:v>
                  </c:pt>
                  <c:pt idx="33">
                    <c:v>Lab-L3</c:v>
                  </c:pt>
                  <c:pt idx="34">
                    <c:v>MST1.C.LE.LE.1.1</c:v>
                  </c:pt>
                  <c:pt idx="35">
                    <c:v>MST1.C.LE.LE.1.2</c:v>
                  </c:pt>
                  <c:pt idx="36">
                    <c:v>MST1.C.LE.LE.1.3</c:v>
                  </c:pt>
                  <c:pt idx="37">
                    <c:v>MST1.C.LE.LE.1.4</c:v>
                  </c:pt>
                  <c:pt idx="38">
                    <c:v>MST1.C.LE.LE.2.2</c:v>
                  </c:pt>
                  <c:pt idx="39">
                    <c:v>MST1.C.LE.LE.2.3</c:v>
                  </c:pt>
                  <c:pt idx="40">
                    <c:v>MST1.C.LE.LE.3.1</c:v>
                  </c:pt>
                  <c:pt idx="41">
                    <c:v>MST1.C.LE.LE.3.3</c:v>
                  </c:pt>
                  <c:pt idx="42">
                    <c:v>MST1.C.LE.LE.3.4</c:v>
                  </c:pt>
                  <c:pt idx="43">
                    <c:v>MST1.C.LE.LE.3.5</c:v>
                  </c:pt>
                  <c:pt idx="44">
                    <c:v>MST4.C.LE.LE.1.1</c:v>
                  </c:pt>
                  <c:pt idx="45">
                    <c:v>MST4.C.LE.LE.1.2</c:v>
                  </c:pt>
                  <c:pt idx="46">
                    <c:v>MST4.C.LE.LE.1.3</c:v>
                  </c:pt>
                  <c:pt idx="47">
                    <c:v>MST4.C.LE.LE.2.1</c:v>
                  </c:pt>
                  <c:pt idx="48">
                    <c:v>MST4.C.LE.LE.2.2</c:v>
                  </c:pt>
                  <c:pt idx="49">
                    <c:v>MST4.C.LE.LE.3.1</c:v>
                  </c:pt>
                  <c:pt idx="50">
                    <c:v>MST4.C.LE.LE.4.1</c:v>
                  </c:pt>
                  <c:pt idx="51">
                    <c:v>MST4.C.LE.LE.5.1</c:v>
                  </c:pt>
                  <c:pt idx="52">
                    <c:v>MST4.C.LE.LE.5.2</c:v>
                  </c:pt>
                  <c:pt idx="53">
                    <c:v>MST4.C.LE.LE.5.3</c:v>
                  </c:pt>
                  <c:pt idx="54">
                    <c:v>MST4.C.LE.LE.6</c:v>
                  </c:pt>
                  <c:pt idx="55">
                    <c:v>MST4.C.LE.LE.6.1</c:v>
                  </c:pt>
                  <c:pt idx="56">
                    <c:v>MST4.C.LE.LE.6.2</c:v>
                  </c:pt>
                  <c:pt idx="57">
                    <c:v>MST4.C.LE.LE.6.3</c:v>
                  </c:pt>
                  <c:pt idx="58">
                    <c:v>MST4.C.LE.LE.7</c:v>
                  </c:pt>
                  <c:pt idx="59">
                    <c:v>MST4.C.LE.LE.7.1</c:v>
                  </c:pt>
                  <c:pt idx="60">
                    <c:v>MST4.C.LE.LE.7.2</c:v>
                  </c:pt>
                  <c:pt idx="61">
                    <c:v>MST4.C.LE.LE.7.3</c:v>
                  </c:pt>
                  <c:pt idx="62">
                    <c:v>MST1.C.ES.MA1.1</c:v>
                  </c:pt>
                  <c:pt idx="63">
                    <c:v>MST1.C.ES.SI1</c:v>
                  </c:pt>
                  <c:pt idx="64">
                    <c:v>MST1.C.ES.SI3</c:v>
                  </c:pt>
                  <c:pt idx="65">
                    <c:v>MST6.C.ES.ES.4</c:v>
                  </c:pt>
                  <c:pt idx="66">
                    <c:v>MST6.C.ES.MO2</c:v>
                  </c:pt>
                  <c:pt idx="67">
                    <c:v>MST4.C.ES.PS2.1</c:v>
                  </c:pt>
                  <c:pt idx="68">
                    <c:v>MST4.C.ES.PS2.2</c:v>
                  </c:pt>
                  <c:pt idx="69">
                    <c:v>MST6.C.ES.MS3</c:v>
                  </c:pt>
                  <c:pt idx="70">
                    <c:v>MST1.C.ES.MA1</c:v>
                  </c:pt>
                  <c:pt idx="71">
                    <c:v>MST1.C.ES.MA3</c:v>
                  </c:pt>
                  <c:pt idx="72">
                    <c:v>MST4.C.ES.PS3.1</c:v>
                  </c:pt>
                  <c:pt idx="73">
                    <c:v>MST4.C.ES.PS1</c:v>
                  </c:pt>
                  <c:pt idx="74">
                    <c:v>MST4.C.ES.PS1.1</c:v>
                  </c:pt>
                  <c:pt idx="75">
                    <c:v>MST4.C.ES.PS1.2</c:v>
                  </c:pt>
                  <c:pt idx="76">
                    <c:v>MST6.C.ES.PC.5</c:v>
                  </c:pt>
                  <c:pt idx="77">
                    <c:v>MST1.C.ES.MA2</c:v>
                  </c:pt>
                  <c:pt idx="78">
                    <c:v>Performance</c:v>
                  </c:pt>
                  <c:pt idx="79">
                    <c:v>Reference Table</c:v>
                  </c:pt>
                  <c:pt idx="80">
                    <c:v>MST1.C.C.MA1</c:v>
                  </c:pt>
                  <c:pt idx="81">
                    <c:v>MST1.C.C.MA1.1</c:v>
                  </c:pt>
                  <c:pt idx="82">
                    <c:v>MST1.C.C.MA2.1</c:v>
                  </c:pt>
                  <c:pt idx="83">
                    <c:v>MST1.C.C.MA3.1</c:v>
                  </c:pt>
                  <c:pt idx="84">
                    <c:v>MST1.C.C.SI1</c:v>
                  </c:pt>
                  <c:pt idx="85">
                    <c:v>MST1.C.C.SI1.1</c:v>
                  </c:pt>
                  <c:pt idx="86">
                    <c:v>MST1.C.C.SI1.2</c:v>
                  </c:pt>
                  <c:pt idx="87">
                    <c:v>MST1.C.C.SI1.3</c:v>
                  </c:pt>
                  <c:pt idx="88">
                    <c:v>MST1.C.C.SI2.1</c:v>
                  </c:pt>
                  <c:pt idx="89">
                    <c:v>MST1.C.C.SI3</c:v>
                  </c:pt>
                  <c:pt idx="90">
                    <c:v>MST1.C.C.SI3.1</c:v>
                  </c:pt>
                  <c:pt idx="91">
                    <c:v>MST1.C.C.SI3.3</c:v>
                  </c:pt>
                  <c:pt idx="92">
                    <c:v>MST6.C.C.PC.5</c:v>
                  </c:pt>
                  <c:pt idx="93">
                    <c:v>MST4.C.C.PS3.1</c:v>
                  </c:pt>
                  <c:pt idx="94">
                    <c:v>MST4.C.C.PS3.1</c:v>
                  </c:pt>
                  <c:pt idx="95">
                    <c:v>MST4.C.C.PS3.1</c:v>
                  </c:pt>
                  <c:pt idx="96">
                    <c:v>MST4.C.C.PS5.2</c:v>
                  </c:pt>
                  <c:pt idx="97">
                    <c:v>MST4.C.C.PS3.1</c:v>
                  </c:pt>
                  <c:pt idx="98">
                    <c:v>MST4.C.C.PS3.4</c:v>
                  </c:pt>
                  <c:pt idx="99">
                    <c:v>MST4.C.C.PS4.1</c:v>
                  </c:pt>
                  <c:pt idx="100">
                    <c:v>MST4.C.C.PS3.1</c:v>
                  </c:pt>
                  <c:pt idx="101">
                    <c:v>MST4.C.C.PS3.2</c:v>
                  </c:pt>
                  <c:pt idx="102">
                    <c:v>MST4.C.C.PS3.3</c:v>
                  </c:pt>
                  <c:pt idx="103">
                    <c:v>MST4.C.C.PS3.1</c:v>
                  </c:pt>
                  <c:pt idx="104">
                    <c:v>MST4.C.C.PS4.4</c:v>
                  </c:pt>
                  <c:pt idx="105">
                    <c:v>MST4.C.C.PS5.3</c:v>
                  </c:pt>
                  <c:pt idx="106">
                    <c:v>MST4.C.C.PS3.1</c:v>
                  </c:pt>
                  <c:pt idx="107">
                    <c:v>MST4.C.C.PS3.2</c:v>
                  </c:pt>
                  <c:pt idx="108">
                    <c:v>MST4.C.C.PS3.2</c:v>
                  </c:pt>
                  <c:pt idx="109">
                    <c:v>MST4.C.C.PS3.3</c:v>
                  </c:pt>
                  <c:pt idx="110">
                    <c:v>MST4.C.C.PS3.1</c:v>
                  </c:pt>
                  <c:pt idx="111">
                    <c:v>MST4.C.C.PS5.2</c:v>
                  </c:pt>
                  <c:pt idx="112">
                    <c:v>MST4.C.C.PS3.1</c:v>
                  </c:pt>
                  <c:pt idx="113">
                    <c:v>MST4.C.C.PS3.2</c:v>
                  </c:pt>
                  <c:pt idx="114">
                    <c:v>MST4.C.C.PS3.4</c:v>
                  </c:pt>
                  <c:pt idx="115">
                    <c:v>MST4.C.C.PS4.1</c:v>
                  </c:pt>
                  <c:pt idx="116">
                    <c:v>MST4.C.C.PS4.2</c:v>
                  </c:pt>
                  <c:pt idx="117">
                    <c:v>MST4.C.C.PS5.2</c:v>
                  </c:pt>
                  <c:pt idx="118">
                    <c:v>MST1.C.P.MA1.1</c:v>
                  </c:pt>
                  <c:pt idx="119">
                    <c:v>MST1.C.P.MA2.1</c:v>
                  </c:pt>
                  <c:pt idx="120">
                    <c:v>MST1.C.P.MA3.1</c:v>
                  </c:pt>
                  <c:pt idx="121">
                    <c:v>MST1.C.P.SI3.1</c:v>
                  </c:pt>
                  <c:pt idx="122">
                    <c:v>MST1.C.P.SI3.3</c:v>
                  </c:pt>
                  <c:pt idx="123">
                    <c:v>MST6.C.P.MS3</c:v>
                  </c:pt>
                  <c:pt idx="124">
                    <c:v>MST6.C.P.MS3.2</c:v>
                  </c:pt>
                  <c:pt idx="125">
                    <c:v>MST4.C.P.4.1</c:v>
                  </c:pt>
                  <c:pt idx="126">
                    <c:v>MST4.C.P.4.3</c:v>
                  </c:pt>
                  <c:pt idx="127">
                    <c:v>MST4.C.P.5.1</c:v>
                  </c:pt>
                  <c:pt idx="128">
                    <c:v>MST4.C.P.5.3</c:v>
                  </c:pt>
                </c:lvl>
                <c:lvl>
                  <c:pt idx="0">
                    <c:v>Appendix A</c:v>
                  </c:pt>
                  <c:pt idx="12">
                    <c:v>Lab</c:v>
                  </c:pt>
                  <c:pt idx="34">
                    <c:v>Analysis/Inquiry/Design</c:v>
                  </c:pt>
                  <c:pt idx="44">
                    <c:v>Sim. And Differ.</c:v>
                  </c:pt>
                  <c:pt idx="47">
                    <c:v>Genetic Info.</c:v>
                  </c:pt>
                  <c:pt idx="49">
                    <c:v>Change Over Time</c:v>
                  </c:pt>
                  <c:pt idx="50">
                    <c:v>Reprod. &amp; Devel.</c:v>
                  </c:pt>
                  <c:pt idx="51">
                    <c:v>Dynamic Equil.</c:v>
                  </c:pt>
                  <c:pt idx="54">
                    <c:v>Dependence</c:v>
                  </c:pt>
                  <c:pt idx="58">
                    <c:v>Human Decisions</c:v>
                  </c:pt>
                  <c:pt idx="62">
                    <c:v>Analysis/Inquiry/Design</c:v>
                  </c:pt>
                  <c:pt idx="65">
                    <c:v>Equilibrium and Stability</c:v>
                  </c:pt>
                  <c:pt idx="66">
                    <c:v>Interconnectedness: Common Themes</c:v>
                  </c:pt>
                  <c:pt idx="67">
                    <c:v>K.I. 2- Air, Water &amp; Land</c:v>
                  </c:pt>
                  <c:pt idx="69">
                    <c:v>Magnitude and Scale</c:v>
                  </c:pt>
                  <c:pt idx="70">
                    <c:v>Mathematical Analysis</c:v>
                  </c:pt>
                  <c:pt idx="72">
                    <c:v>Matter-Rcks &amp; Min</c:v>
                  </c:pt>
                  <c:pt idx="73">
                    <c:v>Motion and Perspective</c:v>
                  </c:pt>
                  <c:pt idx="76">
                    <c:v>Patterns of Change</c:v>
                  </c:pt>
                  <c:pt idx="77">
                    <c:v>Performance</c:v>
                  </c:pt>
                  <c:pt idx="79">
                    <c:v>Reference Table</c:v>
                  </c:pt>
                  <c:pt idx="80">
                    <c:v>Analysis/Inquiry/Design</c:v>
                  </c:pt>
                  <c:pt idx="92">
                    <c:v>Patterns of Change</c:v>
                  </c:pt>
                  <c:pt idx="93">
                    <c:v>Acids, Bases, and Salts</c:v>
                  </c:pt>
                  <c:pt idx="94">
                    <c:v>Atomic Concepts</c:v>
                  </c:pt>
                  <c:pt idx="95">
                    <c:v>Chemical Bonding</c:v>
                  </c:pt>
                  <c:pt idx="97">
                    <c:v>Kinetics/Equilibrium</c:v>
                  </c:pt>
                  <c:pt idx="100">
                    <c:v>Moles/Stoichiometry</c:v>
                  </c:pt>
                  <c:pt idx="103">
                    <c:v>Nuclear Chemistry</c:v>
                  </c:pt>
                  <c:pt idx="106">
                    <c:v>Organic Chemistry</c:v>
                  </c:pt>
                  <c:pt idx="108">
                    <c:v>Oxidation-Reduction</c:v>
                  </c:pt>
                  <c:pt idx="110">
                    <c:v>Periodic Table</c:v>
                  </c:pt>
                  <c:pt idx="112">
                    <c:v>Physical Beh. Of Matter</c:v>
                  </c:pt>
                  <c:pt idx="118">
                    <c:v>Analysis/Inquiry/Design</c:v>
                  </c:pt>
                  <c:pt idx="123">
                    <c:v>Interconnectedness: Common Themes</c:v>
                  </c:pt>
                  <c:pt idx="124">
                    <c:v>Magnitude and Scale</c:v>
                  </c:pt>
                  <c:pt idx="125">
                    <c:v>Trans. of Energy</c:v>
                  </c:pt>
                  <c:pt idx="126">
                    <c:v>Wavelength and Freq.</c:v>
                  </c:pt>
                  <c:pt idx="127">
                    <c:v>Patterns of Motion</c:v>
                  </c:pt>
                  <c:pt idx="128">
                    <c:v>Energy Relationships</c:v>
                  </c:pt>
                </c:lvl>
                <c:lvl>
                  <c:pt idx="0">
                    <c:v>Regents Living Environment</c:v>
                  </c:pt>
                  <c:pt idx="62">
                    <c:v>Regents Phy Set/Earth Sci</c:v>
                  </c:pt>
                  <c:pt idx="80">
                    <c:v>Regents Phy Set/Chemistry</c:v>
                  </c:pt>
                  <c:pt idx="118">
                    <c:v>Regents Phy Set/Physics</c:v>
                  </c:pt>
                </c:lvl>
              </c:multiLvlStrCache>
            </c:multiLvlStrRef>
          </c:cat>
          <c:val>
            <c:numRef>
              <c:f>'Science Pivot and Chart'!$E$18:$E$190</c:f>
              <c:numCache>
                <c:formatCode>General</c:formatCode>
                <c:ptCount val="129"/>
                <c:pt idx="0">
                  <c:v>0</c:v>
                </c:pt>
                <c:pt idx="1">
                  <c:v>1</c:v>
                </c:pt>
                <c:pt idx="2">
                  <c:v>0</c:v>
                </c:pt>
                <c:pt idx="3">
                  <c:v>0</c:v>
                </c:pt>
                <c:pt idx="4">
                  <c:v>0</c:v>
                </c:pt>
                <c:pt idx="5">
                  <c:v>1</c:v>
                </c:pt>
                <c:pt idx="6">
                  <c:v>1</c:v>
                </c:pt>
                <c:pt idx="7">
                  <c:v>1</c:v>
                </c:pt>
                <c:pt idx="8">
                  <c:v>1</c:v>
                </c:pt>
                <c:pt idx="9">
                  <c:v>0</c:v>
                </c:pt>
                <c:pt idx="10">
                  <c:v>0</c:v>
                </c:pt>
                <c:pt idx="11">
                  <c:v>0</c:v>
                </c:pt>
                <c:pt idx="12">
                  <c:v>5</c:v>
                </c:pt>
                <c:pt idx="13">
                  <c:v>0</c:v>
                </c:pt>
                <c:pt idx="14">
                  <c:v>0</c:v>
                </c:pt>
                <c:pt idx="15">
                  <c:v>0</c:v>
                </c:pt>
                <c:pt idx="16">
                  <c:v>0</c:v>
                </c:pt>
                <c:pt idx="17">
                  <c:v>3</c:v>
                </c:pt>
                <c:pt idx="18">
                  <c:v>0</c:v>
                </c:pt>
                <c:pt idx="19">
                  <c:v>0</c:v>
                </c:pt>
                <c:pt idx="20">
                  <c:v>0</c:v>
                </c:pt>
                <c:pt idx="21">
                  <c:v>0</c:v>
                </c:pt>
                <c:pt idx="22">
                  <c:v>3</c:v>
                </c:pt>
                <c:pt idx="23">
                  <c:v>0</c:v>
                </c:pt>
                <c:pt idx="24">
                  <c:v>0</c:v>
                </c:pt>
                <c:pt idx="25">
                  <c:v>0</c:v>
                </c:pt>
                <c:pt idx="26">
                  <c:v>0</c:v>
                </c:pt>
                <c:pt idx="27">
                  <c:v>2</c:v>
                </c:pt>
                <c:pt idx="28">
                  <c:v>0</c:v>
                </c:pt>
                <c:pt idx="29">
                  <c:v>0</c:v>
                </c:pt>
                <c:pt idx="30">
                  <c:v>0</c:v>
                </c:pt>
                <c:pt idx="31">
                  <c:v>0</c:v>
                </c:pt>
                <c:pt idx="32">
                  <c:v>0</c:v>
                </c:pt>
                <c:pt idx="33">
                  <c:v>0</c:v>
                </c:pt>
                <c:pt idx="34">
                  <c:v>0</c:v>
                </c:pt>
                <c:pt idx="35">
                  <c:v>0</c:v>
                </c:pt>
                <c:pt idx="36">
                  <c:v>2</c:v>
                </c:pt>
                <c:pt idx="37">
                  <c:v>0</c:v>
                </c:pt>
                <c:pt idx="38">
                  <c:v>0</c:v>
                </c:pt>
                <c:pt idx="39">
                  <c:v>0</c:v>
                </c:pt>
                <c:pt idx="40">
                  <c:v>3</c:v>
                </c:pt>
                <c:pt idx="41">
                  <c:v>0</c:v>
                </c:pt>
                <c:pt idx="42">
                  <c:v>0</c:v>
                </c:pt>
                <c:pt idx="43">
                  <c:v>0</c:v>
                </c:pt>
                <c:pt idx="44">
                  <c:v>2</c:v>
                </c:pt>
                <c:pt idx="45">
                  <c:v>7</c:v>
                </c:pt>
                <c:pt idx="46">
                  <c:v>2</c:v>
                </c:pt>
                <c:pt idx="47">
                  <c:v>7</c:v>
                </c:pt>
                <c:pt idx="48">
                  <c:v>1</c:v>
                </c:pt>
                <c:pt idx="49">
                  <c:v>8</c:v>
                </c:pt>
                <c:pt idx="50">
                  <c:v>5</c:v>
                </c:pt>
                <c:pt idx="51">
                  <c:v>6</c:v>
                </c:pt>
                <c:pt idx="52">
                  <c:v>6</c:v>
                </c:pt>
                <c:pt idx="53">
                  <c:v>0</c:v>
                </c:pt>
                <c:pt idx="54">
                  <c:v>0</c:v>
                </c:pt>
                <c:pt idx="55">
                  <c:v>7</c:v>
                </c:pt>
                <c:pt idx="56">
                  <c:v>0</c:v>
                </c:pt>
                <c:pt idx="57">
                  <c:v>2</c:v>
                </c:pt>
                <c:pt idx="58">
                  <c:v>0</c:v>
                </c:pt>
                <c:pt idx="59">
                  <c:v>2</c:v>
                </c:pt>
                <c:pt idx="60">
                  <c:v>3</c:v>
                </c:pt>
                <c:pt idx="61">
                  <c:v>4</c:v>
                </c:pt>
                <c:pt idx="62">
                  <c:v>0</c:v>
                </c:pt>
                <c:pt idx="63">
                  <c:v>0</c:v>
                </c:pt>
                <c:pt idx="64">
                  <c:v>0</c:v>
                </c:pt>
                <c:pt idx="65">
                  <c:v>0</c:v>
                </c:pt>
                <c:pt idx="66">
                  <c:v>0</c:v>
                </c:pt>
                <c:pt idx="67">
                  <c:v>30</c:v>
                </c:pt>
                <c:pt idx="68">
                  <c:v>8</c:v>
                </c:pt>
                <c:pt idx="69">
                  <c:v>0</c:v>
                </c:pt>
                <c:pt idx="70">
                  <c:v>0</c:v>
                </c:pt>
                <c:pt idx="71">
                  <c:v>0</c:v>
                </c:pt>
                <c:pt idx="72">
                  <c:v>7</c:v>
                </c:pt>
                <c:pt idx="73">
                  <c:v>0</c:v>
                </c:pt>
                <c:pt idx="74">
                  <c:v>20</c:v>
                </c:pt>
                <c:pt idx="75">
                  <c:v>20</c:v>
                </c:pt>
                <c:pt idx="76">
                  <c:v>0</c:v>
                </c:pt>
                <c:pt idx="77">
                  <c:v>0</c:v>
                </c:pt>
                <c:pt idx="78">
                  <c:v>1</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7</c:v>
                </c:pt>
                <c:pt idx="94">
                  <c:v>7</c:v>
                </c:pt>
                <c:pt idx="95">
                  <c:v>0</c:v>
                </c:pt>
                <c:pt idx="96">
                  <c:v>6</c:v>
                </c:pt>
                <c:pt idx="97">
                  <c:v>1</c:v>
                </c:pt>
                <c:pt idx="98">
                  <c:v>5</c:v>
                </c:pt>
                <c:pt idx="99">
                  <c:v>2</c:v>
                </c:pt>
                <c:pt idx="100">
                  <c:v>0</c:v>
                </c:pt>
                <c:pt idx="101">
                  <c:v>1</c:v>
                </c:pt>
                <c:pt idx="102">
                  <c:v>8</c:v>
                </c:pt>
                <c:pt idx="103">
                  <c:v>2</c:v>
                </c:pt>
                <c:pt idx="104">
                  <c:v>4</c:v>
                </c:pt>
                <c:pt idx="105">
                  <c:v>1</c:v>
                </c:pt>
                <c:pt idx="106">
                  <c:v>4</c:v>
                </c:pt>
                <c:pt idx="107">
                  <c:v>1</c:v>
                </c:pt>
                <c:pt idx="108">
                  <c:v>5</c:v>
                </c:pt>
                <c:pt idx="109">
                  <c:v>0</c:v>
                </c:pt>
                <c:pt idx="110">
                  <c:v>10</c:v>
                </c:pt>
                <c:pt idx="111">
                  <c:v>1</c:v>
                </c:pt>
                <c:pt idx="112">
                  <c:v>8</c:v>
                </c:pt>
                <c:pt idx="113">
                  <c:v>0</c:v>
                </c:pt>
                <c:pt idx="114">
                  <c:v>4</c:v>
                </c:pt>
                <c:pt idx="115">
                  <c:v>0</c:v>
                </c:pt>
                <c:pt idx="116">
                  <c:v>6</c:v>
                </c:pt>
                <c:pt idx="117">
                  <c:v>2</c:v>
                </c:pt>
                <c:pt idx="118">
                  <c:v>0</c:v>
                </c:pt>
                <c:pt idx="119">
                  <c:v>0</c:v>
                </c:pt>
                <c:pt idx="120">
                  <c:v>0</c:v>
                </c:pt>
                <c:pt idx="121">
                  <c:v>0</c:v>
                </c:pt>
                <c:pt idx="122">
                  <c:v>0</c:v>
                </c:pt>
                <c:pt idx="123">
                  <c:v>0</c:v>
                </c:pt>
                <c:pt idx="124">
                  <c:v>0</c:v>
                </c:pt>
                <c:pt idx="125">
                  <c:v>0</c:v>
                </c:pt>
                <c:pt idx="126">
                  <c:v>0</c:v>
                </c:pt>
                <c:pt idx="127">
                  <c:v>0</c:v>
                </c:pt>
                <c:pt idx="128">
                  <c:v>0</c:v>
                </c:pt>
              </c:numCache>
            </c:numRef>
          </c:val>
          <c:extLst>
            <c:ext xmlns:c16="http://schemas.microsoft.com/office/drawing/2014/chart" uri="{C3380CC4-5D6E-409C-BE32-E72D297353CC}">
              <c16:uniqueId val="{00000001-E2C5-4C37-97AC-4A1305957A23}"/>
            </c:ext>
          </c:extLst>
        </c:ser>
        <c:ser>
          <c:idx val="2"/>
          <c:order val="2"/>
          <c:tx>
            <c:strRef>
              <c:f>'Science Pivot and Chart'!$F$17</c:f>
              <c:strCache>
                <c:ptCount val="1"/>
                <c:pt idx="0">
                  <c:v>Jun '15 </c:v>
                </c:pt>
              </c:strCache>
            </c:strRef>
          </c:tx>
          <c:spPr>
            <a:solidFill>
              <a:schemeClr val="accent3"/>
            </a:solidFill>
            <a:ln>
              <a:noFill/>
            </a:ln>
            <a:effectLst/>
          </c:spPr>
          <c:invertIfNegative val="0"/>
          <c:cat>
            <c:multiLvlStrRef>
              <c:f>'Science Pivot and Chart'!$A$18:$C$190</c:f>
              <c:multiLvlStrCache>
                <c:ptCount val="129"/>
                <c:lvl>
                  <c:pt idx="0">
                    <c:v>A.02</c:v>
                  </c:pt>
                  <c:pt idx="1">
                    <c:v>A.03</c:v>
                  </c:pt>
                  <c:pt idx="2">
                    <c:v>A.06</c:v>
                  </c:pt>
                  <c:pt idx="3">
                    <c:v>A.08</c:v>
                  </c:pt>
                  <c:pt idx="4">
                    <c:v>A.09</c:v>
                  </c:pt>
                  <c:pt idx="5">
                    <c:v>A.10</c:v>
                  </c:pt>
                  <c:pt idx="6">
                    <c:v>A.11</c:v>
                  </c:pt>
                  <c:pt idx="7">
                    <c:v>A.12</c:v>
                  </c:pt>
                  <c:pt idx="8">
                    <c:v>A.13</c:v>
                  </c:pt>
                  <c:pt idx="9">
                    <c:v>A.14</c:v>
                  </c:pt>
                  <c:pt idx="10">
                    <c:v>A.15</c:v>
                  </c:pt>
                  <c:pt idx="11">
                    <c:v>A.16</c:v>
                  </c:pt>
                  <c:pt idx="12">
                    <c:v>Lab.L1</c:v>
                  </c:pt>
                  <c:pt idx="13">
                    <c:v>Lab.L1.C1</c:v>
                  </c:pt>
                  <c:pt idx="14">
                    <c:v>Lab.L1.C2</c:v>
                  </c:pt>
                  <c:pt idx="15">
                    <c:v>Lab.L1.S1</c:v>
                  </c:pt>
                  <c:pt idx="16">
                    <c:v>Lab.L1.S2</c:v>
                  </c:pt>
                  <c:pt idx="17">
                    <c:v>Lab.L2</c:v>
                  </c:pt>
                  <c:pt idx="18">
                    <c:v>Lab.L2.C1</c:v>
                  </c:pt>
                  <c:pt idx="19">
                    <c:v>Lab.L2.C2</c:v>
                  </c:pt>
                  <c:pt idx="20">
                    <c:v>Lab.L2.S1</c:v>
                  </c:pt>
                  <c:pt idx="21">
                    <c:v>Lab.L2.S2</c:v>
                  </c:pt>
                  <c:pt idx="22">
                    <c:v>Lab.L3</c:v>
                  </c:pt>
                  <c:pt idx="23">
                    <c:v>Lab.L3.C1</c:v>
                  </c:pt>
                  <c:pt idx="24">
                    <c:v>Lab.L3.C2</c:v>
                  </c:pt>
                  <c:pt idx="25">
                    <c:v>Lab.L3.S1</c:v>
                  </c:pt>
                  <c:pt idx="26">
                    <c:v>Lab.L3.S2</c:v>
                  </c:pt>
                  <c:pt idx="27">
                    <c:v>Lab.L5</c:v>
                  </c:pt>
                  <c:pt idx="28">
                    <c:v>Lab.L5.C1</c:v>
                  </c:pt>
                  <c:pt idx="29">
                    <c:v>Lab.L5.S1</c:v>
                  </c:pt>
                  <c:pt idx="30">
                    <c:v>Lab.L5.S2</c:v>
                  </c:pt>
                  <c:pt idx="31">
                    <c:v>Lab.L5.S3</c:v>
                  </c:pt>
                  <c:pt idx="32">
                    <c:v>Lab-L2</c:v>
                  </c:pt>
                  <c:pt idx="33">
                    <c:v>Lab-L3</c:v>
                  </c:pt>
                  <c:pt idx="34">
                    <c:v>MST1.C.LE.LE.1.1</c:v>
                  </c:pt>
                  <c:pt idx="35">
                    <c:v>MST1.C.LE.LE.1.2</c:v>
                  </c:pt>
                  <c:pt idx="36">
                    <c:v>MST1.C.LE.LE.1.3</c:v>
                  </c:pt>
                  <c:pt idx="37">
                    <c:v>MST1.C.LE.LE.1.4</c:v>
                  </c:pt>
                  <c:pt idx="38">
                    <c:v>MST1.C.LE.LE.2.2</c:v>
                  </c:pt>
                  <c:pt idx="39">
                    <c:v>MST1.C.LE.LE.2.3</c:v>
                  </c:pt>
                  <c:pt idx="40">
                    <c:v>MST1.C.LE.LE.3.1</c:v>
                  </c:pt>
                  <c:pt idx="41">
                    <c:v>MST1.C.LE.LE.3.3</c:v>
                  </c:pt>
                  <c:pt idx="42">
                    <c:v>MST1.C.LE.LE.3.4</c:v>
                  </c:pt>
                  <c:pt idx="43">
                    <c:v>MST1.C.LE.LE.3.5</c:v>
                  </c:pt>
                  <c:pt idx="44">
                    <c:v>MST4.C.LE.LE.1.1</c:v>
                  </c:pt>
                  <c:pt idx="45">
                    <c:v>MST4.C.LE.LE.1.2</c:v>
                  </c:pt>
                  <c:pt idx="46">
                    <c:v>MST4.C.LE.LE.1.3</c:v>
                  </c:pt>
                  <c:pt idx="47">
                    <c:v>MST4.C.LE.LE.2.1</c:v>
                  </c:pt>
                  <c:pt idx="48">
                    <c:v>MST4.C.LE.LE.2.2</c:v>
                  </c:pt>
                  <c:pt idx="49">
                    <c:v>MST4.C.LE.LE.3.1</c:v>
                  </c:pt>
                  <c:pt idx="50">
                    <c:v>MST4.C.LE.LE.4.1</c:v>
                  </c:pt>
                  <c:pt idx="51">
                    <c:v>MST4.C.LE.LE.5.1</c:v>
                  </c:pt>
                  <c:pt idx="52">
                    <c:v>MST4.C.LE.LE.5.2</c:v>
                  </c:pt>
                  <c:pt idx="53">
                    <c:v>MST4.C.LE.LE.5.3</c:v>
                  </c:pt>
                  <c:pt idx="54">
                    <c:v>MST4.C.LE.LE.6</c:v>
                  </c:pt>
                  <c:pt idx="55">
                    <c:v>MST4.C.LE.LE.6.1</c:v>
                  </c:pt>
                  <c:pt idx="56">
                    <c:v>MST4.C.LE.LE.6.2</c:v>
                  </c:pt>
                  <c:pt idx="57">
                    <c:v>MST4.C.LE.LE.6.3</c:v>
                  </c:pt>
                  <c:pt idx="58">
                    <c:v>MST4.C.LE.LE.7</c:v>
                  </c:pt>
                  <c:pt idx="59">
                    <c:v>MST4.C.LE.LE.7.1</c:v>
                  </c:pt>
                  <c:pt idx="60">
                    <c:v>MST4.C.LE.LE.7.2</c:v>
                  </c:pt>
                  <c:pt idx="61">
                    <c:v>MST4.C.LE.LE.7.3</c:v>
                  </c:pt>
                  <c:pt idx="62">
                    <c:v>MST1.C.ES.MA1.1</c:v>
                  </c:pt>
                  <c:pt idx="63">
                    <c:v>MST1.C.ES.SI1</c:v>
                  </c:pt>
                  <c:pt idx="64">
                    <c:v>MST1.C.ES.SI3</c:v>
                  </c:pt>
                  <c:pt idx="65">
                    <c:v>MST6.C.ES.ES.4</c:v>
                  </c:pt>
                  <c:pt idx="66">
                    <c:v>MST6.C.ES.MO2</c:v>
                  </c:pt>
                  <c:pt idx="67">
                    <c:v>MST4.C.ES.PS2.1</c:v>
                  </c:pt>
                  <c:pt idx="68">
                    <c:v>MST4.C.ES.PS2.2</c:v>
                  </c:pt>
                  <c:pt idx="69">
                    <c:v>MST6.C.ES.MS3</c:v>
                  </c:pt>
                  <c:pt idx="70">
                    <c:v>MST1.C.ES.MA1</c:v>
                  </c:pt>
                  <c:pt idx="71">
                    <c:v>MST1.C.ES.MA3</c:v>
                  </c:pt>
                  <c:pt idx="72">
                    <c:v>MST4.C.ES.PS3.1</c:v>
                  </c:pt>
                  <c:pt idx="73">
                    <c:v>MST4.C.ES.PS1</c:v>
                  </c:pt>
                  <c:pt idx="74">
                    <c:v>MST4.C.ES.PS1.1</c:v>
                  </c:pt>
                  <c:pt idx="75">
                    <c:v>MST4.C.ES.PS1.2</c:v>
                  </c:pt>
                  <c:pt idx="76">
                    <c:v>MST6.C.ES.PC.5</c:v>
                  </c:pt>
                  <c:pt idx="77">
                    <c:v>MST1.C.ES.MA2</c:v>
                  </c:pt>
                  <c:pt idx="78">
                    <c:v>Performance</c:v>
                  </c:pt>
                  <c:pt idx="79">
                    <c:v>Reference Table</c:v>
                  </c:pt>
                  <c:pt idx="80">
                    <c:v>MST1.C.C.MA1</c:v>
                  </c:pt>
                  <c:pt idx="81">
                    <c:v>MST1.C.C.MA1.1</c:v>
                  </c:pt>
                  <c:pt idx="82">
                    <c:v>MST1.C.C.MA2.1</c:v>
                  </c:pt>
                  <c:pt idx="83">
                    <c:v>MST1.C.C.MA3.1</c:v>
                  </c:pt>
                  <c:pt idx="84">
                    <c:v>MST1.C.C.SI1</c:v>
                  </c:pt>
                  <c:pt idx="85">
                    <c:v>MST1.C.C.SI1.1</c:v>
                  </c:pt>
                  <c:pt idx="86">
                    <c:v>MST1.C.C.SI1.2</c:v>
                  </c:pt>
                  <c:pt idx="87">
                    <c:v>MST1.C.C.SI1.3</c:v>
                  </c:pt>
                  <c:pt idx="88">
                    <c:v>MST1.C.C.SI2.1</c:v>
                  </c:pt>
                  <c:pt idx="89">
                    <c:v>MST1.C.C.SI3</c:v>
                  </c:pt>
                  <c:pt idx="90">
                    <c:v>MST1.C.C.SI3.1</c:v>
                  </c:pt>
                  <c:pt idx="91">
                    <c:v>MST1.C.C.SI3.3</c:v>
                  </c:pt>
                  <c:pt idx="92">
                    <c:v>MST6.C.C.PC.5</c:v>
                  </c:pt>
                  <c:pt idx="93">
                    <c:v>MST4.C.C.PS3.1</c:v>
                  </c:pt>
                  <c:pt idx="94">
                    <c:v>MST4.C.C.PS3.1</c:v>
                  </c:pt>
                  <c:pt idx="95">
                    <c:v>MST4.C.C.PS3.1</c:v>
                  </c:pt>
                  <c:pt idx="96">
                    <c:v>MST4.C.C.PS5.2</c:v>
                  </c:pt>
                  <c:pt idx="97">
                    <c:v>MST4.C.C.PS3.1</c:v>
                  </c:pt>
                  <c:pt idx="98">
                    <c:v>MST4.C.C.PS3.4</c:v>
                  </c:pt>
                  <c:pt idx="99">
                    <c:v>MST4.C.C.PS4.1</c:v>
                  </c:pt>
                  <c:pt idx="100">
                    <c:v>MST4.C.C.PS3.1</c:v>
                  </c:pt>
                  <c:pt idx="101">
                    <c:v>MST4.C.C.PS3.2</c:v>
                  </c:pt>
                  <c:pt idx="102">
                    <c:v>MST4.C.C.PS3.3</c:v>
                  </c:pt>
                  <c:pt idx="103">
                    <c:v>MST4.C.C.PS3.1</c:v>
                  </c:pt>
                  <c:pt idx="104">
                    <c:v>MST4.C.C.PS4.4</c:v>
                  </c:pt>
                  <c:pt idx="105">
                    <c:v>MST4.C.C.PS5.3</c:v>
                  </c:pt>
                  <c:pt idx="106">
                    <c:v>MST4.C.C.PS3.1</c:v>
                  </c:pt>
                  <c:pt idx="107">
                    <c:v>MST4.C.C.PS3.2</c:v>
                  </c:pt>
                  <c:pt idx="108">
                    <c:v>MST4.C.C.PS3.2</c:v>
                  </c:pt>
                  <c:pt idx="109">
                    <c:v>MST4.C.C.PS3.3</c:v>
                  </c:pt>
                  <c:pt idx="110">
                    <c:v>MST4.C.C.PS3.1</c:v>
                  </c:pt>
                  <c:pt idx="111">
                    <c:v>MST4.C.C.PS5.2</c:v>
                  </c:pt>
                  <c:pt idx="112">
                    <c:v>MST4.C.C.PS3.1</c:v>
                  </c:pt>
                  <c:pt idx="113">
                    <c:v>MST4.C.C.PS3.2</c:v>
                  </c:pt>
                  <c:pt idx="114">
                    <c:v>MST4.C.C.PS3.4</c:v>
                  </c:pt>
                  <c:pt idx="115">
                    <c:v>MST4.C.C.PS4.1</c:v>
                  </c:pt>
                  <c:pt idx="116">
                    <c:v>MST4.C.C.PS4.2</c:v>
                  </c:pt>
                  <c:pt idx="117">
                    <c:v>MST4.C.C.PS5.2</c:v>
                  </c:pt>
                  <c:pt idx="118">
                    <c:v>MST1.C.P.MA1.1</c:v>
                  </c:pt>
                  <c:pt idx="119">
                    <c:v>MST1.C.P.MA2.1</c:v>
                  </c:pt>
                  <c:pt idx="120">
                    <c:v>MST1.C.P.MA3.1</c:v>
                  </c:pt>
                  <c:pt idx="121">
                    <c:v>MST1.C.P.SI3.1</c:v>
                  </c:pt>
                  <c:pt idx="122">
                    <c:v>MST1.C.P.SI3.3</c:v>
                  </c:pt>
                  <c:pt idx="123">
                    <c:v>MST6.C.P.MS3</c:v>
                  </c:pt>
                  <c:pt idx="124">
                    <c:v>MST6.C.P.MS3.2</c:v>
                  </c:pt>
                  <c:pt idx="125">
                    <c:v>MST4.C.P.4.1</c:v>
                  </c:pt>
                  <c:pt idx="126">
                    <c:v>MST4.C.P.4.3</c:v>
                  </c:pt>
                  <c:pt idx="127">
                    <c:v>MST4.C.P.5.1</c:v>
                  </c:pt>
                  <c:pt idx="128">
                    <c:v>MST4.C.P.5.3</c:v>
                  </c:pt>
                </c:lvl>
                <c:lvl>
                  <c:pt idx="0">
                    <c:v>Appendix A</c:v>
                  </c:pt>
                  <c:pt idx="12">
                    <c:v>Lab</c:v>
                  </c:pt>
                  <c:pt idx="34">
                    <c:v>Analysis/Inquiry/Design</c:v>
                  </c:pt>
                  <c:pt idx="44">
                    <c:v>Sim. And Differ.</c:v>
                  </c:pt>
                  <c:pt idx="47">
                    <c:v>Genetic Info.</c:v>
                  </c:pt>
                  <c:pt idx="49">
                    <c:v>Change Over Time</c:v>
                  </c:pt>
                  <c:pt idx="50">
                    <c:v>Reprod. &amp; Devel.</c:v>
                  </c:pt>
                  <c:pt idx="51">
                    <c:v>Dynamic Equil.</c:v>
                  </c:pt>
                  <c:pt idx="54">
                    <c:v>Dependence</c:v>
                  </c:pt>
                  <c:pt idx="58">
                    <c:v>Human Decisions</c:v>
                  </c:pt>
                  <c:pt idx="62">
                    <c:v>Analysis/Inquiry/Design</c:v>
                  </c:pt>
                  <c:pt idx="65">
                    <c:v>Equilibrium and Stability</c:v>
                  </c:pt>
                  <c:pt idx="66">
                    <c:v>Interconnectedness: Common Themes</c:v>
                  </c:pt>
                  <c:pt idx="67">
                    <c:v>K.I. 2- Air, Water &amp; Land</c:v>
                  </c:pt>
                  <c:pt idx="69">
                    <c:v>Magnitude and Scale</c:v>
                  </c:pt>
                  <c:pt idx="70">
                    <c:v>Mathematical Analysis</c:v>
                  </c:pt>
                  <c:pt idx="72">
                    <c:v>Matter-Rcks &amp; Min</c:v>
                  </c:pt>
                  <c:pt idx="73">
                    <c:v>Motion and Perspective</c:v>
                  </c:pt>
                  <c:pt idx="76">
                    <c:v>Patterns of Change</c:v>
                  </c:pt>
                  <c:pt idx="77">
                    <c:v>Performance</c:v>
                  </c:pt>
                  <c:pt idx="79">
                    <c:v>Reference Table</c:v>
                  </c:pt>
                  <c:pt idx="80">
                    <c:v>Analysis/Inquiry/Design</c:v>
                  </c:pt>
                  <c:pt idx="92">
                    <c:v>Patterns of Change</c:v>
                  </c:pt>
                  <c:pt idx="93">
                    <c:v>Acids, Bases, and Salts</c:v>
                  </c:pt>
                  <c:pt idx="94">
                    <c:v>Atomic Concepts</c:v>
                  </c:pt>
                  <c:pt idx="95">
                    <c:v>Chemical Bonding</c:v>
                  </c:pt>
                  <c:pt idx="97">
                    <c:v>Kinetics/Equilibrium</c:v>
                  </c:pt>
                  <c:pt idx="100">
                    <c:v>Moles/Stoichiometry</c:v>
                  </c:pt>
                  <c:pt idx="103">
                    <c:v>Nuclear Chemistry</c:v>
                  </c:pt>
                  <c:pt idx="106">
                    <c:v>Organic Chemistry</c:v>
                  </c:pt>
                  <c:pt idx="108">
                    <c:v>Oxidation-Reduction</c:v>
                  </c:pt>
                  <c:pt idx="110">
                    <c:v>Periodic Table</c:v>
                  </c:pt>
                  <c:pt idx="112">
                    <c:v>Physical Beh. Of Matter</c:v>
                  </c:pt>
                  <c:pt idx="118">
                    <c:v>Analysis/Inquiry/Design</c:v>
                  </c:pt>
                  <c:pt idx="123">
                    <c:v>Interconnectedness: Common Themes</c:v>
                  </c:pt>
                  <c:pt idx="124">
                    <c:v>Magnitude and Scale</c:v>
                  </c:pt>
                  <c:pt idx="125">
                    <c:v>Trans. of Energy</c:v>
                  </c:pt>
                  <c:pt idx="126">
                    <c:v>Wavelength and Freq.</c:v>
                  </c:pt>
                  <c:pt idx="127">
                    <c:v>Patterns of Motion</c:v>
                  </c:pt>
                  <c:pt idx="128">
                    <c:v>Energy Relationships</c:v>
                  </c:pt>
                </c:lvl>
                <c:lvl>
                  <c:pt idx="0">
                    <c:v>Regents Living Environment</c:v>
                  </c:pt>
                  <c:pt idx="62">
                    <c:v>Regents Phy Set/Earth Sci</c:v>
                  </c:pt>
                  <c:pt idx="80">
                    <c:v>Regents Phy Set/Chemistry</c:v>
                  </c:pt>
                  <c:pt idx="118">
                    <c:v>Regents Phy Set/Physics</c:v>
                  </c:pt>
                </c:lvl>
              </c:multiLvlStrCache>
            </c:multiLvlStrRef>
          </c:cat>
          <c:val>
            <c:numRef>
              <c:f>'Science Pivot and Chart'!$F$18:$F$190</c:f>
              <c:numCache>
                <c:formatCode>General</c:formatCode>
                <c:ptCount val="129"/>
                <c:pt idx="0">
                  <c:v>0</c:v>
                </c:pt>
                <c:pt idx="1">
                  <c:v>0</c:v>
                </c:pt>
                <c:pt idx="2">
                  <c:v>0</c:v>
                </c:pt>
                <c:pt idx="3">
                  <c:v>0</c:v>
                </c:pt>
                <c:pt idx="4">
                  <c:v>2</c:v>
                </c:pt>
                <c:pt idx="5">
                  <c:v>1</c:v>
                </c:pt>
                <c:pt idx="6">
                  <c:v>1</c:v>
                </c:pt>
                <c:pt idx="7">
                  <c:v>1</c:v>
                </c:pt>
                <c:pt idx="8">
                  <c:v>0</c:v>
                </c:pt>
                <c:pt idx="9">
                  <c:v>0</c:v>
                </c:pt>
                <c:pt idx="10">
                  <c:v>0</c:v>
                </c:pt>
                <c:pt idx="11">
                  <c:v>0</c:v>
                </c:pt>
                <c:pt idx="12">
                  <c:v>0</c:v>
                </c:pt>
                <c:pt idx="13">
                  <c:v>0</c:v>
                </c:pt>
                <c:pt idx="14">
                  <c:v>2</c:v>
                </c:pt>
                <c:pt idx="15">
                  <c:v>0</c:v>
                </c:pt>
                <c:pt idx="16">
                  <c:v>2</c:v>
                </c:pt>
                <c:pt idx="17">
                  <c:v>0</c:v>
                </c:pt>
                <c:pt idx="18">
                  <c:v>2</c:v>
                </c:pt>
                <c:pt idx="19">
                  <c:v>0</c:v>
                </c:pt>
                <c:pt idx="20">
                  <c:v>0</c:v>
                </c:pt>
                <c:pt idx="21">
                  <c:v>1</c:v>
                </c:pt>
                <c:pt idx="22">
                  <c:v>0</c:v>
                </c:pt>
                <c:pt idx="23">
                  <c:v>0</c:v>
                </c:pt>
                <c:pt idx="24">
                  <c:v>3</c:v>
                </c:pt>
                <c:pt idx="25">
                  <c:v>0</c:v>
                </c:pt>
                <c:pt idx="26">
                  <c:v>0</c:v>
                </c:pt>
                <c:pt idx="27">
                  <c:v>0</c:v>
                </c:pt>
                <c:pt idx="28">
                  <c:v>2</c:v>
                </c:pt>
                <c:pt idx="29">
                  <c:v>0</c:v>
                </c:pt>
                <c:pt idx="30">
                  <c:v>1</c:v>
                </c:pt>
                <c:pt idx="31">
                  <c:v>0</c:v>
                </c:pt>
                <c:pt idx="32">
                  <c:v>0</c:v>
                </c:pt>
                <c:pt idx="33">
                  <c:v>0</c:v>
                </c:pt>
                <c:pt idx="34">
                  <c:v>0</c:v>
                </c:pt>
                <c:pt idx="35">
                  <c:v>0</c:v>
                </c:pt>
                <c:pt idx="36">
                  <c:v>0</c:v>
                </c:pt>
                <c:pt idx="37">
                  <c:v>0</c:v>
                </c:pt>
                <c:pt idx="38">
                  <c:v>0</c:v>
                </c:pt>
                <c:pt idx="39">
                  <c:v>0</c:v>
                </c:pt>
                <c:pt idx="40">
                  <c:v>7</c:v>
                </c:pt>
                <c:pt idx="41">
                  <c:v>0</c:v>
                </c:pt>
                <c:pt idx="42">
                  <c:v>0</c:v>
                </c:pt>
                <c:pt idx="43">
                  <c:v>0</c:v>
                </c:pt>
                <c:pt idx="44">
                  <c:v>3</c:v>
                </c:pt>
                <c:pt idx="45">
                  <c:v>4</c:v>
                </c:pt>
                <c:pt idx="46">
                  <c:v>1</c:v>
                </c:pt>
                <c:pt idx="47">
                  <c:v>5</c:v>
                </c:pt>
                <c:pt idx="48">
                  <c:v>3</c:v>
                </c:pt>
                <c:pt idx="49">
                  <c:v>9</c:v>
                </c:pt>
                <c:pt idx="50">
                  <c:v>4</c:v>
                </c:pt>
                <c:pt idx="51">
                  <c:v>7</c:v>
                </c:pt>
                <c:pt idx="52">
                  <c:v>4</c:v>
                </c:pt>
                <c:pt idx="53">
                  <c:v>2</c:v>
                </c:pt>
                <c:pt idx="54">
                  <c:v>0</c:v>
                </c:pt>
                <c:pt idx="55">
                  <c:v>8</c:v>
                </c:pt>
                <c:pt idx="56">
                  <c:v>1</c:v>
                </c:pt>
                <c:pt idx="57">
                  <c:v>2</c:v>
                </c:pt>
                <c:pt idx="58">
                  <c:v>0</c:v>
                </c:pt>
                <c:pt idx="59">
                  <c:v>1</c:v>
                </c:pt>
                <c:pt idx="60">
                  <c:v>5</c:v>
                </c:pt>
                <c:pt idx="61">
                  <c:v>1</c:v>
                </c:pt>
                <c:pt idx="62">
                  <c:v>0</c:v>
                </c:pt>
                <c:pt idx="63">
                  <c:v>0</c:v>
                </c:pt>
                <c:pt idx="64">
                  <c:v>0</c:v>
                </c:pt>
                <c:pt idx="65">
                  <c:v>0</c:v>
                </c:pt>
                <c:pt idx="66">
                  <c:v>0</c:v>
                </c:pt>
                <c:pt idx="67">
                  <c:v>34</c:v>
                </c:pt>
                <c:pt idx="68">
                  <c:v>10</c:v>
                </c:pt>
                <c:pt idx="69">
                  <c:v>0</c:v>
                </c:pt>
                <c:pt idx="70">
                  <c:v>0</c:v>
                </c:pt>
                <c:pt idx="71">
                  <c:v>0</c:v>
                </c:pt>
                <c:pt idx="72">
                  <c:v>8</c:v>
                </c:pt>
                <c:pt idx="73">
                  <c:v>0</c:v>
                </c:pt>
                <c:pt idx="74">
                  <c:v>12</c:v>
                </c:pt>
                <c:pt idx="75">
                  <c:v>21</c:v>
                </c:pt>
                <c:pt idx="76">
                  <c:v>0</c:v>
                </c:pt>
                <c:pt idx="77">
                  <c:v>0</c:v>
                </c:pt>
                <c:pt idx="78">
                  <c:v>1</c:v>
                </c:pt>
                <c:pt idx="79">
                  <c:v>0</c:v>
                </c:pt>
                <c:pt idx="80">
                  <c:v>0</c:v>
                </c:pt>
                <c:pt idx="81">
                  <c:v>1</c:v>
                </c:pt>
                <c:pt idx="82">
                  <c:v>0</c:v>
                </c:pt>
                <c:pt idx="83">
                  <c:v>0</c:v>
                </c:pt>
                <c:pt idx="84">
                  <c:v>0</c:v>
                </c:pt>
                <c:pt idx="85">
                  <c:v>0</c:v>
                </c:pt>
                <c:pt idx="86">
                  <c:v>0</c:v>
                </c:pt>
                <c:pt idx="87">
                  <c:v>0</c:v>
                </c:pt>
                <c:pt idx="88">
                  <c:v>0</c:v>
                </c:pt>
                <c:pt idx="89">
                  <c:v>0</c:v>
                </c:pt>
                <c:pt idx="90">
                  <c:v>0</c:v>
                </c:pt>
                <c:pt idx="91">
                  <c:v>0</c:v>
                </c:pt>
                <c:pt idx="92">
                  <c:v>0</c:v>
                </c:pt>
                <c:pt idx="93">
                  <c:v>10</c:v>
                </c:pt>
                <c:pt idx="94">
                  <c:v>7</c:v>
                </c:pt>
                <c:pt idx="95">
                  <c:v>1</c:v>
                </c:pt>
                <c:pt idx="96">
                  <c:v>10</c:v>
                </c:pt>
                <c:pt idx="97">
                  <c:v>0</c:v>
                </c:pt>
                <c:pt idx="98">
                  <c:v>6</c:v>
                </c:pt>
                <c:pt idx="99">
                  <c:v>1</c:v>
                </c:pt>
                <c:pt idx="100">
                  <c:v>4</c:v>
                </c:pt>
                <c:pt idx="101">
                  <c:v>1</c:v>
                </c:pt>
                <c:pt idx="102">
                  <c:v>5</c:v>
                </c:pt>
                <c:pt idx="103">
                  <c:v>1</c:v>
                </c:pt>
                <c:pt idx="104">
                  <c:v>4</c:v>
                </c:pt>
                <c:pt idx="105">
                  <c:v>0</c:v>
                </c:pt>
                <c:pt idx="106">
                  <c:v>7</c:v>
                </c:pt>
                <c:pt idx="107">
                  <c:v>1</c:v>
                </c:pt>
                <c:pt idx="108">
                  <c:v>4</c:v>
                </c:pt>
                <c:pt idx="109">
                  <c:v>0</c:v>
                </c:pt>
                <c:pt idx="110">
                  <c:v>7</c:v>
                </c:pt>
                <c:pt idx="111">
                  <c:v>0</c:v>
                </c:pt>
                <c:pt idx="112">
                  <c:v>10</c:v>
                </c:pt>
                <c:pt idx="113">
                  <c:v>0</c:v>
                </c:pt>
                <c:pt idx="114">
                  <c:v>3</c:v>
                </c:pt>
                <c:pt idx="115">
                  <c:v>1</c:v>
                </c:pt>
                <c:pt idx="116">
                  <c:v>0</c:v>
                </c:pt>
                <c:pt idx="117">
                  <c:v>1</c:v>
                </c:pt>
                <c:pt idx="118">
                  <c:v>0</c:v>
                </c:pt>
                <c:pt idx="119">
                  <c:v>0</c:v>
                </c:pt>
                <c:pt idx="120">
                  <c:v>0</c:v>
                </c:pt>
                <c:pt idx="121">
                  <c:v>0</c:v>
                </c:pt>
                <c:pt idx="122">
                  <c:v>0</c:v>
                </c:pt>
                <c:pt idx="123">
                  <c:v>1</c:v>
                </c:pt>
                <c:pt idx="124">
                  <c:v>1</c:v>
                </c:pt>
                <c:pt idx="125">
                  <c:v>19</c:v>
                </c:pt>
                <c:pt idx="126">
                  <c:v>20</c:v>
                </c:pt>
                <c:pt idx="127">
                  <c:v>35</c:v>
                </c:pt>
                <c:pt idx="128">
                  <c:v>10</c:v>
                </c:pt>
              </c:numCache>
            </c:numRef>
          </c:val>
          <c:extLst>
            <c:ext xmlns:c16="http://schemas.microsoft.com/office/drawing/2014/chart" uri="{C3380CC4-5D6E-409C-BE32-E72D297353CC}">
              <c16:uniqueId val="{00000002-E2C5-4C37-97AC-4A1305957A23}"/>
            </c:ext>
          </c:extLst>
        </c:ser>
        <c:ser>
          <c:idx val="3"/>
          <c:order val="3"/>
          <c:tx>
            <c:strRef>
              <c:f>'Science Pivot and Chart'!$G$17</c:f>
              <c:strCache>
                <c:ptCount val="1"/>
                <c:pt idx="0">
                  <c:v>Jan '16 </c:v>
                </c:pt>
              </c:strCache>
            </c:strRef>
          </c:tx>
          <c:spPr>
            <a:solidFill>
              <a:schemeClr val="accent4"/>
            </a:solidFill>
            <a:ln>
              <a:noFill/>
            </a:ln>
            <a:effectLst/>
          </c:spPr>
          <c:invertIfNegative val="0"/>
          <c:cat>
            <c:multiLvlStrRef>
              <c:f>'Science Pivot and Chart'!$A$18:$C$190</c:f>
              <c:multiLvlStrCache>
                <c:ptCount val="129"/>
                <c:lvl>
                  <c:pt idx="0">
                    <c:v>A.02</c:v>
                  </c:pt>
                  <c:pt idx="1">
                    <c:v>A.03</c:v>
                  </c:pt>
                  <c:pt idx="2">
                    <c:v>A.06</c:v>
                  </c:pt>
                  <c:pt idx="3">
                    <c:v>A.08</c:v>
                  </c:pt>
                  <c:pt idx="4">
                    <c:v>A.09</c:v>
                  </c:pt>
                  <c:pt idx="5">
                    <c:v>A.10</c:v>
                  </c:pt>
                  <c:pt idx="6">
                    <c:v>A.11</c:v>
                  </c:pt>
                  <c:pt idx="7">
                    <c:v>A.12</c:v>
                  </c:pt>
                  <c:pt idx="8">
                    <c:v>A.13</c:v>
                  </c:pt>
                  <c:pt idx="9">
                    <c:v>A.14</c:v>
                  </c:pt>
                  <c:pt idx="10">
                    <c:v>A.15</c:v>
                  </c:pt>
                  <c:pt idx="11">
                    <c:v>A.16</c:v>
                  </c:pt>
                  <c:pt idx="12">
                    <c:v>Lab.L1</c:v>
                  </c:pt>
                  <c:pt idx="13">
                    <c:v>Lab.L1.C1</c:v>
                  </c:pt>
                  <c:pt idx="14">
                    <c:v>Lab.L1.C2</c:v>
                  </c:pt>
                  <c:pt idx="15">
                    <c:v>Lab.L1.S1</c:v>
                  </c:pt>
                  <c:pt idx="16">
                    <c:v>Lab.L1.S2</c:v>
                  </c:pt>
                  <c:pt idx="17">
                    <c:v>Lab.L2</c:v>
                  </c:pt>
                  <c:pt idx="18">
                    <c:v>Lab.L2.C1</c:v>
                  </c:pt>
                  <c:pt idx="19">
                    <c:v>Lab.L2.C2</c:v>
                  </c:pt>
                  <c:pt idx="20">
                    <c:v>Lab.L2.S1</c:v>
                  </c:pt>
                  <c:pt idx="21">
                    <c:v>Lab.L2.S2</c:v>
                  </c:pt>
                  <c:pt idx="22">
                    <c:v>Lab.L3</c:v>
                  </c:pt>
                  <c:pt idx="23">
                    <c:v>Lab.L3.C1</c:v>
                  </c:pt>
                  <c:pt idx="24">
                    <c:v>Lab.L3.C2</c:v>
                  </c:pt>
                  <c:pt idx="25">
                    <c:v>Lab.L3.S1</c:v>
                  </c:pt>
                  <c:pt idx="26">
                    <c:v>Lab.L3.S2</c:v>
                  </c:pt>
                  <c:pt idx="27">
                    <c:v>Lab.L5</c:v>
                  </c:pt>
                  <c:pt idx="28">
                    <c:v>Lab.L5.C1</c:v>
                  </c:pt>
                  <c:pt idx="29">
                    <c:v>Lab.L5.S1</c:v>
                  </c:pt>
                  <c:pt idx="30">
                    <c:v>Lab.L5.S2</c:v>
                  </c:pt>
                  <c:pt idx="31">
                    <c:v>Lab.L5.S3</c:v>
                  </c:pt>
                  <c:pt idx="32">
                    <c:v>Lab-L2</c:v>
                  </c:pt>
                  <c:pt idx="33">
                    <c:v>Lab-L3</c:v>
                  </c:pt>
                  <c:pt idx="34">
                    <c:v>MST1.C.LE.LE.1.1</c:v>
                  </c:pt>
                  <c:pt idx="35">
                    <c:v>MST1.C.LE.LE.1.2</c:v>
                  </c:pt>
                  <c:pt idx="36">
                    <c:v>MST1.C.LE.LE.1.3</c:v>
                  </c:pt>
                  <c:pt idx="37">
                    <c:v>MST1.C.LE.LE.1.4</c:v>
                  </c:pt>
                  <c:pt idx="38">
                    <c:v>MST1.C.LE.LE.2.2</c:v>
                  </c:pt>
                  <c:pt idx="39">
                    <c:v>MST1.C.LE.LE.2.3</c:v>
                  </c:pt>
                  <c:pt idx="40">
                    <c:v>MST1.C.LE.LE.3.1</c:v>
                  </c:pt>
                  <c:pt idx="41">
                    <c:v>MST1.C.LE.LE.3.3</c:v>
                  </c:pt>
                  <c:pt idx="42">
                    <c:v>MST1.C.LE.LE.3.4</c:v>
                  </c:pt>
                  <c:pt idx="43">
                    <c:v>MST1.C.LE.LE.3.5</c:v>
                  </c:pt>
                  <c:pt idx="44">
                    <c:v>MST4.C.LE.LE.1.1</c:v>
                  </c:pt>
                  <c:pt idx="45">
                    <c:v>MST4.C.LE.LE.1.2</c:v>
                  </c:pt>
                  <c:pt idx="46">
                    <c:v>MST4.C.LE.LE.1.3</c:v>
                  </c:pt>
                  <c:pt idx="47">
                    <c:v>MST4.C.LE.LE.2.1</c:v>
                  </c:pt>
                  <c:pt idx="48">
                    <c:v>MST4.C.LE.LE.2.2</c:v>
                  </c:pt>
                  <c:pt idx="49">
                    <c:v>MST4.C.LE.LE.3.1</c:v>
                  </c:pt>
                  <c:pt idx="50">
                    <c:v>MST4.C.LE.LE.4.1</c:v>
                  </c:pt>
                  <c:pt idx="51">
                    <c:v>MST4.C.LE.LE.5.1</c:v>
                  </c:pt>
                  <c:pt idx="52">
                    <c:v>MST4.C.LE.LE.5.2</c:v>
                  </c:pt>
                  <c:pt idx="53">
                    <c:v>MST4.C.LE.LE.5.3</c:v>
                  </c:pt>
                  <c:pt idx="54">
                    <c:v>MST4.C.LE.LE.6</c:v>
                  </c:pt>
                  <c:pt idx="55">
                    <c:v>MST4.C.LE.LE.6.1</c:v>
                  </c:pt>
                  <c:pt idx="56">
                    <c:v>MST4.C.LE.LE.6.2</c:v>
                  </c:pt>
                  <c:pt idx="57">
                    <c:v>MST4.C.LE.LE.6.3</c:v>
                  </c:pt>
                  <c:pt idx="58">
                    <c:v>MST4.C.LE.LE.7</c:v>
                  </c:pt>
                  <c:pt idx="59">
                    <c:v>MST4.C.LE.LE.7.1</c:v>
                  </c:pt>
                  <c:pt idx="60">
                    <c:v>MST4.C.LE.LE.7.2</c:v>
                  </c:pt>
                  <c:pt idx="61">
                    <c:v>MST4.C.LE.LE.7.3</c:v>
                  </c:pt>
                  <c:pt idx="62">
                    <c:v>MST1.C.ES.MA1.1</c:v>
                  </c:pt>
                  <c:pt idx="63">
                    <c:v>MST1.C.ES.SI1</c:v>
                  </c:pt>
                  <c:pt idx="64">
                    <c:v>MST1.C.ES.SI3</c:v>
                  </c:pt>
                  <c:pt idx="65">
                    <c:v>MST6.C.ES.ES.4</c:v>
                  </c:pt>
                  <c:pt idx="66">
                    <c:v>MST6.C.ES.MO2</c:v>
                  </c:pt>
                  <c:pt idx="67">
                    <c:v>MST4.C.ES.PS2.1</c:v>
                  </c:pt>
                  <c:pt idx="68">
                    <c:v>MST4.C.ES.PS2.2</c:v>
                  </c:pt>
                  <c:pt idx="69">
                    <c:v>MST6.C.ES.MS3</c:v>
                  </c:pt>
                  <c:pt idx="70">
                    <c:v>MST1.C.ES.MA1</c:v>
                  </c:pt>
                  <c:pt idx="71">
                    <c:v>MST1.C.ES.MA3</c:v>
                  </c:pt>
                  <c:pt idx="72">
                    <c:v>MST4.C.ES.PS3.1</c:v>
                  </c:pt>
                  <c:pt idx="73">
                    <c:v>MST4.C.ES.PS1</c:v>
                  </c:pt>
                  <c:pt idx="74">
                    <c:v>MST4.C.ES.PS1.1</c:v>
                  </c:pt>
                  <c:pt idx="75">
                    <c:v>MST4.C.ES.PS1.2</c:v>
                  </c:pt>
                  <c:pt idx="76">
                    <c:v>MST6.C.ES.PC.5</c:v>
                  </c:pt>
                  <c:pt idx="77">
                    <c:v>MST1.C.ES.MA2</c:v>
                  </c:pt>
                  <c:pt idx="78">
                    <c:v>Performance</c:v>
                  </c:pt>
                  <c:pt idx="79">
                    <c:v>Reference Table</c:v>
                  </c:pt>
                  <c:pt idx="80">
                    <c:v>MST1.C.C.MA1</c:v>
                  </c:pt>
                  <c:pt idx="81">
                    <c:v>MST1.C.C.MA1.1</c:v>
                  </c:pt>
                  <c:pt idx="82">
                    <c:v>MST1.C.C.MA2.1</c:v>
                  </c:pt>
                  <c:pt idx="83">
                    <c:v>MST1.C.C.MA3.1</c:v>
                  </c:pt>
                  <c:pt idx="84">
                    <c:v>MST1.C.C.SI1</c:v>
                  </c:pt>
                  <c:pt idx="85">
                    <c:v>MST1.C.C.SI1.1</c:v>
                  </c:pt>
                  <c:pt idx="86">
                    <c:v>MST1.C.C.SI1.2</c:v>
                  </c:pt>
                  <c:pt idx="87">
                    <c:v>MST1.C.C.SI1.3</c:v>
                  </c:pt>
                  <c:pt idx="88">
                    <c:v>MST1.C.C.SI2.1</c:v>
                  </c:pt>
                  <c:pt idx="89">
                    <c:v>MST1.C.C.SI3</c:v>
                  </c:pt>
                  <c:pt idx="90">
                    <c:v>MST1.C.C.SI3.1</c:v>
                  </c:pt>
                  <c:pt idx="91">
                    <c:v>MST1.C.C.SI3.3</c:v>
                  </c:pt>
                  <c:pt idx="92">
                    <c:v>MST6.C.C.PC.5</c:v>
                  </c:pt>
                  <c:pt idx="93">
                    <c:v>MST4.C.C.PS3.1</c:v>
                  </c:pt>
                  <c:pt idx="94">
                    <c:v>MST4.C.C.PS3.1</c:v>
                  </c:pt>
                  <c:pt idx="95">
                    <c:v>MST4.C.C.PS3.1</c:v>
                  </c:pt>
                  <c:pt idx="96">
                    <c:v>MST4.C.C.PS5.2</c:v>
                  </c:pt>
                  <c:pt idx="97">
                    <c:v>MST4.C.C.PS3.1</c:v>
                  </c:pt>
                  <c:pt idx="98">
                    <c:v>MST4.C.C.PS3.4</c:v>
                  </c:pt>
                  <c:pt idx="99">
                    <c:v>MST4.C.C.PS4.1</c:v>
                  </c:pt>
                  <c:pt idx="100">
                    <c:v>MST4.C.C.PS3.1</c:v>
                  </c:pt>
                  <c:pt idx="101">
                    <c:v>MST4.C.C.PS3.2</c:v>
                  </c:pt>
                  <c:pt idx="102">
                    <c:v>MST4.C.C.PS3.3</c:v>
                  </c:pt>
                  <c:pt idx="103">
                    <c:v>MST4.C.C.PS3.1</c:v>
                  </c:pt>
                  <c:pt idx="104">
                    <c:v>MST4.C.C.PS4.4</c:v>
                  </c:pt>
                  <c:pt idx="105">
                    <c:v>MST4.C.C.PS5.3</c:v>
                  </c:pt>
                  <c:pt idx="106">
                    <c:v>MST4.C.C.PS3.1</c:v>
                  </c:pt>
                  <c:pt idx="107">
                    <c:v>MST4.C.C.PS3.2</c:v>
                  </c:pt>
                  <c:pt idx="108">
                    <c:v>MST4.C.C.PS3.2</c:v>
                  </c:pt>
                  <c:pt idx="109">
                    <c:v>MST4.C.C.PS3.3</c:v>
                  </c:pt>
                  <c:pt idx="110">
                    <c:v>MST4.C.C.PS3.1</c:v>
                  </c:pt>
                  <c:pt idx="111">
                    <c:v>MST4.C.C.PS5.2</c:v>
                  </c:pt>
                  <c:pt idx="112">
                    <c:v>MST4.C.C.PS3.1</c:v>
                  </c:pt>
                  <c:pt idx="113">
                    <c:v>MST4.C.C.PS3.2</c:v>
                  </c:pt>
                  <c:pt idx="114">
                    <c:v>MST4.C.C.PS3.4</c:v>
                  </c:pt>
                  <c:pt idx="115">
                    <c:v>MST4.C.C.PS4.1</c:v>
                  </c:pt>
                  <c:pt idx="116">
                    <c:v>MST4.C.C.PS4.2</c:v>
                  </c:pt>
                  <c:pt idx="117">
                    <c:v>MST4.C.C.PS5.2</c:v>
                  </c:pt>
                  <c:pt idx="118">
                    <c:v>MST1.C.P.MA1.1</c:v>
                  </c:pt>
                  <c:pt idx="119">
                    <c:v>MST1.C.P.MA2.1</c:v>
                  </c:pt>
                  <c:pt idx="120">
                    <c:v>MST1.C.P.MA3.1</c:v>
                  </c:pt>
                  <c:pt idx="121">
                    <c:v>MST1.C.P.SI3.1</c:v>
                  </c:pt>
                  <c:pt idx="122">
                    <c:v>MST1.C.P.SI3.3</c:v>
                  </c:pt>
                  <c:pt idx="123">
                    <c:v>MST6.C.P.MS3</c:v>
                  </c:pt>
                  <c:pt idx="124">
                    <c:v>MST6.C.P.MS3.2</c:v>
                  </c:pt>
                  <c:pt idx="125">
                    <c:v>MST4.C.P.4.1</c:v>
                  </c:pt>
                  <c:pt idx="126">
                    <c:v>MST4.C.P.4.3</c:v>
                  </c:pt>
                  <c:pt idx="127">
                    <c:v>MST4.C.P.5.1</c:v>
                  </c:pt>
                  <c:pt idx="128">
                    <c:v>MST4.C.P.5.3</c:v>
                  </c:pt>
                </c:lvl>
                <c:lvl>
                  <c:pt idx="0">
                    <c:v>Appendix A</c:v>
                  </c:pt>
                  <c:pt idx="12">
                    <c:v>Lab</c:v>
                  </c:pt>
                  <c:pt idx="34">
                    <c:v>Analysis/Inquiry/Design</c:v>
                  </c:pt>
                  <c:pt idx="44">
                    <c:v>Sim. And Differ.</c:v>
                  </c:pt>
                  <c:pt idx="47">
                    <c:v>Genetic Info.</c:v>
                  </c:pt>
                  <c:pt idx="49">
                    <c:v>Change Over Time</c:v>
                  </c:pt>
                  <c:pt idx="50">
                    <c:v>Reprod. &amp; Devel.</c:v>
                  </c:pt>
                  <c:pt idx="51">
                    <c:v>Dynamic Equil.</c:v>
                  </c:pt>
                  <c:pt idx="54">
                    <c:v>Dependence</c:v>
                  </c:pt>
                  <c:pt idx="58">
                    <c:v>Human Decisions</c:v>
                  </c:pt>
                  <c:pt idx="62">
                    <c:v>Analysis/Inquiry/Design</c:v>
                  </c:pt>
                  <c:pt idx="65">
                    <c:v>Equilibrium and Stability</c:v>
                  </c:pt>
                  <c:pt idx="66">
                    <c:v>Interconnectedness: Common Themes</c:v>
                  </c:pt>
                  <c:pt idx="67">
                    <c:v>K.I. 2- Air, Water &amp; Land</c:v>
                  </c:pt>
                  <c:pt idx="69">
                    <c:v>Magnitude and Scale</c:v>
                  </c:pt>
                  <c:pt idx="70">
                    <c:v>Mathematical Analysis</c:v>
                  </c:pt>
                  <c:pt idx="72">
                    <c:v>Matter-Rcks &amp; Min</c:v>
                  </c:pt>
                  <c:pt idx="73">
                    <c:v>Motion and Perspective</c:v>
                  </c:pt>
                  <c:pt idx="76">
                    <c:v>Patterns of Change</c:v>
                  </c:pt>
                  <c:pt idx="77">
                    <c:v>Performance</c:v>
                  </c:pt>
                  <c:pt idx="79">
                    <c:v>Reference Table</c:v>
                  </c:pt>
                  <c:pt idx="80">
                    <c:v>Analysis/Inquiry/Design</c:v>
                  </c:pt>
                  <c:pt idx="92">
                    <c:v>Patterns of Change</c:v>
                  </c:pt>
                  <c:pt idx="93">
                    <c:v>Acids, Bases, and Salts</c:v>
                  </c:pt>
                  <c:pt idx="94">
                    <c:v>Atomic Concepts</c:v>
                  </c:pt>
                  <c:pt idx="95">
                    <c:v>Chemical Bonding</c:v>
                  </c:pt>
                  <c:pt idx="97">
                    <c:v>Kinetics/Equilibrium</c:v>
                  </c:pt>
                  <c:pt idx="100">
                    <c:v>Moles/Stoichiometry</c:v>
                  </c:pt>
                  <c:pt idx="103">
                    <c:v>Nuclear Chemistry</c:v>
                  </c:pt>
                  <c:pt idx="106">
                    <c:v>Organic Chemistry</c:v>
                  </c:pt>
                  <c:pt idx="108">
                    <c:v>Oxidation-Reduction</c:v>
                  </c:pt>
                  <c:pt idx="110">
                    <c:v>Periodic Table</c:v>
                  </c:pt>
                  <c:pt idx="112">
                    <c:v>Physical Beh. Of Matter</c:v>
                  </c:pt>
                  <c:pt idx="118">
                    <c:v>Analysis/Inquiry/Design</c:v>
                  </c:pt>
                  <c:pt idx="123">
                    <c:v>Interconnectedness: Common Themes</c:v>
                  </c:pt>
                  <c:pt idx="124">
                    <c:v>Magnitude and Scale</c:v>
                  </c:pt>
                  <c:pt idx="125">
                    <c:v>Trans. of Energy</c:v>
                  </c:pt>
                  <c:pt idx="126">
                    <c:v>Wavelength and Freq.</c:v>
                  </c:pt>
                  <c:pt idx="127">
                    <c:v>Patterns of Motion</c:v>
                  </c:pt>
                  <c:pt idx="128">
                    <c:v>Energy Relationships</c:v>
                  </c:pt>
                </c:lvl>
                <c:lvl>
                  <c:pt idx="0">
                    <c:v>Regents Living Environment</c:v>
                  </c:pt>
                  <c:pt idx="62">
                    <c:v>Regents Phy Set/Earth Sci</c:v>
                  </c:pt>
                  <c:pt idx="80">
                    <c:v>Regents Phy Set/Chemistry</c:v>
                  </c:pt>
                  <c:pt idx="118">
                    <c:v>Regents Phy Set/Physics</c:v>
                  </c:pt>
                </c:lvl>
              </c:multiLvlStrCache>
            </c:multiLvlStrRef>
          </c:cat>
          <c:val>
            <c:numRef>
              <c:f>'Science Pivot and Chart'!$G$18:$G$190</c:f>
              <c:numCache>
                <c:formatCode>General</c:formatCode>
                <c:ptCount val="129"/>
                <c:pt idx="0">
                  <c:v>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c:v>
                </c:pt>
                <c:pt idx="17">
                  <c:v>0</c:v>
                </c:pt>
                <c:pt idx="18">
                  <c:v>1</c:v>
                </c:pt>
                <c:pt idx="19">
                  <c:v>1</c:v>
                </c:pt>
                <c:pt idx="20">
                  <c:v>1</c:v>
                </c:pt>
                <c:pt idx="21">
                  <c:v>0</c:v>
                </c:pt>
                <c:pt idx="22">
                  <c:v>0</c:v>
                </c:pt>
                <c:pt idx="23">
                  <c:v>2</c:v>
                </c:pt>
                <c:pt idx="24">
                  <c:v>3</c:v>
                </c:pt>
                <c:pt idx="25">
                  <c:v>0</c:v>
                </c:pt>
                <c:pt idx="26">
                  <c:v>0</c:v>
                </c:pt>
                <c:pt idx="27">
                  <c:v>0</c:v>
                </c:pt>
                <c:pt idx="28">
                  <c:v>2</c:v>
                </c:pt>
                <c:pt idx="29">
                  <c:v>0</c:v>
                </c:pt>
                <c:pt idx="30">
                  <c:v>2</c:v>
                </c:pt>
                <c:pt idx="31">
                  <c:v>0</c:v>
                </c:pt>
                <c:pt idx="32">
                  <c:v>0</c:v>
                </c:pt>
                <c:pt idx="33">
                  <c:v>0</c:v>
                </c:pt>
                <c:pt idx="34">
                  <c:v>0</c:v>
                </c:pt>
                <c:pt idx="35">
                  <c:v>0</c:v>
                </c:pt>
                <c:pt idx="36">
                  <c:v>0</c:v>
                </c:pt>
                <c:pt idx="37">
                  <c:v>0</c:v>
                </c:pt>
                <c:pt idx="38">
                  <c:v>0</c:v>
                </c:pt>
                <c:pt idx="39">
                  <c:v>0</c:v>
                </c:pt>
                <c:pt idx="40">
                  <c:v>6</c:v>
                </c:pt>
                <c:pt idx="41">
                  <c:v>0</c:v>
                </c:pt>
                <c:pt idx="42">
                  <c:v>1</c:v>
                </c:pt>
                <c:pt idx="43">
                  <c:v>1</c:v>
                </c:pt>
                <c:pt idx="44">
                  <c:v>4</c:v>
                </c:pt>
                <c:pt idx="45">
                  <c:v>5</c:v>
                </c:pt>
                <c:pt idx="46">
                  <c:v>1</c:v>
                </c:pt>
                <c:pt idx="47">
                  <c:v>4</c:v>
                </c:pt>
                <c:pt idx="48">
                  <c:v>2</c:v>
                </c:pt>
                <c:pt idx="49">
                  <c:v>8</c:v>
                </c:pt>
                <c:pt idx="50">
                  <c:v>8</c:v>
                </c:pt>
                <c:pt idx="51">
                  <c:v>6</c:v>
                </c:pt>
                <c:pt idx="52">
                  <c:v>3</c:v>
                </c:pt>
                <c:pt idx="53">
                  <c:v>2</c:v>
                </c:pt>
                <c:pt idx="54">
                  <c:v>0</c:v>
                </c:pt>
                <c:pt idx="55">
                  <c:v>8</c:v>
                </c:pt>
                <c:pt idx="56">
                  <c:v>1</c:v>
                </c:pt>
                <c:pt idx="57">
                  <c:v>1</c:v>
                </c:pt>
                <c:pt idx="58">
                  <c:v>0</c:v>
                </c:pt>
                <c:pt idx="59">
                  <c:v>2</c:v>
                </c:pt>
                <c:pt idx="60">
                  <c:v>3</c:v>
                </c:pt>
                <c:pt idx="61">
                  <c:v>5</c:v>
                </c:pt>
                <c:pt idx="62">
                  <c:v>0</c:v>
                </c:pt>
                <c:pt idx="63">
                  <c:v>0</c:v>
                </c:pt>
                <c:pt idx="64">
                  <c:v>0</c:v>
                </c:pt>
                <c:pt idx="65">
                  <c:v>0</c:v>
                </c:pt>
                <c:pt idx="66">
                  <c:v>0</c:v>
                </c:pt>
                <c:pt idx="67">
                  <c:v>31</c:v>
                </c:pt>
                <c:pt idx="68">
                  <c:v>9</c:v>
                </c:pt>
                <c:pt idx="69">
                  <c:v>0</c:v>
                </c:pt>
                <c:pt idx="70">
                  <c:v>0</c:v>
                </c:pt>
                <c:pt idx="71">
                  <c:v>0</c:v>
                </c:pt>
                <c:pt idx="72">
                  <c:v>8</c:v>
                </c:pt>
                <c:pt idx="73">
                  <c:v>0</c:v>
                </c:pt>
                <c:pt idx="74">
                  <c:v>16</c:v>
                </c:pt>
                <c:pt idx="75">
                  <c:v>21</c:v>
                </c:pt>
                <c:pt idx="76">
                  <c:v>0</c:v>
                </c:pt>
                <c:pt idx="77">
                  <c:v>0</c:v>
                </c:pt>
                <c:pt idx="78">
                  <c:v>1</c:v>
                </c:pt>
                <c:pt idx="79">
                  <c:v>0</c:v>
                </c:pt>
                <c:pt idx="80">
                  <c:v>1</c:v>
                </c:pt>
                <c:pt idx="81">
                  <c:v>0</c:v>
                </c:pt>
                <c:pt idx="82">
                  <c:v>2</c:v>
                </c:pt>
                <c:pt idx="83">
                  <c:v>0</c:v>
                </c:pt>
                <c:pt idx="84">
                  <c:v>0</c:v>
                </c:pt>
                <c:pt idx="85">
                  <c:v>0</c:v>
                </c:pt>
                <c:pt idx="86">
                  <c:v>0</c:v>
                </c:pt>
                <c:pt idx="87">
                  <c:v>0</c:v>
                </c:pt>
                <c:pt idx="88">
                  <c:v>0</c:v>
                </c:pt>
                <c:pt idx="89">
                  <c:v>1</c:v>
                </c:pt>
                <c:pt idx="90">
                  <c:v>0</c:v>
                </c:pt>
                <c:pt idx="91">
                  <c:v>0</c:v>
                </c:pt>
                <c:pt idx="92">
                  <c:v>0</c:v>
                </c:pt>
                <c:pt idx="93">
                  <c:v>8</c:v>
                </c:pt>
                <c:pt idx="94">
                  <c:v>7</c:v>
                </c:pt>
                <c:pt idx="95">
                  <c:v>0</c:v>
                </c:pt>
                <c:pt idx="96">
                  <c:v>12</c:v>
                </c:pt>
                <c:pt idx="97">
                  <c:v>1</c:v>
                </c:pt>
                <c:pt idx="98">
                  <c:v>3</c:v>
                </c:pt>
                <c:pt idx="99">
                  <c:v>2</c:v>
                </c:pt>
                <c:pt idx="100">
                  <c:v>2</c:v>
                </c:pt>
                <c:pt idx="101">
                  <c:v>2</c:v>
                </c:pt>
                <c:pt idx="102">
                  <c:v>2</c:v>
                </c:pt>
                <c:pt idx="103">
                  <c:v>1</c:v>
                </c:pt>
                <c:pt idx="104">
                  <c:v>3</c:v>
                </c:pt>
                <c:pt idx="105">
                  <c:v>2</c:v>
                </c:pt>
                <c:pt idx="106">
                  <c:v>5</c:v>
                </c:pt>
                <c:pt idx="107">
                  <c:v>1</c:v>
                </c:pt>
                <c:pt idx="108">
                  <c:v>6</c:v>
                </c:pt>
                <c:pt idx="109">
                  <c:v>0</c:v>
                </c:pt>
                <c:pt idx="110">
                  <c:v>8</c:v>
                </c:pt>
                <c:pt idx="111">
                  <c:v>0</c:v>
                </c:pt>
                <c:pt idx="112">
                  <c:v>9</c:v>
                </c:pt>
                <c:pt idx="113">
                  <c:v>1</c:v>
                </c:pt>
                <c:pt idx="114">
                  <c:v>3</c:v>
                </c:pt>
                <c:pt idx="115">
                  <c:v>1</c:v>
                </c:pt>
                <c:pt idx="116">
                  <c:v>2</c:v>
                </c:pt>
                <c:pt idx="117">
                  <c:v>0</c:v>
                </c:pt>
                <c:pt idx="118">
                  <c:v>0</c:v>
                </c:pt>
                <c:pt idx="119">
                  <c:v>0</c:v>
                </c:pt>
                <c:pt idx="120">
                  <c:v>0</c:v>
                </c:pt>
                <c:pt idx="121">
                  <c:v>0</c:v>
                </c:pt>
                <c:pt idx="122">
                  <c:v>0</c:v>
                </c:pt>
                <c:pt idx="123">
                  <c:v>0</c:v>
                </c:pt>
                <c:pt idx="124">
                  <c:v>0</c:v>
                </c:pt>
                <c:pt idx="125">
                  <c:v>0</c:v>
                </c:pt>
                <c:pt idx="126">
                  <c:v>0</c:v>
                </c:pt>
                <c:pt idx="127">
                  <c:v>0</c:v>
                </c:pt>
                <c:pt idx="128">
                  <c:v>0</c:v>
                </c:pt>
              </c:numCache>
            </c:numRef>
          </c:val>
          <c:extLst>
            <c:ext xmlns:c16="http://schemas.microsoft.com/office/drawing/2014/chart" uri="{C3380CC4-5D6E-409C-BE32-E72D297353CC}">
              <c16:uniqueId val="{00000003-E2C5-4C37-97AC-4A1305957A23}"/>
            </c:ext>
          </c:extLst>
        </c:ser>
        <c:ser>
          <c:idx val="4"/>
          <c:order val="4"/>
          <c:tx>
            <c:strRef>
              <c:f>'Science Pivot and Chart'!$H$17</c:f>
              <c:strCache>
                <c:ptCount val="1"/>
                <c:pt idx="0">
                  <c:v>Jun '16 </c:v>
                </c:pt>
              </c:strCache>
            </c:strRef>
          </c:tx>
          <c:spPr>
            <a:solidFill>
              <a:schemeClr val="accent5"/>
            </a:solidFill>
            <a:ln>
              <a:noFill/>
            </a:ln>
            <a:effectLst/>
          </c:spPr>
          <c:invertIfNegative val="0"/>
          <c:cat>
            <c:multiLvlStrRef>
              <c:f>'Science Pivot and Chart'!$A$18:$C$190</c:f>
              <c:multiLvlStrCache>
                <c:ptCount val="129"/>
                <c:lvl>
                  <c:pt idx="0">
                    <c:v>A.02</c:v>
                  </c:pt>
                  <c:pt idx="1">
                    <c:v>A.03</c:v>
                  </c:pt>
                  <c:pt idx="2">
                    <c:v>A.06</c:v>
                  </c:pt>
                  <c:pt idx="3">
                    <c:v>A.08</c:v>
                  </c:pt>
                  <c:pt idx="4">
                    <c:v>A.09</c:v>
                  </c:pt>
                  <c:pt idx="5">
                    <c:v>A.10</c:v>
                  </c:pt>
                  <c:pt idx="6">
                    <c:v>A.11</c:v>
                  </c:pt>
                  <c:pt idx="7">
                    <c:v>A.12</c:v>
                  </c:pt>
                  <c:pt idx="8">
                    <c:v>A.13</c:v>
                  </c:pt>
                  <c:pt idx="9">
                    <c:v>A.14</c:v>
                  </c:pt>
                  <c:pt idx="10">
                    <c:v>A.15</c:v>
                  </c:pt>
                  <c:pt idx="11">
                    <c:v>A.16</c:v>
                  </c:pt>
                  <c:pt idx="12">
                    <c:v>Lab.L1</c:v>
                  </c:pt>
                  <c:pt idx="13">
                    <c:v>Lab.L1.C1</c:v>
                  </c:pt>
                  <c:pt idx="14">
                    <c:v>Lab.L1.C2</c:v>
                  </c:pt>
                  <c:pt idx="15">
                    <c:v>Lab.L1.S1</c:v>
                  </c:pt>
                  <c:pt idx="16">
                    <c:v>Lab.L1.S2</c:v>
                  </c:pt>
                  <c:pt idx="17">
                    <c:v>Lab.L2</c:v>
                  </c:pt>
                  <c:pt idx="18">
                    <c:v>Lab.L2.C1</c:v>
                  </c:pt>
                  <c:pt idx="19">
                    <c:v>Lab.L2.C2</c:v>
                  </c:pt>
                  <c:pt idx="20">
                    <c:v>Lab.L2.S1</c:v>
                  </c:pt>
                  <c:pt idx="21">
                    <c:v>Lab.L2.S2</c:v>
                  </c:pt>
                  <c:pt idx="22">
                    <c:v>Lab.L3</c:v>
                  </c:pt>
                  <c:pt idx="23">
                    <c:v>Lab.L3.C1</c:v>
                  </c:pt>
                  <c:pt idx="24">
                    <c:v>Lab.L3.C2</c:v>
                  </c:pt>
                  <c:pt idx="25">
                    <c:v>Lab.L3.S1</c:v>
                  </c:pt>
                  <c:pt idx="26">
                    <c:v>Lab.L3.S2</c:v>
                  </c:pt>
                  <c:pt idx="27">
                    <c:v>Lab.L5</c:v>
                  </c:pt>
                  <c:pt idx="28">
                    <c:v>Lab.L5.C1</c:v>
                  </c:pt>
                  <c:pt idx="29">
                    <c:v>Lab.L5.S1</c:v>
                  </c:pt>
                  <c:pt idx="30">
                    <c:v>Lab.L5.S2</c:v>
                  </c:pt>
                  <c:pt idx="31">
                    <c:v>Lab.L5.S3</c:v>
                  </c:pt>
                  <c:pt idx="32">
                    <c:v>Lab-L2</c:v>
                  </c:pt>
                  <c:pt idx="33">
                    <c:v>Lab-L3</c:v>
                  </c:pt>
                  <c:pt idx="34">
                    <c:v>MST1.C.LE.LE.1.1</c:v>
                  </c:pt>
                  <c:pt idx="35">
                    <c:v>MST1.C.LE.LE.1.2</c:v>
                  </c:pt>
                  <c:pt idx="36">
                    <c:v>MST1.C.LE.LE.1.3</c:v>
                  </c:pt>
                  <c:pt idx="37">
                    <c:v>MST1.C.LE.LE.1.4</c:v>
                  </c:pt>
                  <c:pt idx="38">
                    <c:v>MST1.C.LE.LE.2.2</c:v>
                  </c:pt>
                  <c:pt idx="39">
                    <c:v>MST1.C.LE.LE.2.3</c:v>
                  </c:pt>
                  <c:pt idx="40">
                    <c:v>MST1.C.LE.LE.3.1</c:v>
                  </c:pt>
                  <c:pt idx="41">
                    <c:v>MST1.C.LE.LE.3.3</c:v>
                  </c:pt>
                  <c:pt idx="42">
                    <c:v>MST1.C.LE.LE.3.4</c:v>
                  </c:pt>
                  <c:pt idx="43">
                    <c:v>MST1.C.LE.LE.3.5</c:v>
                  </c:pt>
                  <c:pt idx="44">
                    <c:v>MST4.C.LE.LE.1.1</c:v>
                  </c:pt>
                  <c:pt idx="45">
                    <c:v>MST4.C.LE.LE.1.2</c:v>
                  </c:pt>
                  <c:pt idx="46">
                    <c:v>MST4.C.LE.LE.1.3</c:v>
                  </c:pt>
                  <c:pt idx="47">
                    <c:v>MST4.C.LE.LE.2.1</c:v>
                  </c:pt>
                  <c:pt idx="48">
                    <c:v>MST4.C.LE.LE.2.2</c:v>
                  </c:pt>
                  <c:pt idx="49">
                    <c:v>MST4.C.LE.LE.3.1</c:v>
                  </c:pt>
                  <c:pt idx="50">
                    <c:v>MST4.C.LE.LE.4.1</c:v>
                  </c:pt>
                  <c:pt idx="51">
                    <c:v>MST4.C.LE.LE.5.1</c:v>
                  </c:pt>
                  <c:pt idx="52">
                    <c:v>MST4.C.LE.LE.5.2</c:v>
                  </c:pt>
                  <c:pt idx="53">
                    <c:v>MST4.C.LE.LE.5.3</c:v>
                  </c:pt>
                  <c:pt idx="54">
                    <c:v>MST4.C.LE.LE.6</c:v>
                  </c:pt>
                  <c:pt idx="55">
                    <c:v>MST4.C.LE.LE.6.1</c:v>
                  </c:pt>
                  <c:pt idx="56">
                    <c:v>MST4.C.LE.LE.6.2</c:v>
                  </c:pt>
                  <c:pt idx="57">
                    <c:v>MST4.C.LE.LE.6.3</c:v>
                  </c:pt>
                  <c:pt idx="58">
                    <c:v>MST4.C.LE.LE.7</c:v>
                  </c:pt>
                  <c:pt idx="59">
                    <c:v>MST4.C.LE.LE.7.1</c:v>
                  </c:pt>
                  <c:pt idx="60">
                    <c:v>MST4.C.LE.LE.7.2</c:v>
                  </c:pt>
                  <c:pt idx="61">
                    <c:v>MST4.C.LE.LE.7.3</c:v>
                  </c:pt>
                  <c:pt idx="62">
                    <c:v>MST1.C.ES.MA1.1</c:v>
                  </c:pt>
                  <c:pt idx="63">
                    <c:v>MST1.C.ES.SI1</c:v>
                  </c:pt>
                  <c:pt idx="64">
                    <c:v>MST1.C.ES.SI3</c:v>
                  </c:pt>
                  <c:pt idx="65">
                    <c:v>MST6.C.ES.ES.4</c:v>
                  </c:pt>
                  <c:pt idx="66">
                    <c:v>MST6.C.ES.MO2</c:v>
                  </c:pt>
                  <c:pt idx="67">
                    <c:v>MST4.C.ES.PS2.1</c:v>
                  </c:pt>
                  <c:pt idx="68">
                    <c:v>MST4.C.ES.PS2.2</c:v>
                  </c:pt>
                  <c:pt idx="69">
                    <c:v>MST6.C.ES.MS3</c:v>
                  </c:pt>
                  <c:pt idx="70">
                    <c:v>MST1.C.ES.MA1</c:v>
                  </c:pt>
                  <c:pt idx="71">
                    <c:v>MST1.C.ES.MA3</c:v>
                  </c:pt>
                  <c:pt idx="72">
                    <c:v>MST4.C.ES.PS3.1</c:v>
                  </c:pt>
                  <c:pt idx="73">
                    <c:v>MST4.C.ES.PS1</c:v>
                  </c:pt>
                  <c:pt idx="74">
                    <c:v>MST4.C.ES.PS1.1</c:v>
                  </c:pt>
                  <c:pt idx="75">
                    <c:v>MST4.C.ES.PS1.2</c:v>
                  </c:pt>
                  <c:pt idx="76">
                    <c:v>MST6.C.ES.PC.5</c:v>
                  </c:pt>
                  <c:pt idx="77">
                    <c:v>MST1.C.ES.MA2</c:v>
                  </c:pt>
                  <c:pt idx="78">
                    <c:v>Performance</c:v>
                  </c:pt>
                  <c:pt idx="79">
                    <c:v>Reference Table</c:v>
                  </c:pt>
                  <c:pt idx="80">
                    <c:v>MST1.C.C.MA1</c:v>
                  </c:pt>
                  <c:pt idx="81">
                    <c:v>MST1.C.C.MA1.1</c:v>
                  </c:pt>
                  <c:pt idx="82">
                    <c:v>MST1.C.C.MA2.1</c:v>
                  </c:pt>
                  <c:pt idx="83">
                    <c:v>MST1.C.C.MA3.1</c:v>
                  </c:pt>
                  <c:pt idx="84">
                    <c:v>MST1.C.C.SI1</c:v>
                  </c:pt>
                  <c:pt idx="85">
                    <c:v>MST1.C.C.SI1.1</c:v>
                  </c:pt>
                  <c:pt idx="86">
                    <c:v>MST1.C.C.SI1.2</c:v>
                  </c:pt>
                  <c:pt idx="87">
                    <c:v>MST1.C.C.SI1.3</c:v>
                  </c:pt>
                  <c:pt idx="88">
                    <c:v>MST1.C.C.SI2.1</c:v>
                  </c:pt>
                  <c:pt idx="89">
                    <c:v>MST1.C.C.SI3</c:v>
                  </c:pt>
                  <c:pt idx="90">
                    <c:v>MST1.C.C.SI3.1</c:v>
                  </c:pt>
                  <c:pt idx="91">
                    <c:v>MST1.C.C.SI3.3</c:v>
                  </c:pt>
                  <c:pt idx="92">
                    <c:v>MST6.C.C.PC.5</c:v>
                  </c:pt>
                  <c:pt idx="93">
                    <c:v>MST4.C.C.PS3.1</c:v>
                  </c:pt>
                  <c:pt idx="94">
                    <c:v>MST4.C.C.PS3.1</c:v>
                  </c:pt>
                  <c:pt idx="95">
                    <c:v>MST4.C.C.PS3.1</c:v>
                  </c:pt>
                  <c:pt idx="96">
                    <c:v>MST4.C.C.PS5.2</c:v>
                  </c:pt>
                  <c:pt idx="97">
                    <c:v>MST4.C.C.PS3.1</c:v>
                  </c:pt>
                  <c:pt idx="98">
                    <c:v>MST4.C.C.PS3.4</c:v>
                  </c:pt>
                  <c:pt idx="99">
                    <c:v>MST4.C.C.PS4.1</c:v>
                  </c:pt>
                  <c:pt idx="100">
                    <c:v>MST4.C.C.PS3.1</c:v>
                  </c:pt>
                  <c:pt idx="101">
                    <c:v>MST4.C.C.PS3.2</c:v>
                  </c:pt>
                  <c:pt idx="102">
                    <c:v>MST4.C.C.PS3.3</c:v>
                  </c:pt>
                  <c:pt idx="103">
                    <c:v>MST4.C.C.PS3.1</c:v>
                  </c:pt>
                  <c:pt idx="104">
                    <c:v>MST4.C.C.PS4.4</c:v>
                  </c:pt>
                  <c:pt idx="105">
                    <c:v>MST4.C.C.PS5.3</c:v>
                  </c:pt>
                  <c:pt idx="106">
                    <c:v>MST4.C.C.PS3.1</c:v>
                  </c:pt>
                  <c:pt idx="107">
                    <c:v>MST4.C.C.PS3.2</c:v>
                  </c:pt>
                  <c:pt idx="108">
                    <c:v>MST4.C.C.PS3.2</c:v>
                  </c:pt>
                  <c:pt idx="109">
                    <c:v>MST4.C.C.PS3.3</c:v>
                  </c:pt>
                  <c:pt idx="110">
                    <c:v>MST4.C.C.PS3.1</c:v>
                  </c:pt>
                  <c:pt idx="111">
                    <c:v>MST4.C.C.PS5.2</c:v>
                  </c:pt>
                  <c:pt idx="112">
                    <c:v>MST4.C.C.PS3.1</c:v>
                  </c:pt>
                  <c:pt idx="113">
                    <c:v>MST4.C.C.PS3.2</c:v>
                  </c:pt>
                  <c:pt idx="114">
                    <c:v>MST4.C.C.PS3.4</c:v>
                  </c:pt>
                  <c:pt idx="115">
                    <c:v>MST4.C.C.PS4.1</c:v>
                  </c:pt>
                  <c:pt idx="116">
                    <c:v>MST4.C.C.PS4.2</c:v>
                  </c:pt>
                  <c:pt idx="117">
                    <c:v>MST4.C.C.PS5.2</c:v>
                  </c:pt>
                  <c:pt idx="118">
                    <c:v>MST1.C.P.MA1.1</c:v>
                  </c:pt>
                  <c:pt idx="119">
                    <c:v>MST1.C.P.MA2.1</c:v>
                  </c:pt>
                  <c:pt idx="120">
                    <c:v>MST1.C.P.MA3.1</c:v>
                  </c:pt>
                  <c:pt idx="121">
                    <c:v>MST1.C.P.SI3.1</c:v>
                  </c:pt>
                  <c:pt idx="122">
                    <c:v>MST1.C.P.SI3.3</c:v>
                  </c:pt>
                  <c:pt idx="123">
                    <c:v>MST6.C.P.MS3</c:v>
                  </c:pt>
                  <c:pt idx="124">
                    <c:v>MST6.C.P.MS3.2</c:v>
                  </c:pt>
                  <c:pt idx="125">
                    <c:v>MST4.C.P.4.1</c:v>
                  </c:pt>
                  <c:pt idx="126">
                    <c:v>MST4.C.P.4.3</c:v>
                  </c:pt>
                  <c:pt idx="127">
                    <c:v>MST4.C.P.5.1</c:v>
                  </c:pt>
                  <c:pt idx="128">
                    <c:v>MST4.C.P.5.3</c:v>
                  </c:pt>
                </c:lvl>
                <c:lvl>
                  <c:pt idx="0">
                    <c:v>Appendix A</c:v>
                  </c:pt>
                  <c:pt idx="12">
                    <c:v>Lab</c:v>
                  </c:pt>
                  <c:pt idx="34">
                    <c:v>Analysis/Inquiry/Design</c:v>
                  </c:pt>
                  <c:pt idx="44">
                    <c:v>Sim. And Differ.</c:v>
                  </c:pt>
                  <c:pt idx="47">
                    <c:v>Genetic Info.</c:v>
                  </c:pt>
                  <c:pt idx="49">
                    <c:v>Change Over Time</c:v>
                  </c:pt>
                  <c:pt idx="50">
                    <c:v>Reprod. &amp; Devel.</c:v>
                  </c:pt>
                  <c:pt idx="51">
                    <c:v>Dynamic Equil.</c:v>
                  </c:pt>
                  <c:pt idx="54">
                    <c:v>Dependence</c:v>
                  </c:pt>
                  <c:pt idx="58">
                    <c:v>Human Decisions</c:v>
                  </c:pt>
                  <c:pt idx="62">
                    <c:v>Analysis/Inquiry/Design</c:v>
                  </c:pt>
                  <c:pt idx="65">
                    <c:v>Equilibrium and Stability</c:v>
                  </c:pt>
                  <c:pt idx="66">
                    <c:v>Interconnectedness: Common Themes</c:v>
                  </c:pt>
                  <c:pt idx="67">
                    <c:v>K.I. 2- Air, Water &amp; Land</c:v>
                  </c:pt>
                  <c:pt idx="69">
                    <c:v>Magnitude and Scale</c:v>
                  </c:pt>
                  <c:pt idx="70">
                    <c:v>Mathematical Analysis</c:v>
                  </c:pt>
                  <c:pt idx="72">
                    <c:v>Matter-Rcks &amp; Min</c:v>
                  </c:pt>
                  <c:pt idx="73">
                    <c:v>Motion and Perspective</c:v>
                  </c:pt>
                  <c:pt idx="76">
                    <c:v>Patterns of Change</c:v>
                  </c:pt>
                  <c:pt idx="77">
                    <c:v>Performance</c:v>
                  </c:pt>
                  <c:pt idx="79">
                    <c:v>Reference Table</c:v>
                  </c:pt>
                  <c:pt idx="80">
                    <c:v>Analysis/Inquiry/Design</c:v>
                  </c:pt>
                  <c:pt idx="92">
                    <c:v>Patterns of Change</c:v>
                  </c:pt>
                  <c:pt idx="93">
                    <c:v>Acids, Bases, and Salts</c:v>
                  </c:pt>
                  <c:pt idx="94">
                    <c:v>Atomic Concepts</c:v>
                  </c:pt>
                  <c:pt idx="95">
                    <c:v>Chemical Bonding</c:v>
                  </c:pt>
                  <c:pt idx="97">
                    <c:v>Kinetics/Equilibrium</c:v>
                  </c:pt>
                  <c:pt idx="100">
                    <c:v>Moles/Stoichiometry</c:v>
                  </c:pt>
                  <c:pt idx="103">
                    <c:v>Nuclear Chemistry</c:v>
                  </c:pt>
                  <c:pt idx="106">
                    <c:v>Organic Chemistry</c:v>
                  </c:pt>
                  <c:pt idx="108">
                    <c:v>Oxidation-Reduction</c:v>
                  </c:pt>
                  <c:pt idx="110">
                    <c:v>Periodic Table</c:v>
                  </c:pt>
                  <c:pt idx="112">
                    <c:v>Physical Beh. Of Matter</c:v>
                  </c:pt>
                  <c:pt idx="118">
                    <c:v>Analysis/Inquiry/Design</c:v>
                  </c:pt>
                  <c:pt idx="123">
                    <c:v>Interconnectedness: Common Themes</c:v>
                  </c:pt>
                  <c:pt idx="124">
                    <c:v>Magnitude and Scale</c:v>
                  </c:pt>
                  <c:pt idx="125">
                    <c:v>Trans. of Energy</c:v>
                  </c:pt>
                  <c:pt idx="126">
                    <c:v>Wavelength and Freq.</c:v>
                  </c:pt>
                  <c:pt idx="127">
                    <c:v>Patterns of Motion</c:v>
                  </c:pt>
                  <c:pt idx="128">
                    <c:v>Energy Relationships</c:v>
                  </c:pt>
                </c:lvl>
                <c:lvl>
                  <c:pt idx="0">
                    <c:v>Regents Living Environment</c:v>
                  </c:pt>
                  <c:pt idx="62">
                    <c:v>Regents Phy Set/Earth Sci</c:v>
                  </c:pt>
                  <c:pt idx="80">
                    <c:v>Regents Phy Set/Chemistry</c:v>
                  </c:pt>
                  <c:pt idx="118">
                    <c:v>Regents Phy Set/Physics</c:v>
                  </c:pt>
                </c:lvl>
              </c:multiLvlStrCache>
            </c:multiLvlStrRef>
          </c:cat>
          <c:val>
            <c:numRef>
              <c:f>'Science Pivot and Chart'!$H$18:$H$190</c:f>
              <c:numCache>
                <c:formatCode>General</c:formatCode>
                <c:ptCount val="129"/>
                <c:pt idx="0">
                  <c:v>1</c:v>
                </c:pt>
                <c:pt idx="1">
                  <c:v>0</c:v>
                </c:pt>
                <c:pt idx="2">
                  <c:v>0</c:v>
                </c:pt>
                <c:pt idx="3">
                  <c:v>0</c:v>
                </c:pt>
                <c:pt idx="4">
                  <c:v>0</c:v>
                </c:pt>
                <c:pt idx="5">
                  <c:v>2</c:v>
                </c:pt>
                <c:pt idx="6">
                  <c:v>0</c:v>
                </c:pt>
                <c:pt idx="7">
                  <c:v>0</c:v>
                </c:pt>
                <c:pt idx="8">
                  <c:v>0</c:v>
                </c:pt>
                <c:pt idx="9">
                  <c:v>3</c:v>
                </c:pt>
                <c:pt idx="10">
                  <c:v>0</c:v>
                </c:pt>
                <c:pt idx="11">
                  <c:v>0</c:v>
                </c:pt>
                <c:pt idx="12">
                  <c:v>0</c:v>
                </c:pt>
                <c:pt idx="13">
                  <c:v>0</c:v>
                </c:pt>
                <c:pt idx="14">
                  <c:v>0</c:v>
                </c:pt>
                <c:pt idx="15">
                  <c:v>1</c:v>
                </c:pt>
                <c:pt idx="16">
                  <c:v>1</c:v>
                </c:pt>
                <c:pt idx="17">
                  <c:v>0</c:v>
                </c:pt>
                <c:pt idx="18">
                  <c:v>1</c:v>
                </c:pt>
                <c:pt idx="19">
                  <c:v>0</c:v>
                </c:pt>
                <c:pt idx="20">
                  <c:v>2</c:v>
                </c:pt>
                <c:pt idx="21">
                  <c:v>0</c:v>
                </c:pt>
                <c:pt idx="22">
                  <c:v>0</c:v>
                </c:pt>
                <c:pt idx="23">
                  <c:v>0</c:v>
                </c:pt>
                <c:pt idx="24">
                  <c:v>0</c:v>
                </c:pt>
                <c:pt idx="25">
                  <c:v>1</c:v>
                </c:pt>
                <c:pt idx="26">
                  <c:v>2</c:v>
                </c:pt>
                <c:pt idx="27">
                  <c:v>0</c:v>
                </c:pt>
                <c:pt idx="28">
                  <c:v>3</c:v>
                </c:pt>
                <c:pt idx="29">
                  <c:v>1</c:v>
                </c:pt>
                <c:pt idx="30">
                  <c:v>0</c:v>
                </c:pt>
                <c:pt idx="31">
                  <c:v>1</c:v>
                </c:pt>
                <c:pt idx="32">
                  <c:v>0</c:v>
                </c:pt>
                <c:pt idx="33">
                  <c:v>0</c:v>
                </c:pt>
                <c:pt idx="34">
                  <c:v>0</c:v>
                </c:pt>
                <c:pt idx="35">
                  <c:v>0</c:v>
                </c:pt>
                <c:pt idx="36">
                  <c:v>2</c:v>
                </c:pt>
                <c:pt idx="37">
                  <c:v>0</c:v>
                </c:pt>
                <c:pt idx="38">
                  <c:v>0</c:v>
                </c:pt>
                <c:pt idx="39">
                  <c:v>0</c:v>
                </c:pt>
                <c:pt idx="40">
                  <c:v>0</c:v>
                </c:pt>
                <c:pt idx="41">
                  <c:v>0</c:v>
                </c:pt>
                <c:pt idx="42">
                  <c:v>0</c:v>
                </c:pt>
                <c:pt idx="43">
                  <c:v>0</c:v>
                </c:pt>
                <c:pt idx="44">
                  <c:v>6</c:v>
                </c:pt>
                <c:pt idx="45">
                  <c:v>6</c:v>
                </c:pt>
                <c:pt idx="46">
                  <c:v>0</c:v>
                </c:pt>
                <c:pt idx="47">
                  <c:v>9</c:v>
                </c:pt>
                <c:pt idx="48">
                  <c:v>0</c:v>
                </c:pt>
                <c:pt idx="49">
                  <c:v>9</c:v>
                </c:pt>
                <c:pt idx="50">
                  <c:v>4</c:v>
                </c:pt>
                <c:pt idx="51">
                  <c:v>3</c:v>
                </c:pt>
                <c:pt idx="52">
                  <c:v>5</c:v>
                </c:pt>
                <c:pt idx="53">
                  <c:v>2</c:v>
                </c:pt>
                <c:pt idx="54">
                  <c:v>0</c:v>
                </c:pt>
                <c:pt idx="55">
                  <c:v>4</c:v>
                </c:pt>
                <c:pt idx="56">
                  <c:v>1</c:v>
                </c:pt>
                <c:pt idx="57">
                  <c:v>6</c:v>
                </c:pt>
                <c:pt idx="58">
                  <c:v>0</c:v>
                </c:pt>
                <c:pt idx="59">
                  <c:v>4</c:v>
                </c:pt>
                <c:pt idx="60">
                  <c:v>2</c:v>
                </c:pt>
                <c:pt idx="61">
                  <c:v>3</c:v>
                </c:pt>
                <c:pt idx="62">
                  <c:v>0</c:v>
                </c:pt>
                <c:pt idx="63">
                  <c:v>0</c:v>
                </c:pt>
                <c:pt idx="64">
                  <c:v>0</c:v>
                </c:pt>
                <c:pt idx="65">
                  <c:v>0</c:v>
                </c:pt>
                <c:pt idx="66">
                  <c:v>0</c:v>
                </c:pt>
                <c:pt idx="67">
                  <c:v>35</c:v>
                </c:pt>
                <c:pt idx="68">
                  <c:v>11</c:v>
                </c:pt>
                <c:pt idx="69">
                  <c:v>0</c:v>
                </c:pt>
                <c:pt idx="70">
                  <c:v>0</c:v>
                </c:pt>
                <c:pt idx="71">
                  <c:v>0</c:v>
                </c:pt>
                <c:pt idx="72">
                  <c:v>7</c:v>
                </c:pt>
                <c:pt idx="73">
                  <c:v>0</c:v>
                </c:pt>
                <c:pt idx="74">
                  <c:v>13</c:v>
                </c:pt>
                <c:pt idx="75">
                  <c:v>19</c:v>
                </c:pt>
                <c:pt idx="76">
                  <c:v>0</c:v>
                </c:pt>
                <c:pt idx="77">
                  <c:v>0</c:v>
                </c:pt>
                <c:pt idx="78">
                  <c:v>1</c:v>
                </c:pt>
                <c:pt idx="79">
                  <c:v>0</c:v>
                </c:pt>
                <c:pt idx="80">
                  <c:v>0</c:v>
                </c:pt>
                <c:pt idx="81">
                  <c:v>2</c:v>
                </c:pt>
                <c:pt idx="82">
                  <c:v>1</c:v>
                </c:pt>
                <c:pt idx="83">
                  <c:v>1</c:v>
                </c:pt>
                <c:pt idx="84">
                  <c:v>0</c:v>
                </c:pt>
                <c:pt idx="85">
                  <c:v>0</c:v>
                </c:pt>
                <c:pt idx="86">
                  <c:v>0</c:v>
                </c:pt>
                <c:pt idx="87">
                  <c:v>0</c:v>
                </c:pt>
                <c:pt idx="88">
                  <c:v>0</c:v>
                </c:pt>
                <c:pt idx="89">
                  <c:v>0</c:v>
                </c:pt>
                <c:pt idx="90">
                  <c:v>0</c:v>
                </c:pt>
                <c:pt idx="91">
                  <c:v>1</c:v>
                </c:pt>
                <c:pt idx="92">
                  <c:v>0</c:v>
                </c:pt>
                <c:pt idx="93">
                  <c:v>6</c:v>
                </c:pt>
                <c:pt idx="94">
                  <c:v>6</c:v>
                </c:pt>
                <c:pt idx="95">
                  <c:v>0</c:v>
                </c:pt>
                <c:pt idx="96">
                  <c:v>11</c:v>
                </c:pt>
                <c:pt idx="97">
                  <c:v>1</c:v>
                </c:pt>
                <c:pt idx="98">
                  <c:v>4</c:v>
                </c:pt>
                <c:pt idx="99">
                  <c:v>0</c:v>
                </c:pt>
                <c:pt idx="100">
                  <c:v>3</c:v>
                </c:pt>
                <c:pt idx="101">
                  <c:v>1</c:v>
                </c:pt>
                <c:pt idx="102">
                  <c:v>7</c:v>
                </c:pt>
                <c:pt idx="103">
                  <c:v>1</c:v>
                </c:pt>
                <c:pt idx="104">
                  <c:v>3</c:v>
                </c:pt>
                <c:pt idx="105">
                  <c:v>1</c:v>
                </c:pt>
                <c:pt idx="106">
                  <c:v>5</c:v>
                </c:pt>
                <c:pt idx="107">
                  <c:v>1</c:v>
                </c:pt>
                <c:pt idx="108">
                  <c:v>7</c:v>
                </c:pt>
                <c:pt idx="109">
                  <c:v>0</c:v>
                </c:pt>
                <c:pt idx="110">
                  <c:v>9</c:v>
                </c:pt>
                <c:pt idx="111">
                  <c:v>1</c:v>
                </c:pt>
                <c:pt idx="112">
                  <c:v>5</c:v>
                </c:pt>
                <c:pt idx="113">
                  <c:v>0</c:v>
                </c:pt>
                <c:pt idx="114">
                  <c:v>4</c:v>
                </c:pt>
                <c:pt idx="115">
                  <c:v>1</c:v>
                </c:pt>
                <c:pt idx="116">
                  <c:v>2</c:v>
                </c:pt>
                <c:pt idx="117">
                  <c:v>1</c:v>
                </c:pt>
                <c:pt idx="118">
                  <c:v>3</c:v>
                </c:pt>
                <c:pt idx="119">
                  <c:v>0</c:v>
                </c:pt>
                <c:pt idx="120">
                  <c:v>0</c:v>
                </c:pt>
                <c:pt idx="121">
                  <c:v>0</c:v>
                </c:pt>
                <c:pt idx="122">
                  <c:v>0</c:v>
                </c:pt>
                <c:pt idx="123">
                  <c:v>0</c:v>
                </c:pt>
                <c:pt idx="124">
                  <c:v>0</c:v>
                </c:pt>
                <c:pt idx="125">
                  <c:v>25</c:v>
                </c:pt>
                <c:pt idx="126">
                  <c:v>14</c:v>
                </c:pt>
                <c:pt idx="127">
                  <c:v>33</c:v>
                </c:pt>
                <c:pt idx="128">
                  <c:v>9</c:v>
                </c:pt>
              </c:numCache>
            </c:numRef>
          </c:val>
          <c:extLst>
            <c:ext xmlns:c16="http://schemas.microsoft.com/office/drawing/2014/chart" uri="{C3380CC4-5D6E-409C-BE32-E72D297353CC}">
              <c16:uniqueId val="{00000004-E2C5-4C37-97AC-4A1305957A23}"/>
            </c:ext>
          </c:extLst>
        </c:ser>
        <c:ser>
          <c:idx val="5"/>
          <c:order val="5"/>
          <c:tx>
            <c:strRef>
              <c:f>'Science Pivot and Chart'!$I$17</c:f>
              <c:strCache>
                <c:ptCount val="1"/>
                <c:pt idx="0">
                  <c:v>Jan '17 </c:v>
                </c:pt>
              </c:strCache>
            </c:strRef>
          </c:tx>
          <c:spPr>
            <a:solidFill>
              <a:schemeClr val="accent6"/>
            </a:solidFill>
            <a:ln>
              <a:noFill/>
            </a:ln>
            <a:effectLst/>
          </c:spPr>
          <c:invertIfNegative val="0"/>
          <c:cat>
            <c:multiLvlStrRef>
              <c:f>'Science Pivot and Chart'!$A$18:$C$190</c:f>
              <c:multiLvlStrCache>
                <c:ptCount val="129"/>
                <c:lvl>
                  <c:pt idx="0">
                    <c:v>A.02</c:v>
                  </c:pt>
                  <c:pt idx="1">
                    <c:v>A.03</c:v>
                  </c:pt>
                  <c:pt idx="2">
                    <c:v>A.06</c:v>
                  </c:pt>
                  <c:pt idx="3">
                    <c:v>A.08</c:v>
                  </c:pt>
                  <c:pt idx="4">
                    <c:v>A.09</c:v>
                  </c:pt>
                  <c:pt idx="5">
                    <c:v>A.10</c:v>
                  </c:pt>
                  <c:pt idx="6">
                    <c:v>A.11</c:v>
                  </c:pt>
                  <c:pt idx="7">
                    <c:v>A.12</c:v>
                  </c:pt>
                  <c:pt idx="8">
                    <c:v>A.13</c:v>
                  </c:pt>
                  <c:pt idx="9">
                    <c:v>A.14</c:v>
                  </c:pt>
                  <c:pt idx="10">
                    <c:v>A.15</c:v>
                  </c:pt>
                  <c:pt idx="11">
                    <c:v>A.16</c:v>
                  </c:pt>
                  <c:pt idx="12">
                    <c:v>Lab.L1</c:v>
                  </c:pt>
                  <c:pt idx="13">
                    <c:v>Lab.L1.C1</c:v>
                  </c:pt>
                  <c:pt idx="14">
                    <c:v>Lab.L1.C2</c:v>
                  </c:pt>
                  <c:pt idx="15">
                    <c:v>Lab.L1.S1</c:v>
                  </c:pt>
                  <c:pt idx="16">
                    <c:v>Lab.L1.S2</c:v>
                  </c:pt>
                  <c:pt idx="17">
                    <c:v>Lab.L2</c:v>
                  </c:pt>
                  <c:pt idx="18">
                    <c:v>Lab.L2.C1</c:v>
                  </c:pt>
                  <c:pt idx="19">
                    <c:v>Lab.L2.C2</c:v>
                  </c:pt>
                  <c:pt idx="20">
                    <c:v>Lab.L2.S1</c:v>
                  </c:pt>
                  <c:pt idx="21">
                    <c:v>Lab.L2.S2</c:v>
                  </c:pt>
                  <c:pt idx="22">
                    <c:v>Lab.L3</c:v>
                  </c:pt>
                  <c:pt idx="23">
                    <c:v>Lab.L3.C1</c:v>
                  </c:pt>
                  <c:pt idx="24">
                    <c:v>Lab.L3.C2</c:v>
                  </c:pt>
                  <c:pt idx="25">
                    <c:v>Lab.L3.S1</c:v>
                  </c:pt>
                  <c:pt idx="26">
                    <c:v>Lab.L3.S2</c:v>
                  </c:pt>
                  <c:pt idx="27">
                    <c:v>Lab.L5</c:v>
                  </c:pt>
                  <c:pt idx="28">
                    <c:v>Lab.L5.C1</c:v>
                  </c:pt>
                  <c:pt idx="29">
                    <c:v>Lab.L5.S1</c:v>
                  </c:pt>
                  <c:pt idx="30">
                    <c:v>Lab.L5.S2</c:v>
                  </c:pt>
                  <c:pt idx="31">
                    <c:v>Lab.L5.S3</c:v>
                  </c:pt>
                  <c:pt idx="32">
                    <c:v>Lab-L2</c:v>
                  </c:pt>
                  <c:pt idx="33">
                    <c:v>Lab-L3</c:v>
                  </c:pt>
                  <c:pt idx="34">
                    <c:v>MST1.C.LE.LE.1.1</c:v>
                  </c:pt>
                  <c:pt idx="35">
                    <c:v>MST1.C.LE.LE.1.2</c:v>
                  </c:pt>
                  <c:pt idx="36">
                    <c:v>MST1.C.LE.LE.1.3</c:v>
                  </c:pt>
                  <c:pt idx="37">
                    <c:v>MST1.C.LE.LE.1.4</c:v>
                  </c:pt>
                  <c:pt idx="38">
                    <c:v>MST1.C.LE.LE.2.2</c:v>
                  </c:pt>
                  <c:pt idx="39">
                    <c:v>MST1.C.LE.LE.2.3</c:v>
                  </c:pt>
                  <c:pt idx="40">
                    <c:v>MST1.C.LE.LE.3.1</c:v>
                  </c:pt>
                  <c:pt idx="41">
                    <c:v>MST1.C.LE.LE.3.3</c:v>
                  </c:pt>
                  <c:pt idx="42">
                    <c:v>MST1.C.LE.LE.3.4</c:v>
                  </c:pt>
                  <c:pt idx="43">
                    <c:v>MST1.C.LE.LE.3.5</c:v>
                  </c:pt>
                  <c:pt idx="44">
                    <c:v>MST4.C.LE.LE.1.1</c:v>
                  </c:pt>
                  <c:pt idx="45">
                    <c:v>MST4.C.LE.LE.1.2</c:v>
                  </c:pt>
                  <c:pt idx="46">
                    <c:v>MST4.C.LE.LE.1.3</c:v>
                  </c:pt>
                  <c:pt idx="47">
                    <c:v>MST4.C.LE.LE.2.1</c:v>
                  </c:pt>
                  <c:pt idx="48">
                    <c:v>MST4.C.LE.LE.2.2</c:v>
                  </c:pt>
                  <c:pt idx="49">
                    <c:v>MST4.C.LE.LE.3.1</c:v>
                  </c:pt>
                  <c:pt idx="50">
                    <c:v>MST4.C.LE.LE.4.1</c:v>
                  </c:pt>
                  <c:pt idx="51">
                    <c:v>MST4.C.LE.LE.5.1</c:v>
                  </c:pt>
                  <c:pt idx="52">
                    <c:v>MST4.C.LE.LE.5.2</c:v>
                  </c:pt>
                  <c:pt idx="53">
                    <c:v>MST4.C.LE.LE.5.3</c:v>
                  </c:pt>
                  <c:pt idx="54">
                    <c:v>MST4.C.LE.LE.6</c:v>
                  </c:pt>
                  <c:pt idx="55">
                    <c:v>MST4.C.LE.LE.6.1</c:v>
                  </c:pt>
                  <c:pt idx="56">
                    <c:v>MST4.C.LE.LE.6.2</c:v>
                  </c:pt>
                  <c:pt idx="57">
                    <c:v>MST4.C.LE.LE.6.3</c:v>
                  </c:pt>
                  <c:pt idx="58">
                    <c:v>MST4.C.LE.LE.7</c:v>
                  </c:pt>
                  <c:pt idx="59">
                    <c:v>MST4.C.LE.LE.7.1</c:v>
                  </c:pt>
                  <c:pt idx="60">
                    <c:v>MST4.C.LE.LE.7.2</c:v>
                  </c:pt>
                  <c:pt idx="61">
                    <c:v>MST4.C.LE.LE.7.3</c:v>
                  </c:pt>
                  <c:pt idx="62">
                    <c:v>MST1.C.ES.MA1.1</c:v>
                  </c:pt>
                  <c:pt idx="63">
                    <c:v>MST1.C.ES.SI1</c:v>
                  </c:pt>
                  <c:pt idx="64">
                    <c:v>MST1.C.ES.SI3</c:v>
                  </c:pt>
                  <c:pt idx="65">
                    <c:v>MST6.C.ES.ES.4</c:v>
                  </c:pt>
                  <c:pt idx="66">
                    <c:v>MST6.C.ES.MO2</c:v>
                  </c:pt>
                  <c:pt idx="67">
                    <c:v>MST4.C.ES.PS2.1</c:v>
                  </c:pt>
                  <c:pt idx="68">
                    <c:v>MST4.C.ES.PS2.2</c:v>
                  </c:pt>
                  <c:pt idx="69">
                    <c:v>MST6.C.ES.MS3</c:v>
                  </c:pt>
                  <c:pt idx="70">
                    <c:v>MST1.C.ES.MA1</c:v>
                  </c:pt>
                  <c:pt idx="71">
                    <c:v>MST1.C.ES.MA3</c:v>
                  </c:pt>
                  <c:pt idx="72">
                    <c:v>MST4.C.ES.PS3.1</c:v>
                  </c:pt>
                  <c:pt idx="73">
                    <c:v>MST4.C.ES.PS1</c:v>
                  </c:pt>
                  <c:pt idx="74">
                    <c:v>MST4.C.ES.PS1.1</c:v>
                  </c:pt>
                  <c:pt idx="75">
                    <c:v>MST4.C.ES.PS1.2</c:v>
                  </c:pt>
                  <c:pt idx="76">
                    <c:v>MST6.C.ES.PC.5</c:v>
                  </c:pt>
                  <c:pt idx="77">
                    <c:v>MST1.C.ES.MA2</c:v>
                  </c:pt>
                  <c:pt idx="78">
                    <c:v>Performance</c:v>
                  </c:pt>
                  <c:pt idx="79">
                    <c:v>Reference Table</c:v>
                  </c:pt>
                  <c:pt idx="80">
                    <c:v>MST1.C.C.MA1</c:v>
                  </c:pt>
                  <c:pt idx="81">
                    <c:v>MST1.C.C.MA1.1</c:v>
                  </c:pt>
                  <c:pt idx="82">
                    <c:v>MST1.C.C.MA2.1</c:v>
                  </c:pt>
                  <c:pt idx="83">
                    <c:v>MST1.C.C.MA3.1</c:v>
                  </c:pt>
                  <c:pt idx="84">
                    <c:v>MST1.C.C.SI1</c:v>
                  </c:pt>
                  <c:pt idx="85">
                    <c:v>MST1.C.C.SI1.1</c:v>
                  </c:pt>
                  <c:pt idx="86">
                    <c:v>MST1.C.C.SI1.2</c:v>
                  </c:pt>
                  <c:pt idx="87">
                    <c:v>MST1.C.C.SI1.3</c:v>
                  </c:pt>
                  <c:pt idx="88">
                    <c:v>MST1.C.C.SI2.1</c:v>
                  </c:pt>
                  <c:pt idx="89">
                    <c:v>MST1.C.C.SI3</c:v>
                  </c:pt>
                  <c:pt idx="90">
                    <c:v>MST1.C.C.SI3.1</c:v>
                  </c:pt>
                  <c:pt idx="91">
                    <c:v>MST1.C.C.SI3.3</c:v>
                  </c:pt>
                  <c:pt idx="92">
                    <c:v>MST6.C.C.PC.5</c:v>
                  </c:pt>
                  <c:pt idx="93">
                    <c:v>MST4.C.C.PS3.1</c:v>
                  </c:pt>
                  <c:pt idx="94">
                    <c:v>MST4.C.C.PS3.1</c:v>
                  </c:pt>
                  <c:pt idx="95">
                    <c:v>MST4.C.C.PS3.1</c:v>
                  </c:pt>
                  <c:pt idx="96">
                    <c:v>MST4.C.C.PS5.2</c:v>
                  </c:pt>
                  <c:pt idx="97">
                    <c:v>MST4.C.C.PS3.1</c:v>
                  </c:pt>
                  <c:pt idx="98">
                    <c:v>MST4.C.C.PS3.4</c:v>
                  </c:pt>
                  <c:pt idx="99">
                    <c:v>MST4.C.C.PS4.1</c:v>
                  </c:pt>
                  <c:pt idx="100">
                    <c:v>MST4.C.C.PS3.1</c:v>
                  </c:pt>
                  <c:pt idx="101">
                    <c:v>MST4.C.C.PS3.2</c:v>
                  </c:pt>
                  <c:pt idx="102">
                    <c:v>MST4.C.C.PS3.3</c:v>
                  </c:pt>
                  <c:pt idx="103">
                    <c:v>MST4.C.C.PS3.1</c:v>
                  </c:pt>
                  <c:pt idx="104">
                    <c:v>MST4.C.C.PS4.4</c:v>
                  </c:pt>
                  <c:pt idx="105">
                    <c:v>MST4.C.C.PS5.3</c:v>
                  </c:pt>
                  <c:pt idx="106">
                    <c:v>MST4.C.C.PS3.1</c:v>
                  </c:pt>
                  <c:pt idx="107">
                    <c:v>MST4.C.C.PS3.2</c:v>
                  </c:pt>
                  <c:pt idx="108">
                    <c:v>MST4.C.C.PS3.2</c:v>
                  </c:pt>
                  <c:pt idx="109">
                    <c:v>MST4.C.C.PS3.3</c:v>
                  </c:pt>
                  <c:pt idx="110">
                    <c:v>MST4.C.C.PS3.1</c:v>
                  </c:pt>
                  <c:pt idx="111">
                    <c:v>MST4.C.C.PS5.2</c:v>
                  </c:pt>
                  <c:pt idx="112">
                    <c:v>MST4.C.C.PS3.1</c:v>
                  </c:pt>
                  <c:pt idx="113">
                    <c:v>MST4.C.C.PS3.2</c:v>
                  </c:pt>
                  <c:pt idx="114">
                    <c:v>MST4.C.C.PS3.4</c:v>
                  </c:pt>
                  <c:pt idx="115">
                    <c:v>MST4.C.C.PS4.1</c:v>
                  </c:pt>
                  <c:pt idx="116">
                    <c:v>MST4.C.C.PS4.2</c:v>
                  </c:pt>
                  <c:pt idx="117">
                    <c:v>MST4.C.C.PS5.2</c:v>
                  </c:pt>
                  <c:pt idx="118">
                    <c:v>MST1.C.P.MA1.1</c:v>
                  </c:pt>
                  <c:pt idx="119">
                    <c:v>MST1.C.P.MA2.1</c:v>
                  </c:pt>
                  <c:pt idx="120">
                    <c:v>MST1.C.P.MA3.1</c:v>
                  </c:pt>
                  <c:pt idx="121">
                    <c:v>MST1.C.P.SI3.1</c:v>
                  </c:pt>
                  <c:pt idx="122">
                    <c:v>MST1.C.P.SI3.3</c:v>
                  </c:pt>
                  <c:pt idx="123">
                    <c:v>MST6.C.P.MS3</c:v>
                  </c:pt>
                  <c:pt idx="124">
                    <c:v>MST6.C.P.MS3.2</c:v>
                  </c:pt>
                  <c:pt idx="125">
                    <c:v>MST4.C.P.4.1</c:v>
                  </c:pt>
                  <c:pt idx="126">
                    <c:v>MST4.C.P.4.3</c:v>
                  </c:pt>
                  <c:pt idx="127">
                    <c:v>MST4.C.P.5.1</c:v>
                  </c:pt>
                  <c:pt idx="128">
                    <c:v>MST4.C.P.5.3</c:v>
                  </c:pt>
                </c:lvl>
                <c:lvl>
                  <c:pt idx="0">
                    <c:v>Appendix A</c:v>
                  </c:pt>
                  <c:pt idx="12">
                    <c:v>Lab</c:v>
                  </c:pt>
                  <c:pt idx="34">
                    <c:v>Analysis/Inquiry/Design</c:v>
                  </c:pt>
                  <c:pt idx="44">
                    <c:v>Sim. And Differ.</c:v>
                  </c:pt>
                  <c:pt idx="47">
                    <c:v>Genetic Info.</c:v>
                  </c:pt>
                  <c:pt idx="49">
                    <c:v>Change Over Time</c:v>
                  </c:pt>
                  <c:pt idx="50">
                    <c:v>Reprod. &amp; Devel.</c:v>
                  </c:pt>
                  <c:pt idx="51">
                    <c:v>Dynamic Equil.</c:v>
                  </c:pt>
                  <c:pt idx="54">
                    <c:v>Dependence</c:v>
                  </c:pt>
                  <c:pt idx="58">
                    <c:v>Human Decisions</c:v>
                  </c:pt>
                  <c:pt idx="62">
                    <c:v>Analysis/Inquiry/Design</c:v>
                  </c:pt>
                  <c:pt idx="65">
                    <c:v>Equilibrium and Stability</c:v>
                  </c:pt>
                  <c:pt idx="66">
                    <c:v>Interconnectedness: Common Themes</c:v>
                  </c:pt>
                  <c:pt idx="67">
                    <c:v>K.I. 2- Air, Water &amp; Land</c:v>
                  </c:pt>
                  <c:pt idx="69">
                    <c:v>Magnitude and Scale</c:v>
                  </c:pt>
                  <c:pt idx="70">
                    <c:v>Mathematical Analysis</c:v>
                  </c:pt>
                  <c:pt idx="72">
                    <c:v>Matter-Rcks &amp; Min</c:v>
                  </c:pt>
                  <c:pt idx="73">
                    <c:v>Motion and Perspective</c:v>
                  </c:pt>
                  <c:pt idx="76">
                    <c:v>Patterns of Change</c:v>
                  </c:pt>
                  <c:pt idx="77">
                    <c:v>Performance</c:v>
                  </c:pt>
                  <c:pt idx="79">
                    <c:v>Reference Table</c:v>
                  </c:pt>
                  <c:pt idx="80">
                    <c:v>Analysis/Inquiry/Design</c:v>
                  </c:pt>
                  <c:pt idx="92">
                    <c:v>Patterns of Change</c:v>
                  </c:pt>
                  <c:pt idx="93">
                    <c:v>Acids, Bases, and Salts</c:v>
                  </c:pt>
                  <c:pt idx="94">
                    <c:v>Atomic Concepts</c:v>
                  </c:pt>
                  <c:pt idx="95">
                    <c:v>Chemical Bonding</c:v>
                  </c:pt>
                  <c:pt idx="97">
                    <c:v>Kinetics/Equilibrium</c:v>
                  </c:pt>
                  <c:pt idx="100">
                    <c:v>Moles/Stoichiometry</c:v>
                  </c:pt>
                  <c:pt idx="103">
                    <c:v>Nuclear Chemistry</c:v>
                  </c:pt>
                  <c:pt idx="106">
                    <c:v>Organic Chemistry</c:v>
                  </c:pt>
                  <c:pt idx="108">
                    <c:v>Oxidation-Reduction</c:v>
                  </c:pt>
                  <c:pt idx="110">
                    <c:v>Periodic Table</c:v>
                  </c:pt>
                  <c:pt idx="112">
                    <c:v>Physical Beh. Of Matter</c:v>
                  </c:pt>
                  <c:pt idx="118">
                    <c:v>Analysis/Inquiry/Design</c:v>
                  </c:pt>
                  <c:pt idx="123">
                    <c:v>Interconnectedness: Common Themes</c:v>
                  </c:pt>
                  <c:pt idx="124">
                    <c:v>Magnitude and Scale</c:v>
                  </c:pt>
                  <c:pt idx="125">
                    <c:v>Trans. of Energy</c:v>
                  </c:pt>
                  <c:pt idx="126">
                    <c:v>Wavelength and Freq.</c:v>
                  </c:pt>
                  <c:pt idx="127">
                    <c:v>Patterns of Motion</c:v>
                  </c:pt>
                  <c:pt idx="128">
                    <c:v>Energy Relationships</c:v>
                  </c:pt>
                </c:lvl>
                <c:lvl>
                  <c:pt idx="0">
                    <c:v>Regents Living Environment</c:v>
                  </c:pt>
                  <c:pt idx="62">
                    <c:v>Regents Phy Set/Earth Sci</c:v>
                  </c:pt>
                  <c:pt idx="80">
                    <c:v>Regents Phy Set/Chemistry</c:v>
                  </c:pt>
                  <c:pt idx="118">
                    <c:v>Regents Phy Set/Physics</c:v>
                  </c:pt>
                </c:lvl>
              </c:multiLvlStrCache>
            </c:multiLvlStrRef>
          </c:cat>
          <c:val>
            <c:numRef>
              <c:f>'Science Pivot and Chart'!$I$18:$I$190</c:f>
              <c:numCache>
                <c:formatCode>General</c:formatCode>
                <c:ptCount val="129"/>
                <c:pt idx="0">
                  <c:v>0</c:v>
                </c:pt>
                <c:pt idx="1">
                  <c:v>0</c:v>
                </c:pt>
                <c:pt idx="2">
                  <c:v>0</c:v>
                </c:pt>
                <c:pt idx="3">
                  <c:v>1</c:v>
                </c:pt>
                <c:pt idx="4">
                  <c:v>0</c:v>
                </c:pt>
                <c:pt idx="5">
                  <c:v>0</c:v>
                </c:pt>
                <c:pt idx="6">
                  <c:v>0</c:v>
                </c:pt>
                <c:pt idx="7">
                  <c:v>0</c:v>
                </c:pt>
                <c:pt idx="8">
                  <c:v>0</c:v>
                </c:pt>
                <c:pt idx="9">
                  <c:v>0</c:v>
                </c:pt>
                <c:pt idx="10">
                  <c:v>1</c:v>
                </c:pt>
                <c:pt idx="11">
                  <c:v>0</c:v>
                </c:pt>
                <c:pt idx="12">
                  <c:v>0</c:v>
                </c:pt>
                <c:pt idx="13">
                  <c:v>1</c:v>
                </c:pt>
                <c:pt idx="14">
                  <c:v>1</c:v>
                </c:pt>
                <c:pt idx="15">
                  <c:v>1</c:v>
                </c:pt>
                <c:pt idx="16">
                  <c:v>0</c:v>
                </c:pt>
                <c:pt idx="17">
                  <c:v>0</c:v>
                </c:pt>
                <c:pt idx="18">
                  <c:v>1</c:v>
                </c:pt>
                <c:pt idx="19">
                  <c:v>3</c:v>
                </c:pt>
                <c:pt idx="20">
                  <c:v>0</c:v>
                </c:pt>
                <c:pt idx="21">
                  <c:v>0</c:v>
                </c:pt>
                <c:pt idx="22">
                  <c:v>0</c:v>
                </c:pt>
                <c:pt idx="23">
                  <c:v>0</c:v>
                </c:pt>
                <c:pt idx="24">
                  <c:v>2</c:v>
                </c:pt>
                <c:pt idx="25">
                  <c:v>0</c:v>
                </c:pt>
                <c:pt idx="26">
                  <c:v>0</c:v>
                </c:pt>
                <c:pt idx="27">
                  <c:v>0</c:v>
                </c:pt>
                <c:pt idx="28">
                  <c:v>0</c:v>
                </c:pt>
                <c:pt idx="29">
                  <c:v>1</c:v>
                </c:pt>
                <c:pt idx="30">
                  <c:v>1</c:v>
                </c:pt>
                <c:pt idx="31">
                  <c:v>0</c:v>
                </c:pt>
                <c:pt idx="32">
                  <c:v>0</c:v>
                </c:pt>
                <c:pt idx="33">
                  <c:v>0</c:v>
                </c:pt>
                <c:pt idx="34">
                  <c:v>0</c:v>
                </c:pt>
                <c:pt idx="35">
                  <c:v>0</c:v>
                </c:pt>
                <c:pt idx="36">
                  <c:v>0</c:v>
                </c:pt>
                <c:pt idx="37">
                  <c:v>1</c:v>
                </c:pt>
                <c:pt idx="38">
                  <c:v>0</c:v>
                </c:pt>
                <c:pt idx="39">
                  <c:v>4</c:v>
                </c:pt>
                <c:pt idx="40">
                  <c:v>7</c:v>
                </c:pt>
                <c:pt idx="41">
                  <c:v>0</c:v>
                </c:pt>
                <c:pt idx="42">
                  <c:v>0</c:v>
                </c:pt>
                <c:pt idx="43">
                  <c:v>0</c:v>
                </c:pt>
                <c:pt idx="44">
                  <c:v>0</c:v>
                </c:pt>
                <c:pt idx="45">
                  <c:v>9</c:v>
                </c:pt>
                <c:pt idx="46">
                  <c:v>1</c:v>
                </c:pt>
                <c:pt idx="47">
                  <c:v>7</c:v>
                </c:pt>
                <c:pt idx="48">
                  <c:v>3</c:v>
                </c:pt>
                <c:pt idx="49">
                  <c:v>7</c:v>
                </c:pt>
                <c:pt idx="50">
                  <c:v>4</c:v>
                </c:pt>
                <c:pt idx="51">
                  <c:v>6</c:v>
                </c:pt>
                <c:pt idx="52">
                  <c:v>4</c:v>
                </c:pt>
                <c:pt idx="53">
                  <c:v>2</c:v>
                </c:pt>
                <c:pt idx="54">
                  <c:v>0</c:v>
                </c:pt>
                <c:pt idx="55">
                  <c:v>8</c:v>
                </c:pt>
                <c:pt idx="56">
                  <c:v>0</c:v>
                </c:pt>
                <c:pt idx="57">
                  <c:v>2</c:v>
                </c:pt>
                <c:pt idx="58">
                  <c:v>0</c:v>
                </c:pt>
                <c:pt idx="59">
                  <c:v>4</c:v>
                </c:pt>
                <c:pt idx="60">
                  <c:v>1</c:v>
                </c:pt>
                <c:pt idx="61">
                  <c:v>2</c:v>
                </c:pt>
                <c:pt idx="62">
                  <c:v>0</c:v>
                </c:pt>
                <c:pt idx="63">
                  <c:v>0</c:v>
                </c:pt>
                <c:pt idx="64">
                  <c:v>0</c:v>
                </c:pt>
                <c:pt idx="65">
                  <c:v>0</c:v>
                </c:pt>
                <c:pt idx="66">
                  <c:v>0</c:v>
                </c:pt>
                <c:pt idx="67">
                  <c:v>33</c:v>
                </c:pt>
                <c:pt idx="68">
                  <c:v>8</c:v>
                </c:pt>
                <c:pt idx="69">
                  <c:v>0</c:v>
                </c:pt>
                <c:pt idx="70">
                  <c:v>0</c:v>
                </c:pt>
                <c:pt idx="71">
                  <c:v>0</c:v>
                </c:pt>
                <c:pt idx="72">
                  <c:v>7</c:v>
                </c:pt>
                <c:pt idx="73">
                  <c:v>0</c:v>
                </c:pt>
                <c:pt idx="74">
                  <c:v>15</c:v>
                </c:pt>
                <c:pt idx="75">
                  <c:v>22</c:v>
                </c:pt>
                <c:pt idx="76">
                  <c:v>0</c:v>
                </c:pt>
                <c:pt idx="77">
                  <c:v>0</c:v>
                </c:pt>
                <c:pt idx="78">
                  <c:v>1</c:v>
                </c:pt>
                <c:pt idx="79">
                  <c:v>0</c:v>
                </c:pt>
                <c:pt idx="80">
                  <c:v>0</c:v>
                </c:pt>
                <c:pt idx="81">
                  <c:v>8</c:v>
                </c:pt>
                <c:pt idx="82">
                  <c:v>1</c:v>
                </c:pt>
                <c:pt idx="83">
                  <c:v>0</c:v>
                </c:pt>
                <c:pt idx="84">
                  <c:v>0</c:v>
                </c:pt>
                <c:pt idx="85">
                  <c:v>0</c:v>
                </c:pt>
                <c:pt idx="86">
                  <c:v>1</c:v>
                </c:pt>
                <c:pt idx="87">
                  <c:v>1</c:v>
                </c:pt>
                <c:pt idx="88">
                  <c:v>0</c:v>
                </c:pt>
                <c:pt idx="89">
                  <c:v>0</c:v>
                </c:pt>
                <c:pt idx="90">
                  <c:v>0</c:v>
                </c:pt>
                <c:pt idx="91">
                  <c:v>0</c:v>
                </c:pt>
                <c:pt idx="92">
                  <c:v>0</c:v>
                </c:pt>
                <c:pt idx="93">
                  <c:v>4</c:v>
                </c:pt>
                <c:pt idx="94">
                  <c:v>6</c:v>
                </c:pt>
                <c:pt idx="95">
                  <c:v>0</c:v>
                </c:pt>
                <c:pt idx="96">
                  <c:v>5</c:v>
                </c:pt>
                <c:pt idx="97">
                  <c:v>1</c:v>
                </c:pt>
                <c:pt idx="98">
                  <c:v>2</c:v>
                </c:pt>
                <c:pt idx="99">
                  <c:v>1</c:v>
                </c:pt>
                <c:pt idx="100">
                  <c:v>3</c:v>
                </c:pt>
                <c:pt idx="101">
                  <c:v>0</c:v>
                </c:pt>
                <c:pt idx="102">
                  <c:v>5</c:v>
                </c:pt>
                <c:pt idx="103">
                  <c:v>1</c:v>
                </c:pt>
                <c:pt idx="104">
                  <c:v>2</c:v>
                </c:pt>
                <c:pt idx="105">
                  <c:v>0</c:v>
                </c:pt>
                <c:pt idx="106">
                  <c:v>7</c:v>
                </c:pt>
                <c:pt idx="107">
                  <c:v>1</c:v>
                </c:pt>
                <c:pt idx="108">
                  <c:v>6</c:v>
                </c:pt>
                <c:pt idx="109">
                  <c:v>1</c:v>
                </c:pt>
                <c:pt idx="110">
                  <c:v>9</c:v>
                </c:pt>
                <c:pt idx="111">
                  <c:v>1</c:v>
                </c:pt>
                <c:pt idx="112">
                  <c:v>7</c:v>
                </c:pt>
                <c:pt idx="113">
                  <c:v>1</c:v>
                </c:pt>
                <c:pt idx="114">
                  <c:v>3</c:v>
                </c:pt>
                <c:pt idx="115">
                  <c:v>1</c:v>
                </c:pt>
                <c:pt idx="116">
                  <c:v>6</c:v>
                </c:pt>
                <c:pt idx="117">
                  <c:v>1</c:v>
                </c:pt>
                <c:pt idx="118">
                  <c:v>0</c:v>
                </c:pt>
                <c:pt idx="119">
                  <c:v>0</c:v>
                </c:pt>
                <c:pt idx="120">
                  <c:v>0</c:v>
                </c:pt>
                <c:pt idx="121">
                  <c:v>0</c:v>
                </c:pt>
                <c:pt idx="122">
                  <c:v>0</c:v>
                </c:pt>
                <c:pt idx="123">
                  <c:v>0</c:v>
                </c:pt>
                <c:pt idx="124">
                  <c:v>0</c:v>
                </c:pt>
                <c:pt idx="125">
                  <c:v>0</c:v>
                </c:pt>
                <c:pt idx="126">
                  <c:v>0</c:v>
                </c:pt>
                <c:pt idx="127">
                  <c:v>0</c:v>
                </c:pt>
                <c:pt idx="128">
                  <c:v>0</c:v>
                </c:pt>
              </c:numCache>
            </c:numRef>
          </c:val>
          <c:extLst>
            <c:ext xmlns:c16="http://schemas.microsoft.com/office/drawing/2014/chart" uri="{C3380CC4-5D6E-409C-BE32-E72D297353CC}">
              <c16:uniqueId val="{00000005-E2C5-4C37-97AC-4A1305957A23}"/>
            </c:ext>
          </c:extLst>
        </c:ser>
        <c:ser>
          <c:idx val="6"/>
          <c:order val="6"/>
          <c:tx>
            <c:strRef>
              <c:f>'Science Pivot and Chart'!$J$17</c:f>
              <c:strCache>
                <c:ptCount val="1"/>
                <c:pt idx="0">
                  <c:v>Jun '17 </c:v>
                </c:pt>
              </c:strCache>
            </c:strRef>
          </c:tx>
          <c:spPr>
            <a:solidFill>
              <a:schemeClr val="accent1">
                <a:lumMod val="60000"/>
              </a:schemeClr>
            </a:solidFill>
            <a:ln>
              <a:noFill/>
            </a:ln>
            <a:effectLst/>
          </c:spPr>
          <c:invertIfNegative val="0"/>
          <c:cat>
            <c:multiLvlStrRef>
              <c:f>'Science Pivot and Chart'!$A$18:$C$190</c:f>
              <c:multiLvlStrCache>
                <c:ptCount val="129"/>
                <c:lvl>
                  <c:pt idx="0">
                    <c:v>A.02</c:v>
                  </c:pt>
                  <c:pt idx="1">
                    <c:v>A.03</c:v>
                  </c:pt>
                  <c:pt idx="2">
                    <c:v>A.06</c:v>
                  </c:pt>
                  <c:pt idx="3">
                    <c:v>A.08</c:v>
                  </c:pt>
                  <c:pt idx="4">
                    <c:v>A.09</c:v>
                  </c:pt>
                  <c:pt idx="5">
                    <c:v>A.10</c:v>
                  </c:pt>
                  <c:pt idx="6">
                    <c:v>A.11</c:v>
                  </c:pt>
                  <c:pt idx="7">
                    <c:v>A.12</c:v>
                  </c:pt>
                  <c:pt idx="8">
                    <c:v>A.13</c:v>
                  </c:pt>
                  <c:pt idx="9">
                    <c:v>A.14</c:v>
                  </c:pt>
                  <c:pt idx="10">
                    <c:v>A.15</c:v>
                  </c:pt>
                  <c:pt idx="11">
                    <c:v>A.16</c:v>
                  </c:pt>
                  <c:pt idx="12">
                    <c:v>Lab.L1</c:v>
                  </c:pt>
                  <c:pt idx="13">
                    <c:v>Lab.L1.C1</c:v>
                  </c:pt>
                  <c:pt idx="14">
                    <c:v>Lab.L1.C2</c:v>
                  </c:pt>
                  <c:pt idx="15">
                    <c:v>Lab.L1.S1</c:v>
                  </c:pt>
                  <c:pt idx="16">
                    <c:v>Lab.L1.S2</c:v>
                  </c:pt>
                  <c:pt idx="17">
                    <c:v>Lab.L2</c:v>
                  </c:pt>
                  <c:pt idx="18">
                    <c:v>Lab.L2.C1</c:v>
                  </c:pt>
                  <c:pt idx="19">
                    <c:v>Lab.L2.C2</c:v>
                  </c:pt>
                  <c:pt idx="20">
                    <c:v>Lab.L2.S1</c:v>
                  </c:pt>
                  <c:pt idx="21">
                    <c:v>Lab.L2.S2</c:v>
                  </c:pt>
                  <c:pt idx="22">
                    <c:v>Lab.L3</c:v>
                  </c:pt>
                  <c:pt idx="23">
                    <c:v>Lab.L3.C1</c:v>
                  </c:pt>
                  <c:pt idx="24">
                    <c:v>Lab.L3.C2</c:v>
                  </c:pt>
                  <c:pt idx="25">
                    <c:v>Lab.L3.S1</c:v>
                  </c:pt>
                  <c:pt idx="26">
                    <c:v>Lab.L3.S2</c:v>
                  </c:pt>
                  <c:pt idx="27">
                    <c:v>Lab.L5</c:v>
                  </c:pt>
                  <c:pt idx="28">
                    <c:v>Lab.L5.C1</c:v>
                  </c:pt>
                  <c:pt idx="29">
                    <c:v>Lab.L5.S1</c:v>
                  </c:pt>
                  <c:pt idx="30">
                    <c:v>Lab.L5.S2</c:v>
                  </c:pt>
                  <c:pt idx="31">
                    <c:v>Lab.L5.S3</c:v>
                  </c:pt>
                  <c:pt idx="32">
                    <c:v>Lab-L2</c:v>
                  </c:pt>
                  <c:pt idx="33">
                    <c:v>Lab-L3</c:v>
                  </c:pt>
                  <c:pt idx="34">
                    <c:v>MST1.C.LE.LE.1.1</c:v>
                  </c:pt>
                  <c:pt idx="35">
                    <c:v>MST1.C.LE.LE.1.2</c:v>
                  </c:pt>
                  <c:pt idx="36">
                    <c:v>MST1.C.LE.LE.1.3</c:v>
                  </c:pt>
                  <c:pt idx="37">
                    <c:v>MST1.C.LE.LE.1.4</c:v>
                  </c:pt>
                  <c:pt idx="38">
                    <c:v>MST1.C.LE.LE.2.2</c:v>
                  </c:pt>
                  <c:pt idx="39">
                    <c:v>MST1.C.LE.LE.2.3</c:v>
                  </c:pt>
                  <c:pt idx="40">
                    <c:v>MST1.C.LE.LE.3.1</c:v>
                  </c:pt>
                  <c:pt idx="41">
                    <c:v>MST1.C.LE.LE.3.3</c:v>
                  </c:pt>
                  <c:pt idx="42">
                    <c:v>MST1.C.LE.LE.3.4</c:v>
                  </c:pt>
                  <c:pt idx="43">
                    <c:v>MST1.C.LE.LE.3.5</c:v>
                  </c:pt>
                  <c:pt idx="44">
                    <c:v>MST4.C.LE.LE.1.1</c:v>
                  </c:pt>
                  <c:pt idx="45">
                    <c:v>MST4.C.LE.LE.1.2</c:v>
                  </c:pt>
                  <c:pt idx="46">
                    <c:v>MST4.C.LE.LE.1.3</c:v>
                  </c:pt>
                  <c:pt idx="47">
                    <c:v>MST4.C.LE.LE.2.1</c:v>
                  </c:pt>
                  <c:pt idx="48">
                    <c:v>MST4.C.LE.LE.2.2</c:v>
                  </c:pt>
                  <c:pt idx="49">
                    <c:v>MST4.C.LE.LE.3.1</c:v>
                  </c:pt>
                  <c:pt idx="50">
                    <c:v>MST4.C.LE.LE.4.1</c:v>
                  </c:pt>
                  <c:pt idx="51">
                    <c:v>MST4.C.LE.LE.5.1</c:v>
                  </c:pt>
                  <c:pt idx="52">
                    <c:v>MST4.C.LE.LE.5.2</c:v>
                  </c:pt>
                  <c:pt idx="53">
                    <c:v>MST4.C.LE.LE.5.3</c:v>
                  </c:pt>
                  <c:pt idx="54">
                    <c:v>MST4.C.LE.LE.6</c:v>
                  </c:pt>
                  <c:pt idx="55">
                    <c:v>MST4.C.LE.LE.6.1</c:v>
                  </c:pt>
                  <c:pt idx="56">
                    <c:v>MST4.C.LE.LE.6.2</c:v>
                  </c:pt>
                  <c:pt idx="57">
                    <c:v>MST4.C.LE.LE.6.3</c:v>
                  </c:pt>
                  <c:pt idx="58">
                    <c:v>MST4.C.LE.LE.7</c:v>
                  </c:pt>
                  <c:pt idx="59">
                    <c:v>MST4.C.LE.LE.7.1</c:v>
                  </c:pt>
                  <c:pt idx="60">
                    <c:v>MST4.C.LE.LE.7.2</c:v>
                  </c:pt>
                  <c:pt idx="61">
                    <c:v>MST4.C.LE.LE.7.3</c:v>
                  </c:pt>
                  <c:pt idx="62">
                    <c:v>MST1.C.ES.MA1.1</c:v>
                  </c:pt>
                  <c:pt idx="63">
                    <c:v>MST1.C.ES.SI1</c:v>
                  </c:pt>
                  <c:pt idx="64">
                    <c:v>MST1.C.ES.SI3</c:v>
                  </c:pt>
                  <c:pt idx="65">
                    <c:v>MST6.C.ES.ES.4</c:v>
                  </c:pt>
                  <c:pt idx="66">
                    <c:v>MST6.C.ES.MO2</c:v>
                  </c:pt>
                  <c:pt idx="67">
                    <c:v>MST4.C.ES.PS2.1</c:v>
                  </c:pt>
                  <c:pt idx="68">
                    <c:v>MST4.C.ES.PS2.2</c:v>
                  </c:pt>
                  <c:pt idx="69">
                    <c:v>MST6.C.ES.MS3</c:v>
                  </c:pt>
                  <c:pt idx="70">
                    <c:v>MST1.C.ES.MA1</c:v>
                  </c:pt>
                  <c:pt idx="71">
                    <c:v>MST1.C.ES.MA3</c:v>
                  </c:pt>
                  <c:pt idx="72">
                    <c:v>MST4.C.ES.PS3.1</c:v>
                  </c:pt>
                  <c:pt idx="73">
                    <c:v>MST4.C.ES.PS1</c:v>
                  </c:pt>
                  <c:pt idx="74">
                    <c:v>MST4.C.ES.PS1.1</c:v>
                  </c:pt>
                  <c:pt idx="75">
                    <c:v>MST4.C.ES.PS1.2</c:v>
                  </c:pt>
                  <c:pt idx="76">
                    <c:v>MST6.C.ES.PC.5</c:v>
                  </c:pt>
                  <c:pt idx="77">
                    <c:v>MST1.C.ES.MA2</c:v>
                  </c:pt>
                  <c:pt idx="78">
                    <c:v>Performance</c:v>
                  </c:pt>
                  <c:pt idx="79">
                    <c:v>Reference Table</c:v>
                  </c:pt>
                  <c:pt idx="80">
                    <c:v>MST1.C.C.MA1</c:v>
                  </c:pt>
                  <c:pt idx="81">
                    <c:v>MST1.C.C.MA1.1</c:v>
                  </c:pt>
                  <c:pt idx="82">
                    <c:v>MST1.C.C.MA2.1</c:v>
                  </c:pt>
                  <c:pt idx="83">
                    <c:v>MST1.C.C.MA3.1</c:v>
                  </c:pt>
                  <c:pt idx="84">
                    <c:v>MST1.C.C.SI1</c:v>
                  </c:pt>
                  <c:pt idx="85">
                    <c:v>MST1.C.C.SI1.1</c:v>
                  </c:pt>
                  <c:pt idx="86">
                    <c:v>MST1.C.C.SI1.2</c:v>
                  </c:pt>
                  <c:pt idx="87">
                    <c:v>MST1.C.C.SI1.3</c:v>
                  </c:pt>
                  <c:pt idx="88">
                    <c:v>MST1.C.C.SI2.1</c:v>
                  </c:pt>
                  <c:pt idx="89">
                    <c:v>MST1.C.C.SI3</c:v>
                  </c:pt>
                  <c:pt idx="90">
                    <c:v>MST1.C.C.SI3.1</c:v>
                  </c:pt>
                  <c:pt idx="91">
                    <c:v>MST1.C.C.SI3.3</c:v>
                  </c:pt>
                  <c:pt idx="92">
                    <c:v>MST6.C.C.PC.5</c:v>
                  </c:pt>
                  <c:pt idx="93">
                    <c:v>MST4.C.C.PS3.1</c:v>
                  </c:pt>
                  <c:pt idx="94">
                    <c:v>MST4.C.C.PS3.1</c:v>
                  </c:pt>
                  <c:pt idx="95">
                    <c:v>MST4.C.C.PS3.1</c:v>
                  </c:pt>
                  <c:pt idx="96">
                    <c:v>MST4.C.C.PS5.2</c:v>
                  </c:pt>
                  <c:pt idx="97">
                    <c:v>MST4.C.C.PS3.1</c:v>
                  </c:pt>
                  <c:pt idx="98">
                    <c:v>MST4.C.C.PS3.4</c:v>
                  </c:pt>
                  <c:pt idx="99">
                    <c:v>MST4.C.C.PS4.1</c:v>
                  </c:pt>
                  <c:pt idx="100">
                    <c:v>MST4.C.C.PS3.1</c:v>
                  </c:pt>
                  <c:pt idx="101">
                    <c:v>MST4.C.C.PS3.2</c:v>
                  </c:pt>
                  <c:pt idx="102">
                    <c:v>MST4.C.C.PS3.3</c:v>
                  </c:pt>
                  <c:pt idx="103">
                    <c:v>MST4.C.C.PS3.1</c:v>
                  </c:pt>
                  <c:pt idx="104">
                    <c:v>MST4.C.C.PS4.4</c:v>
                  </c:pt>
                  <c:pt idx="105">
                    <c:v>MST4.C.C.PS5.3</c:v>
                  </c:pt>
                  <c:pt idx="106">
                    <c:v>MST4.C.C.PS3.1</c:v>
                  </c:pt>
                  <c:pt idx="107">
                    <c:v>MST4.C.C.PS3.2</c:v>
                  </c:pt>
                  <c:pt idx="108">
                    <c:v>MST4.C.C.PS3.2</c:v>
                  </c:pt>
                  <c:pt idx="109">
                    <c:v>MST4.C.C.PS3.3</c:v>
                  </c:pt>
                  <c:pt idx="110">
                    <c:v>MST4.C.C.PS3.1</c:v>
                  </c:pt>
                  <c:pt idx="111">
                    <c:v>MST4.C.C.PS5.2</c:v>
                  </c:pt>
                  <c:pt idx="112">
                    <c:v>MST4.C.C.PS3.1</c:v>
                  </c:pt>
                  <c:pt idx="113">
                    <c:v>MST4.C.C.PS3.2</c:v>
                  </c:pt>
                  <c:pt idx="114">
                    <c:v>MST4.C.C.PS3.4</c:v>
                  </c:pt>
                  <c:pt idx="115">
                    <c:v>MST4.C.C.PS4.1</c:v>
                  </c:pt>
                  <c:pt idx="116">
                    <c:v>MST4.C.C.PS4.2</c:v>
                  </c:pt>
                  <c:pt idx="117">
                    <c:v>MST4.C.C.PS5.2</c:v>
                  </c:pt>
                  <c:pt idx="118">
                    <c:v>MST1.C.P.MA1.1</c:v>
                  </c:pt>
                  <c:pt idx="119">
                    <c:v>MST1.C.P.MA2.1</c:v>
                  </c:pt>
                  <c:pt idx="120">
                    <c:v>MST1.C.P.MA3.1</c:v>
                  </c:pt>
                  <c:pt idx="121">
                    <c:v>MST1.C.P.SI3.1</c:v>
                  </c:pt>
                  <c:pt idx="122">
                    <c:v>MST1.C.P.SI3.3</c:v>
                  </c:pt>
                  <c:pt idx="123">
                    <c:v>MST6.C.P.MS3</c:v>
                  </c:pt>
                  <c:pt idx="124">
                    <c:v>MST6.C.P.MS3.2</c:v>
                  </c:pt>
                  <c:pt idx="125">
                    <c:v>MST4.C.P.4.1</c:v>
                  </c:pt>
                  <c:pt idx="126">
                    <c:v>MST4.C.P.4.3</c:v>
                  </c:pt>
                  <c:pt idx="127">
                    <c:v>MST4.C.P.5.1</c:v>
                  </c:pt>
                  <c:pt idx="128">
                    <c:v>MST4.C.P.5.3</c:v>
                  </c:pt>
                </c:lvl>
                <c:lvl>
                  <c:pt idx="0">
                    <c:v>Appendix A</c:v>
                  </c:pt>
                  <c:pt idx="12">
                    <c:v>Lab</c:v>
                  </c:pt>
                  <c:pt idx="34">
                    <c:v>Analysis/Inquiry/Design</c:v>
                  </c:pt>
                  <c:pt idx="44">
                    <c:v>Sim. And Differ.</c:v>
                  </c:pt>
                  <c:pt idx="47">
                    <c:v>Genetic Info.</c:v>
                  </c:pt>
                  <c:pt idx="49">
                    <c:v>Change Over Time</c:v>
                  </c:pt>
                  <c:pt idx="50">
                    <c:v>Reprod. &amp; Devel.</c:v>
                  </c:pt>
                  <c:pt idx="51">
                    <c:v>Dynamic Equil.</c:v>
                  </c:pt>
                  <c:pt idx="54">
                    <c:v>Dependence</c:v>
                  </c:pt>
                  <c:pt idx="58">
                    <c:v>Human Decisions</c:v>
                  </c:pt>
                  <c:pt idx="62">
                    <c:v>Analysis/Inquiry/Design</c:v>
                  </c:pt>
                  <c:pt idx="65">
                    <c:v>Equilibrium and Stability</c:v>
                  </c:pt>
                  <c:pt idx="66">
                    <c:v>Interconnectedness: Common Themes</c:v>
                  </c:pt>
                  <c:pt idx="67">
                    <c:v>K.I. 2- Air, Water &amp; Land</c:v>
                  </c:pt>
                  <c:pt idx="69">
                    <c:v>Magnitude and Scale</c:v>
                  </c:pt>
                  <c:pt idx="70">
                    <c:v>Mathematical Analysis</c:v>
                  </c:pt>
                  <c:pt idx="72">
                    <c:v>Matter-Rcks &amp; Min</c:v>
                  </c:pt>
                  <c:pt idx="73">
                    <c:v>Motion and Perspective</c:v>
                  </c:pt>
                  <c:pt idx="76">
                    <c:v>Patterns of Change</c:v>
                  </c:pt>
                  <c:pt idx="77">
                    <c:v>Performance</c:v>
                  </c:pt>
                  <c:pt idx="79">
                    <c:v>Reference Table</c:v>
                  </c:pt>
                  <c:pt idx="80">
                    <c:v>Analysis/Inquiry/Design</c:v>
                  </c:pt>
                  <c:pt idx="92">
                    <c:v>Patterns of Change</c:v>
                  </c:pt>
                  <c:pt idx="93">
                    <c:v>Acids, Bases, and Salts</c:v>
                  </c:pt>
                  <c:pt idx="94">
                    <c:v>Atomic Concepts</c:v>
                  </c:pt>
                  <c:pt idx="95">
                    <c:v>Chemical Bonding</c:v>
                  </c:pt>
                  <c:pt idx="97">
                    <c:v>Kinetics/Equilibrium</c:v>
                  </c:pt>
                  <c:pt idx="100">
                    <c:v>Moles/Stoichiometry</c:v>
                  </c:pt>
                  <c:pt idx="103">
                    <c:v>Nuclear Chemistry</c:v>
                  </c:pt>
                  <c:pt idx="106">
                    <c:v>Organic Chemistry</c:v>
                  </c:pt>
                  <c:pt idx="108">
                    <c:v>Oxidation-Reduction</c:v>
                  </c:pt>
                  <c:pt idx="110">
                    <c:v>Periodic Table</c:v>
                  </c:pt>
                  <c:pt idx="112">
                    <c:v>Physical Beh. Of Matter</c:v>
                  </c:pt>
                  <c:pt idx="118">
                    <c:v>Analysis/Inquiry/Design</c:v>
                  </c:pt>
                  <c:pt idx="123">
                    <c:v>Interconnectedness: Common Themes</c:v>
                  </c:pt>
                  <c:pt idx="124">
                    <c:v>Magnitude and Scale</c:v>
                  </c:pt>
                  <c:pt idx="125">
                    <c:v>Trans. of Energy</c:v>
                  </c:pt>
                  <c:pt idx="126">
                    <c:v>Wavelength and Freq.</c:v>
                  </c:pt>
                  <c:pt idx="127">
                    <c:v>Patterns of Motion</c:v>
                  </c:pt>
                  <c:pt idx="128">
                    <c:v>Energy Relationships</c:v>
                  </c:pt>
                </c:lvl>
                <c:lvl>
                  <c:pt idx="0">
                    <c:v>Regents Living Environment</c:v>
                  </c:pt>
                  <c:pt idx="62">
                    <c:v>Regents Phy Set/Earth Sci</c:v>
                  </c:pt>
                  <c:pt idx="80">
                    <c:v>Regents Phy Set/Chemistry</c:v>
                  </c:pt>
                  <c:pt idx="118">
                    <c:v>Regents Phy Set/Physics</c:v>
                  </c:pt>
                </c:lvl>
              </c:multiLvlStrCache>
            </c:multiLvlStrRef>
          </c:cat>
          <c:val>
            <c:numRef>
              <c:f>'Science Pivot and Chart'!$J$18:$J$190</c:f>
              <c:numCache>
                <c:formatCode>General</c:formatCode>
                <c:ptCount val="129"/>
                <c:pt idx="0">
                  <c:v>0</c:v>
                </c:pt>
                <c:pt idx="1">
                  <c:v>1</c:v>
                </c:pt>
                <c:pt idx="2">
                  <c:v>1</c:v>
                </c:pt>
                <c:pt idx="3">
                  <c:v>0</c:v>
                </c:pt>
                <c:pt idx="4">
                  <c:v>0</c:v>
                </c:pt>
                <c:pt idx="5">
                  <c:v>0</c:v>
                </c:pt>
                <c:pt idx="6">
                  <c:v>1</c:v>
                </c:pt>
                <c:pt idx="7">
                  <c:v>0</c:v>
                </c:pt>
                <c:pt idx="8">
                  <c:v>0</c:v>
                </c:pt>
                <c:pt idx="9">
                  <c:v>2</c:v>
                </c:pt>
                <c:pt idx="10">
                  <c:v>0</c:v>
                </c:pt>
                <c:pt idx="11">
                  <c:v>0</c:v>
                </c:pt>
                <c:pt idx="12">
                  <c:v>2</c:v>
                </c:pt>
                <c:pt idx="13">
                  <c:v>0</c:v>
                </c:pt>
                <c:pt idx="14">
                  <c:v>0</c:v>
                </c:pt>
                <c:pt idx="15">
                  <c:v>0</c:v>
                </c:pt>
                <c:pt idx="16">
                  <c:v>0</c:v>
                </c:pt>
                <c:pt idx="17">
                  <c:v>3</c:v>
                </c:pt>
                <c:pt idx="18">
                  <c:v>0</c:v>
                </c:pt>
                <c:pt idx="19">
                  <c:v>0</c:v>
                </c:pt>
                <c:pt idx="20">
                  <c:v>0</c:v>
                </c:pt>
                <c:pt idx="21">
                  <c:v>0</c:v>
                </c:pt>
                <c:pt idx="22">
                  <c:v>3</c:v>
                </c:pt>
                <c:pt idx="23">
                  <c:v>0</c:v>
                </c:pt>
                <c:pt idx="24">
                  <c:v>0</c:v>
                </c:pt>
                <c:pt idx="25">
                  <c:v>0</c:v>
                </c:pt>
                <c:pt idx="26">
                  <c:v>0</c:v>
                </c:pt>
                <c:pt idx="27">
                  <c:v>5</c:v>
                </c:pt>
                <c:pt idx="28">
                  <c:v>0</c:v>
                </c:pt>
                <c:pt idx="29">
                  <c:v>0</c:v>
                </c:pt>
                <c:pt idx="30">
                  <c:v>0</c:v>
                </c:pt>
                <c:pt idx="31">
                  <c:v>0</c:v>
                </c:pt>
                <c:pt idx="32">
                  <c:v>0</c:v>
                </c:pt>
                <c:pt idx="33">
                  <c:v>0</c:v>
                </c:pt>
                <c:pt idx="34">
                  <c:v>3</c:v>
                </c:pt>
                <c:pt idx="35">
                  <c:v>1</c:v>
                </c:pt>
                <c:pt idx="36">
                  <c:v>0</c:v>
                </c:pt>
                <c:pt idx="37">
                  <c:v>0</c:v>
                </c:pt>
                <c:pt idx="38">
                  <c:v>0</c:v>
                </c:pt>
                <c:pt idx="39">
                  <c:v>0</c:v>
                </c:pt>
                <c:pt idx="40">
                  <c:v>1</c:v>
                </c:pt>
                <c:pt idx="41">
                  <c:v>0</c:v>
                </c:pt>
                <c:pt idx="42">
                  <c:v>1</c:v>
                </c:pt>
                <c:pt idx="43">
                  <c:v>0</c:v>
                </c:pt>
                <c:pt idx="44">
                  <c:v>4</c:v>
                </c:pt>
                <c:pt idx="45">
                  <c:v>5</c:v>
                </c:pt>
                <c:pt idx="46">
                  <c:v>0</c:v>
                </c:pt>
                <c:pt idx="47">
                  <c:v>3</c:v>
                </c:pt>
                <c:pt idx="48">
                  <c:v>4</c:v>
                </c:pt>
                <c:pt idx="49">
                  <c:v>8</c:v>
                </c:pt>
                <c:pt idx="50">
                  <c:v>6</c:v>
                </c:pt>
                <c:pt idx="51">
                  <c:v>5</c:v>
                </c:pt>
                <c:pt idx="52">
                  <c:v>5</c:v>
                </c:pt>
                <c:pt idx="53">
                  <c:v>2</c:v>
                </c:pt>
                <c:pt idx="54">
                  <c:v>0</c:v>
                </c:pt>
                <c:pt idx="55">
                  <c:v>9</c:v>
                </c:pt>
                <c:pt idx="56">
                  <c:v>1</c:v>
                </c:pt>
                <c:pt idx="57">
                  <c:v>0</c:v>
                </c:pt>
                <c:pt idx="58">
                  <c:v>0</c:v>
                </c:pt>
                <c:pt idx="59">
                  <c:v>7</c:v>
                </c:pt>
                <c:pt idx="60">
                  <c:v>0</c:v>
                </c:pt>
                <c:pt idx="61">
                  <c:v>2</c:v>
                </c:pt>
                <c:pt idx="62">
                  <c:v>1</c:v>
                </c:pt>
                <c:pt idx="63">
                  <c:v>0</c:v>
                </c:pt>
                <c:pt idx="64">
                  <c:v>1</c:v>
                </c:pt>
                <c:pt idx="65">
                  <c:v>0</c:v>
                </c:pt>
                <c:pt idx="66">
                  <c:v>13</c:v>
                </c:pt>
                <c:pt idx="67">
                  <c:v>27</c:v>
                </c:pt>
                <c:pt idx="68">
                  <c:v>7</c:v>
                </c:pt>
                <c:pt idx="69">
                  <c:v>1</c:v>
                </c:pt>
                <c:pt idx="70">
                  <c:v>2</c:v>
                </c:pt>
                <c:pt idx="71">
                  <c:v>0</c:v>
                </c:pt>
                <c:pt idx="72">
                  <c:v>2</c:v>
                </c:pt>
                <c:pt idx="73">
                  <c:v>0</c:v>
                </c:pt>
                <c:pt idx="74">
                  <c:v>15</c:v>
                </c:pt>
                <c:pt idx="75">
                  <c:v>14</c:v>
                </c:pt>
                <c:pt idx="76">
                  <c:v>1</c:v>
                </c:pt>
                <c:pt idx="77">
                  <c:v>1</c:v>
                </c:pt>
                <c:pt idx="78">
                  <c:v>1</c:v>
                </c:pt>
                <c:pt idx="79">
                  <c:v>0</c:v>
                </c:pt>
                <c:pt idx="80">
                  <c:v>0</c:v>
                </c:pt>
                <c:pt idx="81">
                  <c:v>0</c:v>
                </c:pt>
                <c:pt idx="82">
                  <c:v>0</c:v>
                </c:pt>
                <c:pt idx="83">
                  <c:v>0</c:v>
                </c:pt>
                <c:pt idx="84">
                  <c:v>0</c:v>
                </c:pt>
                <c:pt idx="85">
                  <c:v>0</c:v>
                </c:pt>
                <c:pt idx="86">
                  <c:v>0</c:v>
                </c:pt>
                <c:pt idx="87">
                  <c:v>0</c:v>
                </c:pt>
                <c:pt idx="88">
                  <c:v>0</c:v>
                </c:pt>
                <c:pt idx="89">
                  <c:v>1</c:v>
                </c:pt>
                <c:pt idx="90">
                  <c:v>0</c:v>
                </c:pt>
                <c:pt idx="91">
                  <c:v>0</c:v>
                </c:pt>
                <c:pt idx="92">
                  <c:v>0</c:v>
                </c:pt>
                <c:pt idx="93">
                  <c:v>6</c:v>
                </c:pt>
                <c:pt idx="94">
                  <c:v>7</c:v>
                </c:pt>
                <c:pt idx="95">
                  <c:v>0</c:v>
                </c:pt>
                <c:pt idx="96">
                  <c:v>11</c:v>
                </c:pt>
                <c:pt idx="97">
                  <c:v>1</c:v>
                </c:pt>
                <c:pt idx="98">
                  <c:v>4</c:v>
                </c:pt>
                <c:pt idx="99">
                  <c:v>2</c:v>
                </c:pt>
                <c:pt idx="100">
                  <c:v>2</c:v>
                </c:pt>
                <c:pt idx="101">
                  <c:v>1</c:v>
                </c:pt>
                <c:pt idx="102">
                  <c:v>8</c:v>
                </c:pt>
                <c:pt idx="103">
                  <c:v>0</c:v>
                </c:pt>
                <c:pt idx="104">
                  <c:v>4</c:v>
                </c:pt>
                <c:pt idx="105">
                  <c:v>1</c:v>
                </c:pt>
                <c:pt idx="106">
                  <c:v>6</c:v>
                </c:pt>
                <c:pt idx="107">
                  <c:v>0</c:v>
                </c:pt>
                <c:pt idx="108">
                  <c:v>4</c:v>
                </c:pt>
                <c:pt idx="109">
                  <c:v>1</c:v>
                </c:pt>
                <c:pt idx="110">
                  <c:v>8</c:v>
                </c:pt>
                <c:pt idx="111">
                  <c:v>1</c:v>
                </c:pt>
                <c:pt idx="112">
                  <c:v>7</c:v>
                </c:pt>
                <c:pt idx="113">
                  <c:v>0</c:v>
                </c:pt>
                <c:pt idx="114">
                  <c:v>4</c:v>
                </c:pt>
                <c:pt idx="115">
                  <c:v>0</c:v>
                </c:pt>
                <c:pt idx="116">
                  <c:v>6</c:v>
                </c:pt>
                <c:pt idx="117">
                  <c:v>0</c:v>
                </c:pt>
                <c:pt idx="118">
                  <c:v>9</c:v>
                </c:pt>
                <c:pt idx="119">
                  <c:v>1</c:v>
                </c:pt>
                <c:pt idx="120">
                  <c:v>1</c:v>
                </c:pt>
                <c:pt idx="121">
                  <c:v>0</c:v>
                </c:pt>
                <c:pt idx="122">
                  <c:v>1</c:v>
                </c:pt>
                <c:pt idx="123">
                  <c:v>0</c:v>
                </c:pt>
                <c:pt idx="124">
                  <c:v>1</c:v>
                </c:pt>
                <c:pt idx="125">
                  <c:v>21</c:v>
                </c:pt>
                <c:pt idx="126">
                  <c:v>17</c:v>
                </c:pt>
                <c:pt idx="127">
                  <c:v>24</c:v>
                </c:pt>
                <c:pt idx="128">
                  <c:v>10</c:v>
                </c:pt>
              </c:numCache>
            </c:numRef>
          </c:val>
          <c:extLst>
            <c:ext xmlns:c16="http://schemas.microsoft.com/office/drawing/2014/chart" uri="{C3380CC4-5D6E-409C-BE32-E72D297353CC}">
              <c16:uniqueId val="{00000006-E2C5-4C37-97AC-4A1305957A23}"/>
            </c:ext>
          </c:extLst>
        </c:ser>
        <c:ser>
          <c:idx val="7"/>
          <c:order val="7"/>
          <c:tx>
            <c:strRef>
              <c:f>'Science Pivot and Chart'!$K$17</c:f>
              <c:strCache>
                <c:ptCount val="1"/>
                <c:pt idx="0">
                  <c:v>Jan '18 </c:v>
                </c:pt>
              </c:strCache>
            </c:strRef>
          </c:tx>
          <c:spPr>
            <a:solidFill>
              <a:schemeClr val="accent2">
                <a:lumMod val="60000"/>
              </a:schemeClr>
            </a:solidFill>
            <a:ln>
              <a:noFill/>
            </a:ln>
            <a:effectLst/>
          </c:spPr>
          <c:invertIfNegative val="0"/>
          <c:cat>
            <c:multiLvlStrRef>
              <c:f>'Science Pivot and Chart'!$A$18:$C$190</c:f>
              <c:multiLvlStrCache>
                <c:ptCount val="129"/>
                <c:lvl>
                  <c:pt idx="0">
                    <c:v>A.02</c:v>
                  </c:pt>
                  <c:pt idx="1">
                    <c:v>A.03</c:v>
                  </c:pt>
                  <c:pt idx="2">
                    <c:v>A.06</c:v>
                  </c:pt>
                  <c:pt idx="3">
                    <c:v>A.08</c:v>
                  </c:pt>
                  <c:pt idx="4">
                    <c:v>A.09</c:v>
                  </c:pt>
                  <c:pt idx="5">
                    <c:v>A.10</c:v>
                  </c:pt>
                  <c:pt idx="6">
                    <c:v>A.11</c:v>
                  </c:pt>
                  <c:pt idx="7">
                    <c:v>A.12</c:v>
                  </c:pt>
                  <c:pt idx="8">
                    <c:v>A.13</c:v>
                  </c:pt>
                  <c:pt idx="9">
                    <c:v>A.14</c:v>
                  </c:pt>
                  <c:pt idx="10">
                    <c:v>A.15</c:v>
                  </c:pt>
                  <c:pt idx="11">
                    <c:v>A.16</c:v>
                  </c:pt>
                  <c:pt idx="12">
                    <c:v>Lab.L1</c:v>
                  </c:pt>
                  <c:pt idx="13">
                    <c:v>Lab.L1.C1</c:v>
                  </c:pt>
                  <c:pt idx="14">
                    <c:v>Lab.L1.C2</c:v>
                  </c:pt>
                  <c:pt idx="15">
                    <c:v>Lab.L1.S1</c:v>
                  </c:pt>
                  <c:pt idx="16">
                    <c:v>Lab.L1.S2</c:v>
                  </c:pt>
                  <c:pt idx="17">
                    <c:v>Lab.L2</c:v>
                  </c:pt>
                  <c:pt idx="18">
                    <c:v>Lab.L2.C1</c:v>
                  </c:pt>
                  <c:pt idx="19">
                    <c:v>Lab.L2.C2</c:v>
                  </c:pt>
                  <c:pt idx="20">
                    <c:v>Lab.L2.S1</c:v>
                  </c:pt>
                  <c:pt idx="21">
                    <c:v>Lab.L2.S2</c:v>
                  </c:pt>
                  <c:pt idx="22">
                    <c:v>Lab.L3</c:v>
                  </c:pt>
                  <c:pt idx="23">
                    <c:v>Lab.L3.C1</c:v>
                  </c:pt>
                  <c:pt idx="24">
                    <c:v>Lab.L3.C2</c:v>
                  </c:pt>
                  <c:pt idx="25">
                    <c:v>Lab.L3.S1</c:v>
                  </c:pt>
                  <c:pt idx="26">
                    <c:v>Lab.L3.S2</c:v>
                  </c:pt>
                  <c:pt idx="27">
                    <c:v>Lab.L5</c:v>
                  </c:pt>
                  <c:pt idx="28">
                    <c:v>Lab.L5.C1</c:v>
                  </c:pt>
                  <c:pt idx="29">
                    <c:v>Lab.L5.S1</c:v>
                  </c:pt>
                  <c:pt idx="30">
                    <c:v>Lab.L5.S2</c:v>
                  </c:pt>
                  <c:pt idx="31">
                    <c:v>Lab.L5.S3</c:v>
                  </c:pt>
                  <c:pt idx="32">
                    <c:v>Lab-L2</c:v>
                  </c:pt>
                  <c:pt idx="33">
                    <c:v>Lab-L3</c:v>
                  </c:pt>
                  <c:pt idx="34">
                    <c:v>MST1.C.LE.LE.1.1</c:v>
                  </c:pt>
                  <c:pt idx="35">
                    <c:v>MST1.C.LE.LE.1.2</c:v>
                  </c:pt>
                  <c:pt idx="36">
                    <c:v>MST1.C.LE.LE.1.3</c:v>
                  </c:pt>
                  <c:pt idx="37">
                    <c:v>MST1.C.LE.LE.1.4</c:v>
                  </c:pt>
                  <c:pt idx="38">
                    <c:v>MST1.C.LE.LE.2.2</c:v>
                  </c:pt>
                  <c:pt idx="39">
                    <c:v>MST1.C.LE.LE.2.3</c:v>
                  </c:pt>
                  <c:pt idx="40">
                    <c:v>MST1.C.LE.LE.3.1</c:v>
                  </c:pt>
                  <c:pt idx="41">
                    <c:v>MST1.C.LE.LE.3.3</c:v>
                  </c:pt>
                  <c:pt idx="42">
                    <c:v>MST1.C.LE.LE.3.4</c:v>
                  </c:pt>
                  <c:pt idx="43">
                    <c:v>MST1.C.LE.LE.3.5</c:v>
                  </c:pt>
                  <c:pt idx="44">
                    <c:v>MST4.C.LE.LE.1.1</c:v>
                  </c:pt>
                  <c:pt idx="45">
                    <c:v>MST4.C.LE.LE.1.2</c:v>
                  </c:pt>
                  <c:pt idx="46">
                    <c:v>MST4.C.LE.LE.1.3</c:v>
                  </c:pt>
                  <c:pt idx="47">
                    <c:v>MST4.C.LE.LE.2.1</c:v>
                  </c:pt>
                  <c:pt idx="48">
                    <c:v>MST4.C.LE.LE.2.2</c:v>
                  </c:pt>
                  <c:pt idx="49">
                    <c:v>MST4.C.LE.LE.3.1</c:v>
                  </c:pt>
                  <c:pt idx="50">
                    <c:v>MST4.C.LE.LE.4.1</c:v>
                  </c:pt>
                  <c:pt idx="51">
                    <c:v>MST4.C.LE.LE.5.1</c:v>
                  </c:pt>
                  <c:pt idx="52">
                    <c:v>MST4.C.LE.LE.5.2</c:v>
                  </c:pt>
                  <c:pt idx="53">
                    <c:v>MST4.C.LE.LE.5.3</c:v>
                  </c:pt>
                  <c:pt idx="54">
                    <c:v>MST4.C.LE.LE.6</c:v>
                  </c:pt>
                  <c:pt idx="55">
                    <c:v>MST4.C.LE.LE.6.1</c:v>
                  </c:pt>
                  <c:pt idx="56">
                    <c:v>MST4.C.LE.LE.6.2</c:v>
                  </c:pt>
                  <c:pt idx="57">
                    <c:v>MST4.C.LE.LE.6.3</c:v>
                  </c:pt>
                  <c:pt idx="58">
                    <c:v>MST4.C.LE.LE.7</c:v>
                  </c:pt>
                  <c:pt idx="59">
                    <c:v>MST4.C.LE.LE.7.1</c:v>
                  </c:pt>
                  <c:pt idx="60">
                    <c:v>MST4.C.LE.LE.7.2</c:v>
                  </c:pt>
                  <c:pt idx="61">
                    <c:v>MST4.C.LE.LE.7.3</c:v>
                  </c:pt>
                  <c:pt idx="62">
                    <c:v>MST1.C.ES.MA1.1</c:v>
                  </c:pt>
                  <c:pt idx="63">
                    <c:v>MST1.C.ES.SI1</c:v>
                  </c:pt>
                  <c:pt idx="64">
                    <c:v>MST1.C.ES.SI3</c:v>
                  </c:pt>
                  <c:pt idx="65">
                    <c:v>MST6.C.ES.ES.4</c:v>
                  </c:pt>
                  <c:pt idx="66">
                    <c:v>MST6.C.ES.MO2</c:v>
                  </c:pt>
                  <c:pt idx="67">
                    <c:v>MST4.C.ES.PS2.1</c:v>
                  </c:pt>
                  <c:pt idx="68">
                    <c:v>MST4.C.ES.PS2.2</c:v>
                  </c:pt>
                  <c:pt idx="69">
                    <c:v>MST6.C.ES.MS3</c:v>
                  </c:pt>
                  <c:pt idx="70">
                    <c:v>MST1.C.ES.MA1</c:v>
                  </c:pt>
                  <c:pt idx="71">
                    <c:v>MST1.C.ES.MA3</c:v>
                  </c:pt>
                  <c:pt idx="72">
                    <c:v>MST4.C.ES.PS3.1</c:v>
                  </c:pt>
                  <c:pt idx="73">
                    <c:v>MST4.C.ES.PS1</c:v>
                  </c:pt>
                  <c:pt idx="74">
                    <c:v>MST4.C.ES.PS1.1</c:v>
                  </c:pt>
                  <c:pt idx="75">
                    <c:v>MST4.C.ES.PS1.2</c:v>
                  </c:pt>
                  <c:pt idx="76">
                    <c:v>MST6.C.ES.PC.5</c:v>
                  </c:pt>
                  <c:pt idx="77">
                    <c:v>MST1.C.ES.MA2</c:v>
                  </c:pt>
                  <c:pt idx="78">
                    <c:v>Performance</c:v>
                  </c:pt>
                  <c:pt idx="79">
                    <c:v>Reference Table</c:v>
                  </c:pt>
                  <c:pt idx="80">
                    <c:v>MST1.C.C.MA1</c:v>
                  </c:pt>
                  <c:pt idx="81">
                    <c:v>MST1.C.C.MA1.1</c:v>
                  </c:pt>
                  <c:pt idx="82">
                    <c:v>MST1.C.C.MA2.1</c:v>
                  </c:pt>
                  <c:pt idx="83">
                    <c:v>MST1.C.C.MA3.1</c:v>
                  </c:pt>
                  <c:pt idx="84">
                    <c:v>MST1.C.C.SI1</c:v>
                  </c:pt>
                  <c:pt idx="85">
                    <c:v>MST1.C.C.SI1.1</c:v>
                  </c:pt>
                  <c:pt idx="86">
                    <c:v>MST1.C.C.SI1.2</c:v>
                  </c:pt>
                  <c:pt idx="87">
                    <c:v>MST1.C.C.SI1.3</c:v>
                  </c:pt>
                  <c:pt idx="88">
                    <c:v>MST1.C.C.SI2.1</c:v>
                  </c:pt>
                  <c:pt idx="89">
                    <c:v>MST1.C.C.SI3</c:v>
                  </c:pt>
                  <c:pt idx="90">
                    <c:v>MST1.C.C.SI3.1</c:v>
                  </c:pt>
                  <c:pt idx="91">
                    <c:v>MST1.C.C.SI3.3</c:v>
                  </c:pt>
                  <c:pt idx="92">
                    <c:v>MST6.C.C.PC.5</c:v>
                  </c:pt>
                  <c:pt idx="93">
                    <c:v>MST4.C.C.PS3.1</c:v>
                  </c:pt>
                  <c:pt idx="94">
                    <c:v>MST4.C.C.PS3.1</c:v>
                  </c:pt>
                  <c:pt idx="95">
                    <c:v>MST4.C.C.PS3.1</c:v>
                  </c:pt>
                  <c:pt idx="96">
                    <c:v>MST4.C.C.PS5.2</c:v>
                  </c:pt>
                  <c:pt idx="97">
                    <c:v>MST4.C.C.PS3.1</c:v>
                  </c:pt>
                  <c:pt idx="98">
                    <c:v>MST4.C.C.PS3.4</c:v>
                  </c:pt>
                  <c:pt idx="99">
                    <c:v>MST4.C.C.PS4.1</c:v>
                  </c:pt>
                  <c:pt idx="100">
                    <c:v>MST4.C.C.PS3.1</c:v>
                  </c:pt>
                  <c:pt idx="101">
                    <c:v>MST4.C.C.PS3.2</c:v>
                  </c:pt>
                  <c:pt idx="102">
                    <c:v>MST4.C.C.PS3.3</c:v>
                  </c:pt>
                  <c:pt idx="103">
                    <c:v>MST4.C.C.PS3.1</c:v>
                  </c:pt>
                  <c:pt idx="104">
                    <c:v>MST4.C.C.PS4.4</c:v>
                  </c:pt>
                  <c:pt idx="105">
                    <c:v>MST4.C.C.PS5.3</c:v>
                  </c:pt>
                  <c:pt idx="106">
                    <c:v>MST4.C.C.PS3.1</c:v>
                  </c:pt>
                  <c:pt idx="107">
                    <c:v>MST4.C.C.PS3.2</c:v>
                  </c:pt>
                  <c:pt idx="108">
                    <c:v>MST4.C.C.PS3.2</c:v>
                  </c:pt>
                  <c:pt idx="109">
                    <c:v>MST4.C.C.PS3.3</c:v>
                  </c:pt>
                  <c:pt idx="110">
                    <c:v>MST4.C.C.PS3.1</c:v>
                  </c:pt>
                  <c:pt idx="111">
                    <c:v>MST4.C.C.PS5.2</c:v>
                  </c:pt>
                  <c:pt idx="112">
                    <c:v>MST4.C.C.PS3.1</c:v>
                  </c:pt>
                  <c:pt idx="113">
                    <c:v>MST4.C.C.PS3.2</c:v>
                  </c:pt>
                  <c:pt idx="114">
                    <c:v>MST4.C.C.PS3.4</c:v>
                  </c:pt>
                  <c:pt idx="115">
                    <c:v>MST4.C.C.PS4.1</c:v>
                  </c:pt>
                  <c:pt idx="116">
                    <c:v>MST4.C.C.PS4.2</c:v>
                  </c:pt>
                  <c:pt idx="117">
                    <c:v>MST4.C.C.PS5.2</c:v>
                  </c:pt>
                  <c:pt idx="118">
                    <c:v>MST1.C.P.MA1.1</c:v>
                  </c:pt>
                  <c:pt idx="119">
                    <c:v>MST1.C.P.MA2.1</c:v>
                  </c:pt>
                  <c:pt idx="120">
                    <c:v>MST1.C.P.MA3.1</c:v>
                  </c:pt>
                  <c:pt idx="121">
                    <c:v>MST1.C.P.SI3.1</c:v>
                  </c:pt>
                  <c:pt idx="122">
                    <c:v>MST1.C.P.SI3.3</c:v>
                  </c:pt>
                  <c:pt idx="123">
                    <c:v>MST6.C.P.MS3</c:v>
                  </c:pt>
                  <c:pt idx="124">
                    <c:v>MST6.C.P.MS3.2</c:v>
                  </c:pt>
                  <c:pt idx="125">
                    <c:v>MST4.C.P.4.1</c:v>
                  </c:pt>
                  <c:pt idx="126">
                    <c:v>MST4.C.P.4.3</c:v>
                  </c:pt>
                  <c:pt idx="127">
                    <c:v>MST4.C.P.5.1</c:v>
                  </c:pt>
                  <c:pt idx="128">
                    <c:v>MST4.C.P.5.3</c:v>
                  </c:pt>
                </c:lvl>
                <c:lvl>
                  <c:pt idx="0">
                    <c:v>Appendix A</c:v>
                  </c:pt>
                  <c:pt idx="12">
                    <c:v>Lab</c:v>
                  </c:pt>
                  <c:pt idx="34">
                    <c:v>Analysis/Inquiry/Design</c:v>
                  </c:pt>
                  <c:pt idx="44">
                    <c:v>Sim. And Differ.</c:v>
                  </c:pt>
                  <c:pt idx="47">
                    <c:v>Genetic Info.</c:v>
                  </c:pt>
                  <c:pt idx="49">
                    <c:v>Change Over Time</c:v>
                  </c:pt>
                  <c:pt idx="50">
                    <c:v>Reprod. &amp; Devel.</c:v>
                  </c:pt>
                  <c:pt idx="51">
                    <c:v>Dynamic Equil.</c:v>
                  </c:pt>
                  <c:pt idx="54">
                    <c:v>Dependence</c:v>
                  </c:pt>
                  <c:pt idx="58">
                    <c:v>Human Decisions</c:v>
                  </c:pt>
                  <c:pt idx="62">
                    <c:v>Analysis/Inquiry/Design</c:v>
                  </c:pt>
                  <c:pt idx="65">
                    <c:v>Equilibrium and Stability</c:v>
                  </c:pt>
                  <c:pt idx="66">
                    <c:v>Interconnectedness: Common Themes</c:v>
                  </c:pt>
                  <c:pt idx="67">
                    <c:v>K.I. 2- Air, Water &amp; Land</c:v>
                  </c:pt>
                  <c:pt idx="69">
                    <c:v>Magnitude and Scale</c:v>
                  </c:pt>
                  <c:pt idx="70">
                    <c:v>Mathematical Analysis</c:v>
                  </c:pt>
                  <c:pt idx="72">
                    <c:v>Matter-Rcks &amp; Min</c:v>
                  </c:pt>
                  <c:pt idx="73">
                    <c:v>Motion and Perspective</c:v>
                  </c:pt>
                  <c:pt idx="76">
                    <c:v>Patterns of Change</c:v>
                  </c:pt>
                  <c:pt idx="77">
                    <c:v>Performance</c:v>
                  </c:pt>
                  <c:pt idx="79">
                    <c:v>Reference Table</c:v>
                  </c:pt>
                  <c:pt idx="80">
                    <c:v>Analysis/Inquiry/Design</c:v>
                  </c:pt>
                  <c:pt idx="92">
                    <c:v>Patterns of Change</c:v>
                  </c:pt>
                  <c:pt idx="93">
                    <c:v>Acids, Bases, and Salts</c:v>
                  </c:pt>
                  <c:pt idx="94">
                    <c:v>Atomic Concepts</c:v>
                  </c:pt>
                  <c:pt idx="95">
                    <c:v>Chemical Bonding</c:v>
                  </c:pt>
                  <c:pt idx="97">
                    <c:v>Kinetics/Equilibrium</c:v>
                  </c:pt>
                  <c:pt idx="100">
                    <c:v>Moles/Stoichiometry</c:v>
                  </c:pt>
                  <c:pt idx="103">
                    <c:v>Nuclear Chemistry</c:v>
                  </c:pt>
                  <c:pt idx="106">
                    <c:v>Organic Chemistry</c:v>
                  </c:pt>
                  <c:pt idx="108">
                    <c:v>Oxidation-Reduction</c:v>
                  </c:pt>
                  <c:pt idx="110">
                    <c:v>Periodic Table</c:v>
                  </c:pt>
                  <c:pt idx="112">
                    <c:v>Physical Beh. Of Matter</c:v>
                  </c:pt>
                  <c:pt idx="118">
                    <c:v>Analysis/Inquiry/Design</c:v>
                  </c:pt>
                  <c:pt idx="123">
                    <c:v>Interconnectedness: Common Themes</c:v>
                  </c:pt>
                  <c:pt idx="124">
                    <c:v>Magnitude and Scale</c:v>
                  </c:pt>
                  <c:pt idx="125">
                    <c:v>Trans. of Energy</c:v>
                  </c:pt>
                  <c:pt idx="126">
                    <c:v>Wavelength and Freq.</c:v>
                  </c:pt>
                  <c:pt idx="127">
                    <c:v>Patterns of Motion</c:v>
                  </c:pt>
                  <c:pt idx="128">
                    <c:v>Energy Relationships</c:v>
                  </c:pt>
                </c:lvl>
                <c:lvl>
                  <c:pt idx="0">
                    <c:v>Regents Living Environment</c:v>
                  </c:pt>
                  <c:pt idx="62">
                    <c:v>Regents Phy Set/Earth Sci</c:v>
                  </c:pt>
                  <c:pt idx="80">
                    <c:v>Regents Phy Set/Chemistry</c:v>
                  </c:pt>
                  <c:pt idx="118">
                    <c:v>Regents Phy Set/Physics</c:v>
                  </c:pt>
                </c:lvl>
              </c:multiLvlStrCache>
            </c:multiLvlStrRef>
          </c:cat>
          <c:val>
            <c:numRef>
              <c:f>'Science Pivot and Chart'!$K$18:$K$190</c:f>
              <c:numCache>
                <c:formatCode>General</c:formatCode>
                <c:ptCount val="129"/>
                <c:pt idx="0">
                  <c:v>0</c:v>
                </c:pt>
                <c:pt idx="1">
                  <c:v>0</c:v>
                </c:pt>
                <c:pt idx="2">
                  <c:v>0</c:v>
                </c:pt>
                <c:pt idx="3">
                  <c:v>0</c:v>
                </c:pt>
                <c:pt idx="4">
                  <c:v>0</c:v>
                </c:pt>
                <c:pt idx="5">
                  <c:v>0</c:v>
                </c:pt>
                <c:pt idx="6">
                  <c:v>1</c:v>
                </c:pt>
                <c:pt idx="7">
                  <c:v>0</c:v>
                </c:pt>
                <c:pt idx="8">
                  <c:v>0</c:v>
                </c:pt>
                <c:pt idx="9">
                  <c:v>0</c:v>
                </c:pt>
                <c:pt idx="10">
                  <c:v>0</c:v>
                </c:pt>
                <c:pt idx="11">
                  <c:v>0</c:v>
                </c:pt>
                <c:pt idx="12">
                  <c:v>5</c:v>
                </c:pt>
                <c:pt idx="13">
                  <c:v>0</c:v>
                </c:pt>
                <c:pt idx="14">
                  <c:v>0</c:v>
                </c:pt>
                <c:pt idx="15">
                  <c:v>0</c:v>
                </c:pt>
                <c:pt idx="16">
                  <c:v>0</c:v>
                </c:pt>
                <c:pt idx="17">
                  <c:v>3</c:v>
                </c:pt>
                <c:pt idx="18">
                  <c:v>0</c:v>
                </c:pt>
                <c:pt idx="19">
                  <c:v>0</c:v>
                </c:pt>
                <c:pt idx="20">
                  <c:v>0</c:v>
                </c:pt>
                <c:pt idx="21">
                  <c:v>0</c:v>
                </c:pt>
                <c:pt idx="22">
                  <c:v>1</c:v>
                </c:pt>
                <c:pt idx="23">
                  <c:v>0</c:v>
                </c:pt>
                <c:pt idx="24">
                  <c:v>0</c:v>
                </c:pt>
                <c:pt idx="25">
                  <c:v>0</c:v>
                </c:pt>
                <c:pt idx="26">
                  <c:v>0</c:v>
                </c:pt>
                <c:pt idx="27">
                  <c:v>4</c:v>
                </c:pt>
                <c:pt idx="28">
                  <c:v>0</c:v>
                </c:pt>
                <c:pt idx="29">
                  <c:v>0</c:v>
                </c:pt>
                <c:pt idx="30">
                  <c:v>0</c:v>
                </c:pt>
                <c:pt idx="31">
                  <c:v>0</c:v>
                </c:pt>
                <c:pt idx="32">
                  <c:v>0</c:v>
                </c:pt>
                <c:pt idx="33">
                  <c:v>0</c:v>
                </c:pt>
                <c:pt idx="34">
                  <c:v>1</c:v>
                </c:pt>
                <c:pt idx="35">
                  <c:v>1</c:v>
                </c:pt>
                <c:pt idx="36">
                  <c:v>0</c:v>
                </c:pt>
                <c:pt idx="37">
                  <c:v>0</c:v>
                </c:pt>
                <c:pt idx="38">
                  <c:v>1</c:v>
                </c:pt>
                <c:pt idx="39">
                  <c:v>1</c:v>
                </c:pt>
                <c:pt idx="40">
                  <c:v>5</c:v>
                </c:pt>
                <c:pt idx="41">
                  <c:v>0</c:v>
                </c:pt>
                <c:pt idx="42">
                  <c:v>0</c:v>
                </c:pt>
                <c:pt idx="43">
                  <c:v>0</c:v>
                </c:pt>
                <c:pt idx="44">
                  <c:v>5</c:v>
                </c:pt>
                <c:pt idx="45">
                  <c:v>6</c:v>
                </c:pt>
                <c:pt idx="46">
                  <c:v>0</c:v>
                </c:pt>
                <c:pt idx="47">
                  <c:v>5</c:v>
                </c:pt>
                <c:pt idx="48">
                  <c:v>4</c:v>
                </c:pt>
                <c:pt idx="49">
                  <c:v>7</c:v>
                </c:pt>
                <c:pt idx="50">
                  <c:v>5</c:v>
                </c:pt>
                <c:pt idx="51">
                  <c:v>5</c:v>
                </c:pt>
                <c:pt idx="52">
                  <c:v>3</c:v>
                </c:pt>
                <c:pt idx="53">
                  <c:v>3</c:v>
                </c:pt>
                <c:pt idx="54">
                  <c:v>0</c:v>
                </c:pt>
                <c:pt idx="55">
                  <c:v>6</c:v>
                </c:pt>
                <c:pt idx="56">
                  <c:v>2</c:v>
                </c:pt>
                <c:pt idx="57">
                  <c:v>1</c:v>
                </c:pt>
                <c:pt idx="58">
                  <c:v>0</c:v>
                </c:pt>
                <c:pt idx="59">
                  <c:v>6</c:v>
                </c:pt>
                <c:pt idx="60">
                  <c:v>2</c:v>
                </c:pt>
                <c:pt idx="61">
                  <c:v>2</c:v>
                </c:pt>
                <c:pt idx="62">
                  <c:v>0</c:v>
                </c:pt>
                <c:pt idx="63">
                  <c:v>1</c:v>
                </c:pt>
                <c:pt idx="64">
                  <c:v>1</c:v>
                </c:pt>
                <c:pt idx="65">
                  <c:v>0</c:v>
                </c:pt>
                <c:pt idx="66">
                  <c:v>8</c:v>
                </c:pt>
                <c:pt idx="67">
                  <c:v>24</c:v>
                </c:pt>
                <c:pt idx="68">
                  <c:v>9</c:v>
                </c:pt>
                <c:pt idx="69">
                  <c:v>0</c:v>
                </c:pt>
                <c:pt idx="70">
                  <c:v>3</c:v>
                </c:pt>
                <c:pt idx="71">
                  <c:v>0</c:v>
                </c:pt>
                <c:pt idx="72">
                  <c:v>8</c:v>
                </c:pt>
                <c:pt idx="73">
                  <c:v>0</c:v>
                </c:pt>
                <c:pt idx="74">
                  <c:v>12</c:v>
                </c:pt>
                <c:pt idx="75">
                  <c:v>15</c:v>
                </c:pt>
                <c:pt idx="76">
                  <c:v>0</c:v>
                </c:pt>
                <c:pt idx="77">
                  <c:v>4</c:v>
                </c:pt>
                <c:pt idx="78">
                  <c:v>1</c:v>
                </c:pt>
                <c:pt idx="79">
                  <c:v>0</c:v>
                </c:pt>
                <c:pt idx="80">
                  <c:v>0</c:v>
                </c:pt>
                <c:pt idx="81">
                  <c:v>1</c:v>
                </c:pt>
                <c:pt idx="82">
                  <c:v>0</c:v>
                </c:pt>
                <c:pt idx="83">
                  <c:v>0</c:v>
                </c:pt>
                <c:pt idx="84">
                  <c:v>0</c:v>
                </c:pt>
                <c:pt idx="85">
                  <c:v>1</c:v>
                </c:pt>
                <c:pt idx="86">
                  <c:v>0</c:v>
                </c:pt>
                <c:pt idx="87">
                  <c:v>0</c:v>
                </c:pt>
                <c:pt idx="88">
                  <c:v>0</c:v>
                </c:pt>
                <c:pt idx="89">
                  <c:v>0</c:v>
                </c:pt>
                <c:pt idx="90">
                  <c:v>0</c:v>
                </c:pt>
                <c:pt idx="91">
                  <c:v>0</c:v>
                </c:pt>
                <c:pt idx="92">
                  <c:v>0</c:v>
                </c:pt>
                <c:pt idx="93">
                  <c:v>7</c:v>
                </c:pt>
                <c:pt idx="94">
                  <c:v>6</c:v>
                </c:pt>
                <c:pt idx="95">
                  <c:v>1</c:v>
                </c:pt>
                <c:pt idx="96">
                  <c:v>9</c:v>
                </c:pt>
                <c:pt idx="97">
                  <c:v>1</c:v>
                </c:pt>
                <c:pt idx="98">
                  <c:v>4</c:v>
                </c:pt>
                <c:pt idx="99">
                  <c:v>2</c:v>
                </c:pt>
                <c:pt idx="100">
                  <c:v>3</c:v>
                </c:pt>
                <c:pt idx="101">
                  <c:v>1</c:v>
                </c:pt>
                <c:pt idx="102">
                  <c:v>5</c:v>
                </c:pt>
                <c:pt idx="103">
                  <c:v>1</c:v>
                </c:pt>
                <c:pt idx="104">
                  <c:v>4</c:v>
                </c:pt>
                <c:pt idx="105">
                  <c:v>1</c:v>
                </c:pt>
                <c:pt idx="106">
                  <c:v>5</c:v>
                </c:pt>
                <c:pt idx="107">
                  <c:v>0</c:v>
                </c:pt>
                <c:pt idx="108">
                  <c:v>7</c:v>
                </c:pt>
                <c:pt idx="109">
                  <c:v>1</c:v>
                </c:pt>
                <c:pt idx="110">
                  <c:v>9</c:v>
                </c:pt>
                <c:pt idx="111">
                  <c:v>1</c:v>
                </c:pt>
                <c:pt idx="112">
                  <c:v>4</c:v>
                </c:pt>
                <c:pt idx="113">
                  <c:v>0</c:v>
                </c:pt>
                <c:pt idx="114">
                  <c:v>5</c:v>
                </c:pt>
                <c:pt idx="115">
                  <c:v>0</c:v>
                </c:pt>
                <c:pt idx="116">
                  <c:v>5</c:v>
                </c:pt>
                <c:pt idx="117">
                  <c:v>1</c:v>
                </c:pt>
                <c:pt idx="118">
                  <c:v>0</c:v>
                </c:pt>
                <c:pt idx="119">
                  <c:v>0</c:v>
                </c:pt>
                <c:pt idx="120">
                  <c:v>0</c:v>
                </c:pt>
                <c:pt idx="121">
                  <c:v>0</c:v>
                </c:pt>
                <c:pt idx="122">
                  <c:v>0</c:v>
                </c:pt>
                <c:pt idx="123">
                  <c:v>0</c:v>
                </c:pt>
                <c:pt idx="124">
                  <c:v>0</c:v>
                </c:pt>
                <c:pt idx="125">
                  <c:v>0</c:v>
                </c:pt>
                <c:pt idx="126">
                  <c:v>0</c:v>
                </c:pt>
                <c:pt idx="127">
                  <c:v>0</c:v>
                </c:pt>
                <c:pt idx="128">
                  <c:v>0</c:v>
                </c:pt>
              </c:numCache>
            </c:numRef>
          </c:val>
          <c:extLst>
            <c:ext xmlns:c16="http://schemas.microsoft.com/office/drawing/2014/chart" uri="{C3380CC4-5D6E-409C-BE32-E72D297353CC}">
              <c16:uniqueId val="{00000007-E2C5-4C37-97AC-4A1305957A23}"/>
            </c:ext>
          </c:extLst>
        </c:ser>
        <c:ser>
          <c:idx val="8"/>
          <c:order val="8"/>
          <c:tx>
            <c:strRef>
              <c:f>'Science Pivot and Chart'!$L$17</c:f>
              <c:strCache>
                <c:ptCount val="1"/>
                <c:pt idx="0">
                  <c:v>Jun '18 </c:v>
                </c:pt>
              </c:strCache>
            </c:strRef>
          </c:tx>
          <c:spPr>
            <a:solidFill>
              <a:schemeClr val="accent3">
                <a:lumMod val="60000"/>
              </a:schemeClr>
            </a:solidFill>
            <a:ln>
              <a:noFill/>
            </a:ln>
            <a:effectLst/>
          </c:spPr>
          <c:invertIfNegative val="0"/>
          <c:cat>
            <c:multiLvlStrRef>
              <c:f>'Science Pivot and Chart'!$A$18:$C$190</c:f>
              <c:multiLvlStrCache>
                <c:ptCount val="129"/>
                <c:lvl>
                  <c:pt idx="0">
                    <c:v>A.02</c:v>
                  </c:pt>
                  <c:pt idx="1">
                    <c:v>A.03</c:v>
                  </c:pt>
                  <c:pt idx="2">
                    <c:v>A.06</c:v>
                  </c:pt>
                  <c:pt idx="3">
                    <c:v>A.08</c:v>
                  </c:pt>
                  <c:pt idx="4">
                    <c:v>A.09</c:v>
                  </c:pt>
                  <c:pt idx="5">
                    <c:v>A.10</c:v>
                  </c:pt>
                  <c:pt idx="6">
                    <c:v>A.11</c:v>
                  </c:pt>
                  <c:pt idx="7">
                    <c:v>A.12</c:v>
                  </c:pt>
                  <c:pt idx="8">
                    <c:v>A.13</c:v>
                  </c:pt>
                  <c:pt idx="9">
                    <c:v>A.14</c:v>
                  </c:pt>
                  <c:pt idx="10">
                    <c:v>A.15</c:v>
                  </c:pt>
                  <c:pt idx="11">
                    <c:v>A.16</c:v>
                  </c:pt>
                  <c:pt idx="12">
                    <c:v>Lab.L1</c:v>
                  </c:pt>
                  <c:pt idx="13">
                    <c:v>Lab.L1.C1</c:v>
                  </c:pt>
                  <c:pt idx="14">
                    <c:v>Lab.L1.C2</c:v>
                  </c:pt>
                  <c:pt idx="15">
                    <c:v>Lab.L1.S1</c:v>
                  </c:pt>
                  <c:pt idx="16">
                    <c:v>Lab.L1.S2</c:v>
                  </c:pt>
                  <c:pt idx="17">
                    <c:v>Lab.L2</c:v>
                  </c:pt>
                  <c:pt idx="18">
                    <c:v>Lab.L2.C1</c:v>
                  </c:pt>
                  <c:pt idx="19">
                    <c:v>Lab.L2.C2</c:v>
                  </c:pt>
                  <c:pt idx="20">
                    <c:v>Lab.L2.S1</c:v>
                  </c:pt>
                  <c:pt idx="21">
                    <c:v>Lab.L2.S2</c:v>
                  </c:pt>
                  <c:pt idx="22">
                    <c:v>Lab.L3</c:v>
                  </c:pt>
                  <c:pt idx="23">
                    <c:v>Lab.L3.C1</c:v>
                  </c:pt>
                  <c:pt idx="24">
                    <c:v>Lab.L3.C2</c:v>
                  </c:pt>
                  <c:pt idx="25">
                    <c:v>Lab.L3.S1</c:v>
                  </c:pt>
                  <c:pt idx="26">
                    <c:v>Lab.L3.S2</c:v>
                  </c:pt>
                  <c:pt idx="27">
                    <c:v>Lab.L5</c:v>
                  </c:pt>
                  <c:pt idx="28">
                    <c:v>Lab.L5.C1</c:v>
                  </c:pt>
                  <c:pt idx="29">
                    <c:v>Lab.L5.S1</c:v>
                  </c:pt>
                  <c:pt idx="30">
                    <c:v>Lab.L5.S2</c:v>
                  </c:pt>
                  <c:pt idx="31">
                    <c:v>Lab.L5.S3</c:v>
                  </c:pt>
                  <c:pt idx="32">
                    <c:v>Lab-L2</c:v>
                  </c:pt>
                  <c:pt idx="33">
                    <c:v>Lab-L3</c:v>
                  </c:pt>
                  <c:pt idx="34">
                    <c:v>MST1.C.LE.LE.1.1</c:v>
                  </c:pt>
                  <c:pt idx="35">
                    <c:v>MST1.C.LE.LE.1.2</c:v>
                  </c:pt>
                  <c:pt idx="36">
                    <c:v>MST1.C.LE.LE.1.3</c:v>
                  </c:pt>
                  <c:pt idx="37">
                    <c:v>MST1.C.LE.LE.1.4</c:v>
                  </c:pt>
                  <c:pt idx="38">
                    <c:v>MST1.C.LE.LE.2.2</c:v>
                  </c:pt>
                  <c:pt idx="39">
                    <c:v>MST1.C.LE.LE.2.3</c:v>
                  </c:pt>
                  <c:pt idx="40">
                    <c:v>MST1.C.LE.LE.3.1</c:v>
                  </c:pt>
                  <c:pt idx="41">
                    <c:v>MST1.C.LE.LE.3.3</c:v>
                  </c:pt>
                  <c:pt idx="42">
                    <c:v>MST1.C.LE.LE.3.4</c:v>
                  </c:pt>
                  <c:pt idx="43">
                    <c:v>MST1.C.LE.LE.3.5</c:v>
                  </c:pt>
                  <c:pt idx="44">
                    <c:v>MST4.C.LE.LE.1.1</c:v>
                  </c:pt>
                  <c:pt idx="45">
                    <c:v>MST4.C.LE.LE.1.2</c:v>
                  </c:pt>
                  <c:pt idx="46">
                    <c:v>MST4.C.LE.LE.1.3</c:v>
                  </c:pt>
                  <c:pt idx="47">
                    <c:v>MST4.C.LE.LE.2.1</c:v>
                  </c:pt>
                  <c:pt idx="48">
                    <c:v>MST4.C.LE.LE.2.2</c:v>
                  </c:pt>
                  <c:pt idx="49">
                    <c:v>MST4.C.LE.LE.3.1</c:v>
                  </c:pt>
                  <c:pt idx="50">
                    <c:v>MST4.C.LE.LE.4.1</c:v>
                  </c:pt>
                  <c:pt idx="51">
                    <c:v>MST4.C.LE.LE.5.1</c:v>
                  </c:pt>
                  <c:pt idx="52">
                    <c:v>MST4.C.LE.LE.5.2</c:v>
                  </c:pt>
                  <c:pt idx="53">
                    <c:v>MST4.C.LE.LE.5.3</c:v>
                  </c:pt>
                  <c:pt idx="54">
                    <c:v>MST4.C.LE.LE.6</c:v>
                  </c:pt>
                  <c:pt idx="55">
                    <c:v>MST4.C.LE.LE.6.1</c:v>
                  </c:pt>
                  <c:pt idx="56">
                    <c:v>MST4.C.LE.LE.6.2</c:v>
                  </c:pt>
                  <c:pt idx="57">
                    <c:v>MST4.C.LE.LE.6.3</c:v>
                  </c:pt>
                  <c:pt idx="58">
                    <c:v>MST4.C.LE.LE.7</c:v>
                  </c:pt>
                  <c:pt idx="59">
                    <c:v>MST4.C.LE.LE.7.1</c:v>
                  </c:pt>
                  <c:pt idx="60">
                    <c:v>MST4.C.LE.LE.7.2</c:v>
                  </c:pt>
                  <c:pt idx="61">
                    <c:v>MST4.C.LE.LE.7.3</c:v>
                  </c:pt>
                  <c:pt idx="62">
                    <c:v>MST1.C.ES.MA1.1</c:v>
                  </c:pt>
                  <c:pt idx="63">
                    <c:v>MST1.C.ES.SI1</c:v>
                  </c:pt>
                  <c:pt idx="64">
                    <c:v>MST1.C.ES.SI3</c:v>
                  </c:pt>
                  <c:pt idx="65">
                    <c:v>MST6.C.ES.ES.4</c:v>
                  </c:pt>
                  <c:pt idx="66">
                    <c:v>MST6.C.ES.MO2</c:v>
                  </c:pt>
                  <c:pt idx="67">
                    <c:v>MST4.C.ES.PS2.1</c:v>
                  </c:pt>
                  <c:pt idx="68">
                    <c:v>MST4.C.ES.PS2.2</c:v>
                  </c:pt>
                  <c:pt idx="69">
                    <c:v>MST6.C.ES.MS3</c:v>
                  </c:pt>
                  <c:pt idx="70">
                    <c:v>MST1.C.ES.MA1</c:v>
                  </c:pt>
                  <c:pt idx="71">
                    <c:v>MST1.C.ES.MA3</c:v>
                  </c:pt>
                  <c:pt idx="72">
                    <c:v>MST4.C.ES.PS3.1</c:v>
                  </c:pt>
                  <c:pt idx="73">
                    <c:v>MST4.C.ES.PS1</c:v>
                  </c:pt>
                  <c:pt idx="74">
                    <c:v>MST4.C.ES.PS1.1</c:v>
                  </c:pt>
                  <c:pt idx="75">
                    <c:v>MST4.C.ES.PS1.2</c:v>
                  </c:pt>
                  <c:pt idx="76">
                    <c:v>MST6.C.ES.PC.5</c:v>
                  </c:pt>
                  <c:pt idx="77">
                    <c:v>MST1.C.ES.MA2</c:v>
                  </c:pt>
                  <c:pt idx="78">
                    <c:v>Performance</c:v>
                  </c:pt>
                  <c:pt idx="79">
                    <c:v>Reference Table</c:v>
                  </c:pt>
                  <c:pt idx="80">
                    <c:v>MST1.C.C.MA1</c:v>
                  </c:pt>
                  <c:pt idx="81">
                    <c:v>MST1.C.C.MA1.1</c:v>
                  </c:pt>
                  <c:pt idx="82">
                    <c:v>MST1.C.C.MA2.1</c:v>
                  </c:pt>
                  <c:pt idx="83">
                    <c:v>MST1.C.C.MA3.1</c:v>
                  </c:pt>
                  <c:pt idx="84">
                    <c:v>MST1.C.C.SI1</c:v>
                  </c:pt>
                  <c:pt idx="85">
                    <c:v>MST1.C.C.SI1.1</c:v>
                  </c:pt>
                  <c:pt idx="86">
                    <c:v>MST1.C.C.SI1.2</c:v>
                  </c:pt>
                  <c:pt idx="87">
                    <c:v>MST1.C.C.SI1.3</c:v>
                  </c:pt>
                  <c:pt idx="88">
                    <c:v>MST1.C.C.SI2.1</c:v>
                  </c:pt>
                  <c:pt idx="89">
                    <c:v>MST1.C.C.SI3</c:v>
                  </c:pt>
                  <c:pt idx="90">
                    <c:v>MST1.C.C.SI3.1</c:v>
                  </c:pt>
                  <c:pt idx="91">
                    <c:v>MST1.C.C.SI3.3</c:v>
                  </c:pt>
                  <c:pt idx="92">
                    <c:v>MST6.C.C.PC.5</c:v>
                  </c:pt>
                  <c:pt idx="93">
                    <c:v>MST4.C.C.PS3.1</c:v>
                  </c:pt>
                  <c:pt idx="94">
                    <c:v>MST4.C.C.PS3.1</c:v>
                  </c:pt>
                  <c:pt idx="95">
                    <c:v>MST4.C.C.PS3.1</c:v>
                  </c:pt>
                  <c:pt idx="96">
                    <c:v>MST4.C.C.PS5.2</c:v>
                  </c:pt>
                  <c:pt idx="97">
                    <c:v>MST4.C.C.PS3.1</c:v>
                  </c:pt>
                  <c:pt idx="98">
                    <c:v>MST4.C.C.PS3.4</c:v>
                  </c:pt>
                  <c:pt idx="99">
                    <c:v>MST4.C.C.PS4.1</c:v>
                  </c:pt>
                  <c:pt idx="100">
                    <c:v>MST4.C.C.PS3.1</c:v>
                  </c:pt>
                  <c:pt idx="101">
                    <c:v>MST4.C.C.PS3.2</c:v>
                  </c:pt>
                  <c:pt idx="102">
                    <c:v>MST4.C.C.PS3.3</c:v>
                  </c:pt>
                  <c:pt idx="103">
                    <c:v>MST4.C.C.PS3.1</c:v>
                  </c:pt>
                  <c:pt idx="104">
                    <c:v>MST4.C.C.PS4.4</c:v>
                  </c:pt>
                  <c:pt idx="105">
                    <c:v>MST4.C.C.PS5.3</c:v>
                  </c:pt>
                  <c:pt idx="106">
                    <c:v>MST4.C.C.PS3.1</c:v>
                  </c:pt>
                  <c:pt idx="107">
                    <c:v>MST4.C.C.PS3.2</c:v>
                  </c:pt>
                  <c:pt idx="108">
                    <c:v>MST4.C.C.PS3.2</c:v>
                  </c:pt>
                  <c:pt idx="109">
                    <c:v>MST4.C.C.PS3.3</c:v>
                  </c:pt>
                  <c:pt idx="110">
                    <c:v>MST4.C.C.PS3.1</c:v>
                  </c:pt>
                  <c:pt idx="111">
                    <c:v>MST4.C.C.PS5.2</c:v>
                  </c:pt>
                  <c:pt idx="112">
                    <c:v>MST4.C.C.PS3.1</c:v>
                  </c:pt>
                  <c:pt idx="113">
                    <c:v>MST4.C.C.PS3.2</c:v>
                  </c:pt>
                  <c:pt idx="114">
                    <c:v>MST4.C.C.PS3.4</c:v>
                  </c:pt>
                  <c:pt idx="115">
                    <c:v>MST4.C.C.PS4.1</c:v>
                  </c:pt>
                  <c:pt idx="116">
                    <c:v>MST4.C.C.PS4.2</c:v>
                  </c:pt>
                  <c:pt idx="117">
                    <c:v>MST4.C.C.PS5.2</c:v>
                  </c:pt>
                  <c:pt idx="118">
                    <c:v>MST1.C.P.MA1.1</c:v>
                  </c:pt>
                  <c:pt idx="119">
                    <c:v>MST1.C.P.MA2.1</c:v>
                  </c:pt>
                  <c:pt idx="120">
                    <c:v>MST1.C.P.MA3.1</c:v>
                  </c:pt>
                  <c:pt idx="121">
                    <c:v>MST1.C.P.SI3.1</c:v>
                  </c:pt>
                  <c:pt idx="122">
                    <c:v>MST1.C.P.SI3.3</c:v>
                  </c:pt>
                  <c:pt idx="123">
                    <c:v>MST6.C.P.MS3</c:v>
                  </c:pt>
                  <c:pt idx="124">
                    <c:v>MST6.C.P.MS3.2</c:v>
                  </c:pt>
                  <c:pt idx="125">
                    <c:v>MST4.C.P.4.1</c:v>
                  </c:pt>
                  <c:pt idx="126">
                    <c:v>MST4.C.P.4.3</c:v>
                  </c:pt>
                  <c:pt idx="127">
                    <c:v>MST4.C.P.5.1</c:v>
                  </c:pt>
                  <c:pt idx="128">
                    <c:v>MST4.C.P.5.3</c:v>
                  </c:pt>
                </c:lvl>
                <c:lvl>
                  <c:pt idx="0">
                    <c:v>Appendix A</c:v>
                  </c:pt>
                  <c:pt idx="12">
                    <c:v>Lab</c:v>
                  </c:pt>
                  <c:pt idx="34">
                    <c:v>Analysis/Inquiry/Design</c:v>
                  </c:pt>
                  <c:pt idx="44">
                    <c:v>Sim. And Differ.</c:v>
                  </c:pt>
                  <c:pt idx="47">
                    <c:v>Genetic Info.</c:v>
                  </c:pt>
                  <c:pt idx="49">
                    <c:v>Change Over Time</c:v>
                  </c:pt>
                  <c:pt idx="50">
                    <c:v>Reprod. &amp; Devel.</c:v>
                  </c:pt>
                  <c:pt idx="51">
                    <c:v>Dynamic Equil.</c:v>
                  </c:pt>
                  <c:pt idx="54">
                    <c:v>Dependence</c:v>
                  </c:pt>
                  <c:pt idx="58">
                    <c:v>Human Decisions</c:v>
                  </c:pt>
                  <c:pt idx="62">
                    <c:v>Analysis/Inquiry/Design</c:v>
                  </c:pt>
                  <c:pt idx="65">
                    <c:v>Equilibrium and Stability</c:v>
                  </c:pt>
                  <c:pt idx="66">
                    <c:v>Interconnectedness: Common Themes</c:v>
                  </c:pt>
                  <c:pt idx="67">
                    <c:v>K.I. 2- Air, Water &amp; Land</c:v>
                  </c:pt>
                  <c:pt idx="69">
                    <c:v>Magnitude and Scale</c:v>
                  </c:pt>
                  <c:pt idx="70">
                    <c:v>Mathematical Analysis</c:v>
                  </c:pt>
                  <c:pt idx="72">
                    <c:v>Matter-Rcks &amp; Min</c:v>
                  </c:pt>
                  <c:pt idx="73">
                    <c:v>Motion and Perspective</c:v>
                  </c:pt>
                  <c:pt idx="76">
                    <c:v>Patterns of Change</c:v>
                  </c:pt>
                  <c:pt idx="77">
                    <c:v>Performance</c:v>
                  </c:pt>
                  <c:pt idx="79">
                    <c:v>Reference Table</c:v>
                  </c:pt>
                  <c:pt idx="80">
                    <c:v>Analysis/Inquiry/Design</c:v>
                  </c:pt>
                  <c:pt idx="92">
                    <c:v>Patterns of Change</c:v>
                  </c:pt>
                  <c:pt idx="93">
                    <c:v>Acids, Bases, and Salts</c:v>
                  </c:pt>
                  <c:pt idx="94">
                    <c:v>Atomic Concepts</c:v>
                  </c:pt>
                  <c:pt idx="95">
                    <c:v>Chemical Bonding</c:v>
                  </c:pt>
                  <c:pt idx="97">
                    <c:v>Kinetics/Equilibrium</c:v>
                  </c:pt>
                  <c:pt idx="100">
                    <c:v>Moles/Stoichiometry</c:v>
                  </c:pt>
                  <c:pt idx="103">
                    <c:v>Nuclear Chemistry</c:v>
                  </c:pt>
                  <c:pt idx="106">
                    <c:v>Organic Chemistry</c:v>
                  </c:pt>
                  <c:pt idx="108">
                    <c:v>Oxidation-Reduction</c:v>
                  </c:pt>
                  <c:pt idx="110">
                    <c:v>Periodic Table</c:v>
                  </c:pt>
                  <c:pt idx="112">
                    <c:v>Physical Beh. Of Matter</c:v>
                  </c:pt>
                  <c:pt idx="118">
                    <c:v>Analysis/Inquiry/Design</c:v>
                  </c:pt>
                  <c:pt idx="123">
                    <c:v>Interconnectedness: Common Themes</c:v>
                  </c:pt>
                  <c:pt idx="124">
                    <c:v>Magnitude and Scale</c:v>
                  </c:pt>
                  <c:pt idx="125">
                    <c:v>Trans. of Energy</c:v>
                  </c:pt>
                  <c:pt idx="126">
                    <c:v>Wavelength and Freq.</c:v>
                  </c:pt>
                  <c:pt idx="127">
                    <c:v>Patterns of Motion</c:v>
                  </c:pt>
                  <c:pt idx="128">
                    <c:v>Energy Relationships</c:v>
                  </c:pt>
                </c:lvl>
                <c:lvl>
                  <c:pt idx="0">
                    <c:v>Regents Living Environment</c:v>
                  </c:pt>
                  <c:pt idx="62">
                    <c:v>Regents Phy Set/Earth Sci</c:v>
                  </c:pt>
                  <c:pt idx="80">
                    <c:v>Regents Phy Set/Chemistry</c:v>
                  </c:pt>
                  <c:pt idx="118">
                    <c:v>Regents Phy Set/Physics</c:v>
                  </c:pt>
                </c:lvl>
              </c:multiLvlStrCache>
            </c:multiLvlStrRef>
          </c:cat>
          <c:val>
            <c:numRef>
              <c:f>'Science Pivot and Chart'!$L$18:$L$190</c:f>
              <c:numCache>
                <c:formatCode>General</c:formatCode>
                <c:ptCount val="129"/>
                <c:pt idx="0">
                  <c:v>0</c:v>
                </c:pt>
                <c:pt idx="1">
                  <c:v>1</c:v>
                </c:pt>
                <c:pt idx="2">
                  <c:v>0</c:v>
                </c:pt>
                <c:pt idx="3">
                  <c:v>0</c:v>
                </c:pt>
                <c:pt idx="4">
                  <c:v>0</c:v>
                </c:pt>
                <c:pt idx="5">
                  <c:v>1</c:v>
                </c:pt>
                <c:pt idx="6">
                  <c:v>0</c:v>
                </c:pt>
                <c:pt idx="7">
                  <c:v>0</c:v>
                </c:pt>
                <c:pt idx="8">
                  <c:v>0</c:v>
                </c:pt>
                <c:pt idx="9">
                  <c:v>2</c:v>
                </c:pt>
                <c:pt idx="10">
                  <c:v>0</c:v>
                </c:pt>
                <c:pt idx="11">
                  <c:v>2</c:v>
                </c:pt>
                <c:pt idx="12">
                  <c:v>1</c:v>
                </c:pt>
                <c:pt idx="13">
                  <c:v>0</c:v>
                </c:pt>
                <c:pt idx="14">
                  <c:v>2</c:v>
                </c:pt>
                <c:pt idx="15">
                  <c:v>0</c:v>
                </c:pt>
                <c:pt idx="16">
                  <c:v>0</c:v>
                </c:pt>
                <c:pt idx="17">
                  <c:v>2</c:v>
                </c:pt>
                <c:pt idx="18">
                  <c:v>1</c:v>
                </c:pt>
                <c:pt idx="19">
                  <c:v>0</c:v>
                </c:pt>
                <c:pt idx="20">
                  <c:v>0</c:v>
                </c:pt>
                <c:pt idx="21">
                  <c:v>0</c:v>
                </c:pt>
                <c:pt idx="22">
                  <c:v>2</c:v>
                </c:pt>
                <c:pt idx="23">
                  <c:v>0</c:v>
                </c:pt>
                <c:pt idx="24">
                  <c:v>1</c:v>
                </c:pt>
                <c:pt idx="25">
                  <c:v>0</c:v>
                </c:pt>
                <c:pt idx="26">
                  <c:v>0</c:v>
                </c:pt>
                <c:pt idx="27">
                  <c:v>2</c:v>
                </c:pt>
                <c:pt idx="28">
                  <c:v>1</c:v>
                </c:pt>
                <c:pt idx="29">
                  <c:v>1</c:v>
                </c:pt>
                <c:pt idx="30">
                  <c:v>0</c:v>
                </c:pt>
                <c:pt idx="31">
                  <c:v>0</c:v>
                </c:pt>
                <c:pt idx="32">
                  <c:v>0</c:v>
                </c:pt>
                <c:pt idx="33">
                  <c:v>0</c:v>
                </c:pt>
                <c:pt idx="34">
                  <c:v>1</c:v>
                </c:pt>
                <c:pt idx="35">
                  <c:v>0</c:v>
                </c:pt>
                <c:pt idx="36">
                  <c:v>1</c:v>
                </c:pt>
                <c:pt idx="37">
                  <c:v>0</c:v>
                </c:pt>
                <c:pt idx="38">
                  <c:v>0</c:v>
                </c:pt>
                <c:pt idx="39">
                  <c:v>0</c:v>
                </c:pt>
                <c:pt idx="40">
                  <c:v>1</c:v>
                </c:pt>
                <c:pt idx="41">
                  <c:v>0</c:v>
                </c:pt>
                <c:pt idx="42">
                  <c:v>0</c:v>
                </c:pt>
                <c:pt idx="43">
                  <c:v>0</c:v>
                </c:pt>
                <c:pt idx="44">
                  <c:v>1</c:v>
                </c:pt>
                <c:pt idx="45">
                  <c:v>9</c:v>
                </c:pt>
                <c:pt idx="46">
                  <c:v>0</c:v>
                </c:pt>
                <c:pt idx="47">
                  <c:v>7</c:v>
                </c:pt>
                <c:pt idx="48">
                  <c:v>2</c:v>
                </c:pt>
                <c:pt idx="49">
                  <c:v>7</c:v>
                </c:pt>
                <c:pt idx="50">
                  <c:v>8</c:v>
                </c:pt>
                <c:pt idx="51">
                  <c:v>6</c:v>
                </c:pt>
                <c:pt idx="52">
                  <c:v>4</c:v>
                </c:pt>
                <c:pt idx="53">
                  <c:v>1</c:v>
                </c:pt>
                <c:pt idx="54">
                  <c:v>0</c:v>
                </c:pt>
                <c:pt idx="55">
                  <c:v>8</c:v>
                </c:pt>
                <c:pt idx="56">
                  <c:v>1</c:v>
                </c:pt>
                <c:pt idx="57">
                  <c:v>0</c:v>
                </c:pt>
                <c:pt idx="58">
                  <c:v>0</c:v>
                </c:pt>
                <c:pt idx="59">
                  <c:v>5</c:v>
                </c:pt>
                <c:pt idx="60">
                  <c:v>4</c:v>
                </c:pt>
                <c:pt idx="61">
                  <c:v>0</c:v>
                </c:pt>
                <c:pt idx="62">
                  <c:v>0</c:v>
                </c:pt>
                <c:pt idx="63">
                  <c:v>0</c:v>
                </c:pt>
                <c:pt idx="64">
                  <c:v>1</c:v>
                </c:pt>
                <c:pt idx="65">
                  <c:v>0</c:v>
                </c:pt>
                <c:pt idx="66">
                  <c:v>1</c:v>
                </c:pt>
                <c:pt idx="67">
                  <c:v>33</c:v>
                </c:pt>
                <c:pt idx="68">
                  <c:v>5</c:v>
                </c:pt>
                <c:pt idx="69">
                  <c:v>1</c:v>
                </c:pt>
                <c:pt idx="70">
                  <c:v>4</c:v>
                </c:pt>
                <c:pt idx="71">
                  <c:v>1</c:v>
                </c:pt>
                <c:pt idx="72">
                  <c:v>6</c:v>
                </c:pt>
                <c:pt idx="73">
                  <c:v>1</c:v>
                </c:pt>
                <c:pt idx="74">
                  <c:v>12</c:v>
                </c:pt>
                <c:pt idx="75">
                  <c:v>18</c:v>
                </c:pt>
                <c:pt idx="76">
                  <c:v>0</c:v>
                </c:pt>
                <c:pt idx="77">
                  <c:v>2</c:v>
                </c:pt>
                <c:pt idx="78">
                  <c:v>1</c:v>
                </c:pt>
                <c:pt idx="79">
                  <c:v>0</c:v>
                </c:pt>
                <c:pt idx="80">
                  <c:v>0</c:v>
                </c:pt>
                <c:pt idx="81">
                  <c:v>2</c:v>
                </c:pt>
                <c:pt idx="82">
                  <c:v>1</c:v>
                </c:pt>
                <c:pt idx="83">
                  <c:v>0</c:v>
                </c:pt>
                <c:pt idx="84">
                  <c:v>0</c:v>
                </c:pt>
                <c:pt idx="85">
                  <c:v>0</c:v>
                </c:pt>
                <c:pt idx="86">
                  <c:v>0</c:v>
                </c:pt>
                <c:pt idx="87">
                  <c:v>0</c:v>
                </c:pt>
                <c:pt idx="88">
                  <c:v>0</c:v>
                </c:pt>
                <c:pt idx="89">
                  <c:v>0</c:v>
                </c:pt>
                <c:pt idx="90">
                  <c:v>0</c:v>
                </c:pt>
                <c:pt idx="91">
                  <c:v>0</c:v>
                </c:pt>
                <c:pt idx="92">
                  <c:v>0</c:v>
                </c:pt>
                <c:pt idx="93">
                  <c:v>5</c:v>
                </c:pt>
                <c:pt idx="94">
                  <c:v>10</c:v>
                </c:pt>
                <c:pt idx="95">
                  <c:v>1</c:v>
                </c:pt>
                <c:pt idx="96">
                  <c:v>5</c:v>
                </c:pt>
                <c:pt idx="97">
                  <c:v>1</c:v>
                </c:pt>
                <c:pt idx="98">
                  <c:v>3</c:v>
                </c:pt>
                <c:pt idx="99">
                  <c:v>1</c:v>
                </c:pt>
                <c:pt idx="100">
                  <c:v>3</c:v>
                </c:pt>
                <c:pt idx="101">
                  <c:v>2</c:v>
                </c:pt>
                <c:pt idx="102">
                  <c:v>6</c:v>
                </c:pt>
                <c:pt idx="103">
                  <c:v>1</c:v>
                </c:pt>
                <c:pt idx="104">
                  <c:v>4</c:v>
                </c:pt>
                <c:pt idx="105">
                  <c:v>1</c:v>
                </c:pt>
                <c:pt idx="106">
                  <c:v>5</c:v>
                </c:pt>
                <c:pt idx="107">
                  <c:v>1</c:v>
                </c:pt>
                <c:pt idx="108">
                  <c:v>3</c:v>
                </c:pt>
                <c:pt idx="109">
                  <c:v>0</c:v>
                </c:pt>
                <c:pt idx="110">
                  <c:v>10</c:v>
                </c:pt>
                <c:pt idx="111">
                  <c:v>1</c:v>
                </c:pt>
                <c:pt idx="112">
                  <c:v>9</c:v>
                </c:pt>
                <c:pt idx="113">
                  <c:v>0</c:v>
                </c:pt>
                <c:pt idx="114">
                  <c:v>5</c:v>
                </c:pt>
                <c:pt idx="115">
                  <c:v>1</c:v>
                </c:pt>
                <c:pt idx="116">
                  <c:v>1</c:v>
                </c:pt>
                <c:pt idx="117">
                  <c:v>3</c:v>
                </c:pt>
                <c:pt idx="118">
                  <c:v>12</c:v>
                </c:pt>
                <c:pt idx="119">
                  <c:v>0</c:v>
                </c:pt>
                <c:pt idx="120">
                  <c:v>0</c:v>
                </c:pt>
                <c:pt idx="121">
                  <c:v>0</c:v>
                </c:pt>
                <c:pt idx="122">
                  <c:v>0</c:v>
                </c:pt>
                <c:pt idx="123">
                  <c:v>0</c:v>
                </c:pt>
                <c:pt idx="124">
                  <c:v>1</c:v>
                </c:pt>
                <c:pt idx="125">
                  <c:v>16</c:v>
                </c:pt>
                <c:pt idx="126">
                  <c:v>18</c:v>
                </c:pt>
                <c:pt idx="127">
                  <c:v>33</c:v>
                </c:pt>
                <c:pt idx="128">
                  <c:v>5</c:v>
                </c:pt>
              </c:numCache>
            </c:numRef>
          </c:val>
          <c:extLst>
            <c:ext xmlns:c16="http://schemas.microsoft.com/office/drawing/2014/chart" uri="{C3380CC4-5D6E-409C-BE32-E72D297353CC}">
              <c16:uniqueId val="{00000008-E2C5-4C37-97AC-4A1305957A23}"/>
            </c:ext>
          </c:extLst>
        </c:ser>
        <c:ser>
          <c:idx val="9"/>
          <c:order val="9"/>
          <c:tx>
            <c:strRef>
              <c:f>'Science Pivot and Chart'!$M$17</c:f>
              <c:strCache>
                <c:ptCount val="1"/>
                <c:pt idx="0">
                  <c:v>Jan '19 </c:v>
                </c:pt>
              </c:strCache>
            </c:strRef>
          </c:tx>
          <c:spPr>
            <a:solidFill>
              <a:schemeClr val="accent4">
                <a:lumMod val="60000"/>
              </a:schemeClr>
            </a:solidFill>
            <a:ln>
              <a:noFill/>
            </a:ln>
            <a:effectLst/>
          </c:spPr>
          <c:invertIfNegative val="0"/>
          <c:cat>
            <c:multiLvlStrRef>
              <c:f>'Science Pivot and Chart'!$A$18:$C$190</c:f>
              <c:multiLvlStrCache>
                <c:ptCount val="129"/>
                <c:lvl>
                  <c:pt idx="0">
                    <c:v>A.02</c:v>
                  </c:pt>
                  <c:pt idx="1">
                    <c:v>A.03</c:v>
                  </c:pt>
                  <c:pt idx="2">
                    <c:v>A.06</c:v>
                  </c:pt>
                  <c:pt idx="3">
                    <c:v>A.08</c:v>
                  </c:pt>
                  <c:pt idx="4">
                    <c:v>A.09</c:v>
                  </c:pt>
                  <c:pt idx="5">
                    <c:v>A.10</c:v>
                  </c:pt>
                  <c:pt idx="6">
                    <c:v>A.11</c:v>
                  </c:pt>
                  <c:pt idx="7">
                    <c:v>A.12</c:v>
                  </c:pt>
                  <c:pt idx="8">
                    <c:v>A.13</c:v>
                  </c:pt>
                  <c:pt idx="9">
                    <c:v>A.14</c:v>
                  </c:pt>
                  <c:pt idx="10">
                    <c:v>A.15</c:v>
                  </c:pt>
                  <c:pt idx="11">
                    <c:v>A.16</c:v>
                  </c:pt>
                  <c:pt idx="12">
                    <c:v>Lab.L1</c:v>
                  </c:pt>
                  <c:pt idx="13">
                    <c:v>Lab.L1.C1</c:v>
                  </c:pt>
                  <c:pt idx="14">
                    <c:v>Lab.L1.C2</c:v>
                  </c:pt>
                  <c:pt idx="15">
                    <c:v>Lab.L1.S1</c:v>
                  </c:pt>
                  <c:pt idx="16">
                    <c:v>Lab.L1.S2</c:v>
                  </c:pt>
                  <c:pt idx="17">
                    <c:v>Lab.L2</c:v>
                  </c:pt>
                  <c:pt idx="18">
                    <c:v>Lab.L2.C1</c:v>
                  </c:pt>
                  <c:pt idx="19">
                    <c:v>Lab.L2.C2</c:v>
                  </c:pt>
                  <c:pt idx="20">
                    <c:v>Lab.L2.S1</c:v>
                  </c:pt>
                  <c:pt idx="21">
                    <c:v>Lab.L2.S2</c:v>
                  </c:pt>
                  <c:pt idx="22">
                    <c:v>Lab.L3</c:v>
                  </c:pt>
                  <c:pt idx="23">
                    <c:v>Lab.L3.C1</c:v>
                  </c:pt>
                  <c:pt idx="24">
                    <c:v>Lab.L3.C2</c:v>
                  </c:pt>
                  <c:pt idx="25">
                    <c:v>Lab.L3.S1</c:v>
                  </c:pt>
                  <c:pt idx="26">
                    <c:v>Lab.L3.S2</c:v>
                  </c:pt>
                  <c:pt idx="27">
                    <c:v>Lab.L5</c:v>
                  </c:pt>
                  <c:pt idx="28">
                    <c:v>Lab.L5.C1</c:v>
                  </c:pt>
                  <c:pt idx="29">
                    <c:v>Lab.L5.S1</c:v>
                  </c:pt>
                  <c:pt idx="30">
                    <c:v>Lab.L5.S2</c:v>
                  </c:pt>
                  <c:pt idx="31">
                    <c:v>Lab.L5.S3</c:v>
                  </c:pt>
                  <c:pt idx="32">
                    <c:v>Lab-L2</c:v>
                  </c:pt>
                  <c:pt idx="33">
                    <c:v>Lab-L3</c:v>
                  </c:pt>
                  <c:pt idx="34">
                    <c:v>MST1.C.LE.LE.1.1</c:v>
                  </c:pt>
                  <c:pt idx="35">
                    <c:v>MST1.C.LE.LE.1.2</c:v>
                  </c:pt>
                  <c:pt idx="36">
                    <c:v>MST1.C.LE.LE.1.3</c:v>
                  </c:pt>
                  <c:pt idx="37">
                    <c:v>MST1.C.LE.LE.1.4</c:v>
                  </c:pt>
                  <c:pt idx="38">
                    <c:v>MST1.C.LE.LE.2.2</c:v>
                  </c:pt>
                  <c:pt idx="39">
                    <c:v>MST1.C.LE.LE.2.3</c:v>
                  </c:pt>
                  <c:pt idx="40">
                    <c:v>MST1.C.LE.LE.3.1</c:v>
                  </c:pt>
                  <c:pt idx="41">
                    <c:v>MST1.C.LE.LE.3.3</c:v>
                  </c:pt>
                  <c:pt idx="42">
                    <c:v>MST1.C.LE.LE.3.4</c:v>
                  </c:pt>
                  <c:pt idx="43">
                    <c:v>MST1.C.LE.LE.3.5</c:v>
                  </c:pt>
                  <c:pt idx="44">
                    <c:v>MST4.C.LE.LE.1.1</c:v>
                  </c:pt>
                  <c:pt idx="45">
                    <c:v>MST4.C.LE.LE.1.2</c:v>
                  </c:pt>
                  <c:pt idx="46">
                    <c:v>MST4.C.LE.LE.1.3</c:v>
                  </c:pt>
                  <c:pt idx="47">
                    <c:v>MST4.C.LE.LE.2.1</c:v>
                  </c:pt>
                  <c:pt idx="48">
                    <c:v>MST4.C.LE.LE.2.2</c:v>
                  </c:pt>
                  <c:pt idx="49">
                    <c:v>MST4.C.LE.LE.3.1</c:v>
                  </c:pt>
                  <c:pt idx="50">
                    <c:v>MST4.C.LE.LE.4.1</c:v>
                  </c:pt>
                  <c:pt idx="51">
                    <c:v>MST4.C.LE.LE.5.1</c:v>
                  </c:pt>
                  <c:pt idx="52">
                    <c:v>MST4.C.LE.LE.5.2</c:v>
                  </c:pt>
                  <c:pt idx="53">
                    <c:v>MST4.C.LE.LE.5.3</c:v>
                  </c:pt>
                  <c:pt idx="54">
                    <c:v>MST4.C.LE.LE.6</c:v>
                  </c:pt>
                  <c:pt idx="55">
                    <c:v>MST4.C.LE.LE.6.1</c:v>
                  </c:pt>
                  <c:pt idx="56">
                    <c:v>MST4.C.LE.LE.6.2</c:v>
                  </c:pt>
                  <c:pt idx="57">
                    <c:v>MST4.C.LE.LE.6.3</c:v>
                  </c:pt>
                  <c:pt idx="58">
                    <c:v>MST4.C.LE.LE.7</c:v>
                  </c:pt>
                  <c:pt idx="59">
                    <c:v>MST4.C.LE.LE.7.1</c:v>
                  </c:pt>
                  <c:pt idx="60">
                    <c:v>MST4.C.LE.LE.7.2</c:v>
                  </c:pt>
                  <c:pt idx="61">
                    <c:v>MST4.C.LE.LE.7.3</c:v>
                  </c:pt>
                  <c:pt idx="62">
                    <c:v>MST1.C.ES.MA1.1</c:v>
                  </c:pt>
                  <c:pt idx="63">
                    <c:v>MST1.C.ES.SI1</c:v>
                  </c:pt>
                  <c:pt idx="64">
                    <c:v>MST1.C.ES.SI3</c:v>
                  </c:pt>
                  <c:pt idx="65">
                    <c:v>MST6.C.ES.ES.4</c:v>
                  </c:pt>
                  <c:pt idx="66">
                    <c:v>MST6.C.ES.MO2</c:v>
                  </c:pt>
                  <c:pt idx="67">
                    <c:v>MST4.C.ES.PS2.1</c:v>
                  </c:pt>
                  <c:pt idx="68">
                    <c:v>MST4.C.ES.PS2.2</c:v>
                  </c:pt>
                  <c:pt idx="69">
                    <c:v>MST6.C.ES.MS3</c:v>
                  </c:pt>
                  <c:pt idx="70">
                    <c:v>MST1.C.ES.MA1</c:v>
                  </c:pt>
                  <c:pt idx="71">
                    <c:v>MST1.C.ES.MA3</c:v>
                  </c:pt>
                  <c:pt idx="72">
                    <c:v>MST4.C.ES.PS3.1</c:v>
                  </c:pt>
                  <c:pt idx="73">
                    <c:v>MST4.C.ES.PS1</c:v>
                  </c:pt>
                  <c:pt idx="74">
                    <c:v>MST4.C.ES.PS1.1</c:v>
                  </c:pt>
                  <c:pt idx="75">
                    <c:v>MST4.C.ES.PS1.2</c:v>
                  </c:pt>
                  <c:pt idx="76">
                    <c:v>MST6.C.ES.PC.5</c:v>
                  </c:pt>
                  <c:pt idx="77">
                    <c:v>MST1.C.ES.MA2</c:v>
                  </c:pt>
                  <c:pt idx="78">
                    <c:v>Performance</c:v>
                  </c:pt>
                  <c:pt idx="79">
                    <c:v>Reference Table</c:v>
                  </c:pt>
                  <c:pt idx="80">
                    <c:v>MST1.C.C.MA1</c:v>
                  </c:pt>
                  <c:pt idx="81">
                    <c:v>MST1.C.C.MA1.1</c:v>
                  </c:pt>
                  <c:pt idx="82">
                    <c:v>MST1.C.C.MA2.1</c:v>
                  </c:pt>
                  <c:pt idx="83">
                    <c:v>MST1.C.C.MA3.1</c:v>
                  </c:pt>
                  <c:pt idx="84">
                    <c:v>MST1.C.C.SI1</c:v>
                  </c:pt>
                  <c:pt idx="85">
                    <c:v>MST1.C.C.SI1.1</c:v>
                  </c:pt>
                  <c:pt idx="86">
                    <c:v>MST1.C.C.SI1.2</c:v>
                  </c:pt>
                  <c:pt idx="87">
                    <c:v>MST1.C.C.SI1.3</c:v>
                  </c:pt>
                  <c:pt idx="88">
                    <c:v>MST1.C.C.SI2.1</c:v>
                  </c:pt>
                  <c:pt idx="89">
                    <c:v>MST1.C.C.SI3</c:v>
                  </c:pt>
                  <c:pt idx="90">
                    <c:v>MST1.C.C.SI3.1</c:v>
                  </c:pt>
                  <c:pt idx="91">
                    <c:v>MST1.C.C.SI3.3</c:v>
                  </c:pt>
                  <c:pt idx="92">
                    <c:v>MST6.C.C.PC.5</c:v>
                  </c:pt>
                  <c:pt idx="93">
                    <c:v>MST4.C.C.PS3.1</c:v>
                  </c:pt>
                  <c:pt idx="94">
                    <c:v>MST4.C.C.PS3.1</c:v>
                  </c:pt>
                  <c:pt idx="95">
                    <c:v>MST4.C.C.PS3.1</c:v>
                  </c:pt>
                  <c:pt idx="96">
                    <c:v>MST4.C.C.PS5.2</c:v>
                  </c:pt>
                  <c:pt idx="97">
                    <c:v>MST4.C.C.PS3.1</c:v>
                  </c:pt>
                  <c:pt idx="98">
                    <c:v>MST4.C.C.PS3.4</c:v>
                  </c:pt>
                  <c:pt idx="99">
                    <c:v>MST4.C.C.PS4.1</c:v>
                  </c:pt>
                  <c:pt idx="100">
                    <c:v>MST4.C.C.PS3.1</c:v>
                  </c:pt>
                  <c:pt idx="101">
                    <c:v>MST4.C.C.PS3.2</c:v>
                  </c:pt>
                  <c:pt idx="102">
                    <c:v>MST4.C.C.PS3.3</c:v>
                  </c:pt>
                  <c:pt idx="103">
                    <c:v>MST4.C.C.PS3.1</c:v>
                  </c:pt>
                  <c:pt idx="104">
                    <c:v>MST4.C.C.PS4.4</c:v>
                  </c:pt>
                  <c:pt idx="105">
                    <c:v>MST4.C.C.PS5.3</c:v>
                  </c:pt>
                  <c:pt idx="106">
                    <c:v>MST4.C.C.PS3.1</c:v>
                  </c:pt>
                  <c:pt idx="107">
                    <c:v>MST4.C.C.PS3.2</c:v>
                  </c:pt>
                  <c:pt idx="108">
                    <c:v>MST4.C.C.PS3.2</c:v>
                  </c:pt>
                  <c:pt idx="109">
                    <c:v>MST4.C.C.PS3.3</c:v>
                  </c:pt>
                  <c:pt idx="110">
                    <c:v>MST4.C.C.PS3.1</c:v>
                  </c:pt>
                  <c:pt idx="111">
                    <c:v>MST4.C.C.PS5.2</c:v>
                  </c:pt>
                  <c:pt idx="112">
                    <c:v>MST4.C.C.PS3.1</c:v>
                  </c:pt>
                  <c:pt idx="113">
                    <c:v>MST4.C.C.PS3.2</c:v>
                  </c:pt>
                  <c:pt idx="114">
                    <c:v>MST4.C.C.PS3.4</c:v>
                  </c:pt>
                  <c:pt idx="115">
                    <c:v>MST4.C.C.PS4.1</c:v>
                  </c:pt>
                  <c:pt idx="116">
                    <c:v>MST4.C.C.PS4.2</c:v>
                  </c:pt>
                  <c:pt idx="117">
                    <c:v>MST4.C.C.PS5.2</c:v>
                  </c:pt>
                  <c:pt idx="118">
                    <c:v>MST1.C.P.MA1.1</c:v>
                  </c:pt>
                  <c:pt idx="119">
                    <c:v>MST1.C.P.MA2.1</c:v>
                  </c:pt>
                  <c:pt idx="120">
                    <c:v>MST1.C.P.MA3.1</c:v>
                  </c:pt>
                  <c:pt idx="121">
                    <c:v>MST1.C.P.SI3.1</c:v>
                  </c:pt>
                  <c:pt idx="122">
                    <c:v>MST1.C.P.SI3.3</c:v>
                  </c:pt>
                  <c:pt idx="123">
                    <c:v>MST6.C.P.MS3</c:v>
                  </c:pt>
                  <c:pt idx="124">
                    <c:v>MST6.C.P.MS3.2</c:v>
                  </c:pt>
                  <c:pt idx="125">
                    <c:v>MST4.C.P.4.1</c:v>
                  </c:pt>
                  <c:pt idx="126">
                    <c:v>MST4.C.P.4.3</c:v>
                  </c:pt>
                  <c:pt idx="127">
                    <c:v>MST4.C.P.5.1</c:v>
                  </c:pt>
                  <c:pt idx="128">
                    <c:v>MST4.C.P.5.3</c:v>
                  </c:pt>
                </c:lvl>
                <c:lvl>
                  <c:pt idx="0">
                    <c:v>Appendix A</c:v>
                  </c:pt>
                  <c:pt idx="12">
                    <c:v>Lab</c:v>
                  </c:pt>
                  <c:pt idx="34">
                    <c:v>Analysis/Inquiry/Design</c:v>
                  </c:pt>
                  <c:pt idx="44">
                    <c:v>Sim. And Differ.</c:v>
                  </c:pt>
                  <c:pt idx="47">
                    <c:v>Genetic Info.</c:v>
                  </c:pt>
                  <c:pt idx="49">
                    <c:v>Change Over Time</c:v>
                  </c:pt>
                  <c:pt idx="50">
                    <c:v>Reprod. &amp; Devel.</c:v>
                  </c:pt>
                  <c:pt idx="51">
                    <c:v>Dynamic Equil.</c:v>
                  </c:pt>
                  <c:pt idx="54">
                    <c:v>Dependence</c:v>
                  </c:pt>
                  <c:pt idx="58">
                    <c:v>Human Decisions</c:v>
                  </c:pt>
                  <c:pt idx="62">
                    <c:v>Analysis/Inquiry/Design</c:v>
                  </c:pt>
                  <c:pt idx="65">
                    <c:v>Equilibrium and Stability</c:v>
                  </c:pt>
                  <c:pt idx="66">
                    <c:v>Interconnectedness: Common Themes</c:v>
                  </c:pt>
                  <c:pt idx="67">
                    <c:v>K.I. 2- Air, Water &amp; Land</c:v>
                  </c:pt>
                  <c:pt idx="69">
                    <c:v>Magnitude and Scale</c:v>
                  </c:pt>
                  <c:pt idx="70">
                    <c:v>Mathematical Analysis</c:v>
                  </c:pt>
                  <c:pt idx="72">
                    <c:v>Matter-Rcks &amp; Min</c:v>
                  </c:pt>
                  <c:pt idx="73">
                    <c:v>Motion and Perspective</c:v>
                  </c:pt>
                  <c:pt idx="76">
                    <c:v>Patterns of Change</c:v>
                  </c:pt>
                  <c:pt idx="77">
                    <c:v>Performance</c:v>
                  </c:pt>
                  <c:pt idx="79">
                    <c:v>Reference Table</c:v>
                  </c:pt>
                  <c:pt idx="80">
                    <c:v>Analysis/Inquiry/Design</c:v>
                  </c:pt>
                  <c:pt idx="92">
                    <c:v>Patterns of Change</c:v>
                  </c:pt>
                  <c:pt idx="93">
                    <c:v>Acids, Bases, and Salts</c:v>
                  </c:pt>
                  <c:pt idx="94">
                    <c:v>Atomic Concepts</c:v>
                  </c:pt>
                  <c:pt idx="95">
                    <c:v>Chemical Bonding</c:v>
                  </c:pt>
                  <c:pt idx="97">
                    <c:v>Kinetics/Equilibrium</c:v>
                  </c:pt>
                  <c:pt idx="100">
                    <c:v>Moles/Stoichiometry</c:v>
                  </c:pt>
                  <c:pt idx="103">
                    <c:v>Nuclear Chemistry</c:v>
                  </c:pt>
                  <c:pt idx="106">
                    <c:v>Organic Chemistry</c:v>
                  </c:pt>
                  <c:pt idx="108">
                    <c:v>Oxidation-Reduction</c:v>
                  </c:pt>
                  <c:pt idx="110">
                    <c:v>Periodic Table</c:v>
                  </c:pt>
                  <c:pt idx="112">
                    <c:v>Physical Beh. Of Matter</c:v>
                  </c:pt>
                  <c:pt idx="118">
                    <c:v>Analysis/Inquiry/Design</c:v>
                  </c:pt>
                  <c:pt idx="123">
                    <c:v>Interconnectedness: Common Themes</c:v>
                  </c:pt>
                  <c:pt idx="124">
                    <c:v>Magnitude and Scale</c:v>
                  </c:pt>
                  <c:pt idx="125">
                    <c:v>Trans. of Energy</c:v>
                  </c:pt>
                  <c:pt idx="126">
                    <c:v>Wavelength and Freq.</c:v>
                  </c:pt>
                  <c:pt idx="127">
                    <c:v>Patterns of Motion</c:v>
                  </c:pt>
                  <c:pt idx="128">
                    <c:v>Energy Relationships</c:v>
                  </c:pt>
                </c:lvl>
                <c:lvl>
                  <c:pt idx="0">
                    <c:v>Regents Living Environment</c:v>
                  </c:pt>
                  <c:pt idx="62">
                    <c:v>Regents Phy Set/Earth Sci</c:v>
                  </c:pt>
                  <c:pt idx="80">
                    <c:v>Regents Phy Set/Chemistry</c:v>
                  </c:pt>
                  <c:pt idx="118">
                    <c:v>Regents Phy Set/Physics</c:v>
                  </c:pt>
                </c:lvl>
              </c:multiLvlStrCache>
            </c:multiLvlStrRef>
          </c:cat>
          <c:val>
            <c:numRef>
              <c:f>'Science Pivot and Chart'!$M$18:$M$190</c:f>
              <c:numCache>
                <c:formatCode>General</c:formatCode>
                <c:ptCount val="129"/>
                <c:pt idx="0">
                  <c:v>0</c:v>
                </c:pt>
                <c:pt idx="1">
                  <c:v>2</c:v>
                </c:pt>
                <c:pt idx="2">
                  <c:v>0</c:v>
                </c:pt>
                <c:pt idx="3">
                  <c:v>2</c:v>
                </c:pt>
                <c:pt idx="4">
                  <c:v>0</c:v>
                </c:pt>
                <c:pt idx="5">
                  <c:v>0</c:v>
                </c:pt>
                <c:pt idx="6">
                  <c:v>0</c:v>
                </c:pt>
                <c:pt idx="7">
                  <c:v>1</c:v>
                </c:pt>
                <c:pt idx="8">
                  <c:v>0</c:v>
                </c:pt>
                <c:pt idx="9">
                  <c:v>0</c:v>
                </c:pt>
                <c:pt idx="10">
                  <c:v>2</c:v>
                </c:pt>
                <c:pt idx="11">
                  <c:v>1</c:v>
                </c:pt>
                <c:pt idx="12">
                  <c:v>0</c:v>
                </c:pt>
                <c:pt idx="13">
                  <c:v>0</c:v>
                </c:pt>
                <c:pt idx="14">
                  <c:v>1</c:v>
                </c:pt>
                <c:pt idx="15">
                  <c:v>0</c:v>
                </c:pt>
                <c:pt idx="16">
                  <c:v>0</c:v>
                </c:pt>
                <c:pt idx="17">
                  <c:v>0</c:v>
                </c:pt>
                <c:pt idx="18">
                  <c:v>2</c:v>
                </c:pt>
                <c:pt idx="19">
                  <c:v>0</c:v>
                </c:pt>
                <c:pt idx="20">
                  <c:v>0</c:v>
                </c:pt>
                <c:pt idx="21">
                  <c:v>0</c:v>
                </c:pt>
                <c:pt idx="22">
                  <c:v>0</c:v>
                </c:pt>
                <c:pt idx="23">
                  <c:v>0</c:v>
                </c:pt>
                <c:pt idx="24">
                  <c:v>1</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3</c:v>
                </c:pt>
                <c:pt idx="41">
                  <c:v>0</c:v>
                </c:pt>
                <c:pt idx="42">
                  <c:v>0</c:v>
                </c:pt>
                <c:pt idx="43">
                  <c:v>0</c:v>
                </c:pt>
                <c:pt idx="44">
                  <c:v>5</c:v>
                </c:pt>
                <c:pt idx="45">
                  <c:v>5</c:v>
                </c:pt>
                <c:pt idx="46">
                  <c:v>0</c:v>
                </c:pt>
                <c:pt idx="47">
                  <c:v>5</c:v>
                </c:pt>
                <c:pt idx="48">
                  <c:v>4</c:v>
                </c:pt>
                <c:pt idx="49">
                  <c:v>9</c:v>
                </c:pt>
                <c:pt idx="50">
                  <c:v>7</c:v>
                </c:pt>
                <c:pt idx="51">
                  <c:v>6</c:v>
                </c:pt>
                <c:pt idx="52">
                  <c:v>5</c:v>
                </c:pt>
                <c:pt idx="53">
                  <c:v>0</c:v>
                </c:pt>
                <c:pt idx="54">
                  <c:v>1</c:v>
                </c:pt>
                <c:pt idx="55">
                  <c:v>6</c:v>
                </c:pt>
                <c:pt idx="56">
                  <c:v>1</c:v>
                </c:pt>
                <c:pt idx="57">
                  <c:v>3</c:v>
                </c:pt>
                <c:pt idx="58">
                  <c:v>2</c:v>
                </c:pt>
                <c:pt idx="59">
                  <c:v>5</c:v>
                </c:pt>
                <c:pt idx="60">
                  <c:v>6</c:v>
                </c:pt>
                <c:pt idx="61">
                  <c:v>0</c:v>
                </c:pt>
                <c:pt idx="62">
                  <c:v>0</c:v>
                </c:pt>
                <c:pt idx="63">
                  <c:v>2</c:v>
                </c:pt>
                <c:pt idx="64">
                  <c:v>9</c:v>
                </c:pt>
                <c:pt idx="65">
                  <c:v>1</c:v>
                </c:pt>
                <c:pt idx="66">
                  <c:v>3</c:v>
                </c:pt>
                <c:pt idx="67">
                  <c:v>24</c:v>
                </c:pt>
                <c:pt idx="68">
                  <c:v>7</c:v>
                </c:pt>
                <c:pt idx="69">
                  <c:v>1</c:v>
                </c:pt>
                <c:pt idx="70">
                  <c:v>5</c:v>
                </c:pt>
                <c:pt idx="71">
                  <c:v>0</c:v>
                </c:pt>
                <c:pt idx="72">
                  <c:v>4</c:v>
                </c:pt>
                <c:pt idx="73">
                  <c:v>0</c:v>
                </c:pt>
                <c:pt idx="74">
                  <c:v>9</c:v>
                </c:pt>
                <c:pt idx="75">
                  <c:v>14</c:v>
                </c:pt>
                <c:pt idx="76">
                  <c:v>1</c:v>
                </c:pt>
                <c:pt idx="77">
                  <c:v>6</c:v>
                </c:pt>
                <c:pt idx="78">
                  <c:v>0</c:v>
                </c:pt>
                <c:pt idx="79">
                  <c:v>0</c:v>
                </c:pt>
                <c:pt idx="80">
                  <c:v>0</c:v>
                </c:pt>
                <c:pt idx="81">
                  <c:v>1</c:v>
                </c:pt>
                <c:pt idx="82">
                  <c:v>0</c:v>
                </c:pt>
                <c:pt idx="83">
                  <c:v>0</c:v>
                </c:pt>
                <c:pt idx="84">
                  <c:v>1</c:v>
                </c:pt>
                <c:pt idx="85">
                  <c:v>1</c:v>
                </c:pt>
                <c:pt idx="86">
                  <c:v>0</c:v>
                </c:pt>
                <c:pt idx="87">
                  <c:v>0</c:v>
                </c:pt>
                <c:pt idx="88">
                  <c:v>0</c:v>
                </c:pt>
                <c:pt idx="89">
                  <c:v>0</c:v>
                </c:pt>
                <c:pt idx="90">
                  <c:v>1</c:v>
                </c:pt>
                <c:pt idx="91">
                  <c:v>0</c:v>
                </c:pt>
                <c:pt idx="92">
                  <c:v>2</c:v>
                </c:pt>
                <c:pt idx="93">
                  <c:v>6</c:v>
                </c:pt>
                <c:pt idx="94">
                  <c:v>7</c:v>
                </c:pt>
                <c:pt idx="95">
                  <c:v>0</c:v>
                </c:pt>
                <c:pt idx="96">
                  <c:v>8</c:v>
                </c:pt>
                <c:pt idx="97">
                  <c:v>1</c:v>
                </c:pt>
                <c:pt idx="98">
                  <c:v>4</c:v>
                </c:pt>
                <c:pt idx="99">
                  <c:v>1</c:v>
                </c:pt>
                <c:pt idx="100">
                  <c:v>2</c:v>
                </c:pt>
                <c:pt idx="101">
                  <c:v>1</c:v>
                </c:pt>
                <c:pt idx="102">
                  <c:v>6</c:v>
                </c:pt>
                <c:pt idx="103">
                  <c:v>2</c:v>
                </c:pt>
                <c:pt idx="104">
                  <c:v>6</c:v>
                </c:pt>
                <c:pt idx="105">
                  <c:v>1</c:v>
                </c:pt>
                <c:pt idx="106">
                  <c:v>5</c:v>
                </c:pt>
                <c:pt idx="107">
                  <c:v>1</c:v>
                </c:pt>
                <c:pt idx="108">
                  <c:v>4</c:v>
                </c:pt>
                <c:pt idx="109">
                  <c:v>0</c:v>
                </c:pt>
                <c:pt idx="110">
                  <c:v>7</c:v>
                </c:pt>
                <c:pt idx="111">
                  <c:v>1</c:v>
                </c:pt>
                <c:pt idx="112">
                  <c:v>7</c:v>
                </c:pt>
                <c:pt idx="113">
                  <c:v>0</c:v>
                </c:pt>
                <c:pt idx="114">
                  <c:v>5</c:v>
                </c:pt>
                <c:pt idx="115">
                  <c:v>1</c:v>
                </c:pt>
                <c:pt idx="116">
                  <c:v>3</c:v>
                </c:pt>
                <c:pt idx="117">
                  <c:v>0</c:v>
                </c:pt>
                <c:pt idx="118">
                  <c:v>0</c:v>
                </c:pt>
                <c:pt idx="119">
                  <c:v>0</c:v>
                </c:pt>
                <c:pt idx="120">
                  <c:v>0</c:v>
                </c:pt>
                <c:pt idx="121">
                  <c:v>0</c:v>
                </c:pt>
                <c:pt idx="122">
                  <c:v>0</c:v>
                </c:pt>
                <c:pt idx="123">
                  <c:v>0</c:v>
                </c:pt>
                <c:pt idx="124">
                  <c:v>0</c:v>
                </c:pt>
                <c:pt idx="125">
                  <c:v>0</c:v>
                </c:pt>
                <c:pt idx="126">
                  <c:v>0</c:v>
                </c:pt>
                <c:pt idx="127">
                  <c:v>0</c:v>
                </c:pt>
                <c:pt idx="128">
                  <c:v>0</c:v>
                </c:pt>
              </c:numCache>
            </c:numRef>
          </c:val>
          <c:extLst>
            <c:ext xmlns:c16="http://schemas.microsoft.com/office/drawing/2014/chart" uri="{C3380CC4-5D6E-409C-BE32-E72D297353CC}">
              <c16:uniqueId val="{00000009-E2C5-4C37-97AC-4A1305957A23}"/>
            </c:ext>
          </c:extLst>
        </c:ser>
        <c:ser>
          <c:idx val="10"/>
          <c:order val="10"/>
          <c:tx>
            <c:strRef>
              <c:f>'Science Pivot and Chart'!$N$17</c:f>
              <c:strCache>
                <c:ptCount val="1"/>
                <c:pt idx="0">
                  <c:v>Jun '19 </c:v>
                </c:pt>
              </c:strCache>
            </c:strRef>
          </c:tx>
          <c:spPr>
            <a:solidFill>
              <a:schemeClr val="accent5">
                <a:lumMod val="60000"/>
              </a:schemeClr>
            </a:solidFill>
            <a:ln>
              <a:noFill/>
            </a:ln>
            <a:effectLst/>
          </c:spPr>
          <c:invertIfNegative val="0"/>
          <c:cat>
            <c:multiLvlStrRef>
              <c:f>'Science Pivot and Chart'!$A$18:$C$190</c:f>
              <c:multiLvlStrCache>
                <c:ptCount val="129"/>
                <c:lvl>
                  <c:pt idx="0">
                    <c:v>A.02</c:v>
                  </c:pt>
                  <c:pt idx="1">
                    <c:v>A.03</c:v>
                  </c:pt>
                  <c:pt idx="2">
                    <c:v>A.06</c:v>
                  </c:pt>
                  <c:pt idx="3">
                    <c:v>A.08</c:v>
                  </c:pt>
                  <c:pt idx="4">
                    <c:v>A.09</c:v>
                  </c:pt>
                  <c:pt idx="5">
                    <c:v>A.10</c:v>
                  </c:pt>
                  <c:pt idx="6">
                    <c:v>A.11</c:v>
                  </c:pt>
                  <c:pt idx="7">
                    <c:v>A.12</c:v>
                  </c:pt>
                  <c:pt idx="8">
                    <c:v>A.13</c:v>
                  </c:pt>
                  <c:pt idx="9">
                    <c:v>A.14</c:v>
                  </c:pt>
                  <c:pt idx="10">
                    <c:v>A.15</c:v>
                  </c:pt>
                  <c:pt idx="11">
                    <c:v>A.16</c:v>
                  </c:pt>
                  <c:pt idx="12">
                    <c:v>Lab.L1</c:v>
                  </c:pt>
                  <c:pt idx="13">
                    <c:v>Lab.L1.C1</c:v>
                  </c:pt>
                  <c:pt idx="14">
                    <c:v>Lab.L1.C2</c:v>
                  </c:pt>
                  <c:pt idx="15">
                    <c:v>Lab.L1.S1</c:v>
                  </c:pt>
                  <c:pt idx="16">
                    <c:v>Lab.L1.S2</c:v>
                  </c:pt>
                  <c:pt idx="17">
                    <c:v>Lab.L2</c:v>
                  </c:pt>
                  <c:pt idx="18">
                    <c:v>Lab.L2.C1</c:v>
                  </c:pt>
                  <c:pt idx="19">
                    <c:v>Lab.L2.C2</c:v>
                  </c:pt>
                  <c:pt idx="20">
                    <c:v>Lab.L2.S1</c:v>
                  </c:pt>
                  <c:pt idx="21">
                    <c:v>Lab.L2.S2</c:v>
                  </c:pt>
                  <c:pt idx="22">
                    <c:v>Lab.L3</c:v>
                  </c:pt>
                  <c:pt idx="23">
                    <c:v>Lab.L3.C1</c:v>
                  </c:pt>
                  <c:pt idx="24">
                    <c:v>Lab.L3.C2</c:v>
                  </c:pt>
                  <c:pt idx="25">
                    <c:v>Lab.L3.S1</c:v>
                  </c:pt>
                  <c:pt idx="26">
                    <c:v>Lab.L3.S2</c:v>
                  </c:pt>
                  <c:pt idx="27">
                    <c:v>Lab.L5</c:v>
                  </c:pt>
                  <c:pt idx="28">
                    <c:v>Lab.L5.C1</c:v>
                  </c:pt>
                  <c:pt idx="29">
                    <c:v>Lab.L5.S1</c:v>
                  </c:pt>
                  <c:pt idx="30">
                    <c:v>Lab.L5.S2</c:v>
                  </c:pt>
                  <c:pt idx="31">
                    <c:v>Lab.L5.S3</c:v>
                  </c:pt>
                  <c:pt idx="32">
                    <c:v>Lab-L2</c:v>
                  </c:pt>
                  <c:pt idx="33">
                    <c:v>Lab-L3</c:v>
                  </c:pt>
                  <c:pt idx="34">
                    <c:v>MST1.C.LE.LE.1.1</c:v>
                  </c:pt>
                  <c:pt idx="35">
                    <c:v>MST1.C.LE.LE.1.2</c:v>
                  </c:pt>
                  <c:pt idx="36">
                    <c:v>MST1.C.LE.LE.1.3</c:v>
                  </c:pt>
                  <c:pt idx="37">
                    <c:v>MST1.C.LE.LE.1.4</c:v>
                  </c:pt>
                  <c:pt idx="38">
                    <c:v>MST1.C.LE.LE.2.2</c:v>
                  </c:pt>
                  <c:pt idx="39">
                    <c:v>MST1.C.LE.LE.2.3</c:v>
                  </c:pt>
                  <c:pt idx="40">
                    <c:v>MST1.C.LE.LE.3.1</c:v>
                  </c:pt>
                  <c:pt idx="41">
                    <c:v>MST1.C.LE.LE.3.3</c:v>
                  </c:pt>
                  <c:pt idx="42">
                    <c:v>MST1.C.LE.LE.3.4</c:v>
                  </c:pt>
                  <c:pt idx="43">
                    <c:v>MST1.C.LE.LE.3.5</c:v>
                  </c:pt>
                  <c:pt idx="44">
                    <c:v>MST4.C.LE.LE.1.1</c:v>
                  </c:pt>
                  <c:pt idx="45">
                    <c:v>MST4.C.LE.LE.1.2</c:v>
                  </c:pt>
                  <c:pt idx="46">
                    <c:v>MST4.C.LE.LE.1.3</c:v>
                  </c:pt>
                  <c:pt idx="47">
                    <c:v>MST4.C.LE.LE.2.1</c:v>
                  </c:pt>
                  <c:pt idx="48">
                    <c:v>MST4.C.LE.LE.2.2</c:v>
                  </c:pt>
                  <c:pt idx="49">
                    <c:v>MST4.C.LE.LE.3.1</c:v>
                  </c:pt>
                  <c:pt idx="50">
                    <c:v>MST4.C.LE.LE.4.1</c:v>
                  </c:pt>
                  <c:pt idx="51">
                    <c:v>MST4.C.LE.LE.5.1</c:v>
                  </c:pt>
                  <c:pt idx="52">
                    <c:v>MST4.C.LE.LE.5.2</c:v>
                  </c:pt>
                  <c:pt idx="53">
                    <c:v>MST4.C.LE.LE.5.3</c:v>
                  </c:pt>
                  <c:pt idx="54">
                    <c:v>MST4.C.LE.LE.6</c:v>
                  </c:pt>
                  <c:pt idx="55">
                    <c:v>MST4.C.LE.LE.6.1</c:v>
                  </c:pt>
                  <c:pt idx="56">
                    <c:v>MST4.C.LE.LE.6.2</c:v>
                  </c:pt>
                  <c:pt idx="57">
                    <c:v>MST4.C.LE.LE.6.3</c:v>
                  </c:pt>
                  <c:pt idx="58">
                    <c:v>MST4.C.LE.LE.7</c:v>
                  </c:pt>
                  <c:pt idx="59">
                    <c:v>MST4.C.LE.LE.7.1</c:v>
                  </c:pt>
                  <c:pt idx="60">
                    <c:v>MST4.C.LE.LE.7.2</c:v>
                  </c:pt>
                  <c:pt idx="61">
                    <c:v>MST4.C.LE.LE.7.3</c:v>
                  </c:pt>
                  <c:pt idx="62">
                    <c:v>MST1.C.ES.MA1.1</c:v>
                  </c:pt>
                  <c:pt idx="63">
                    <c:v>MST1.C.ES.SI1</c:v>
                  </c:pt>
                  <c:pt idx="64">
                    <c:v>MST1.C.ES.SI3</c:v>
                  </c:pt>
                  <c:pt idx="65">
                    <c:v>MST6.C.ES.ES.4</c:v>
                  </c:pt>
                  <c:pt idx="66">
                    <c:v>MST6.C.ES.MO2</c:v>
                  </c:pt>
                  <c:pt idx="67">
                    <c:v>MST4.C.ES.PS2.1</c:v>
                  </c:pt>
                  <c:pt idx="68">
                    <c:v>MST4.C.ES.PS2.2</c:v>
                  </c:pt>
                  <c:pt idx="69">
                    <c:v>MST6.C.ES.MS3</c:v>
                  </c:pt>
                  <c:pt idx="70">
                    <c:v>MST1.C.ES.MA1</c:v>
                  </c:pt>
                  <c:pt idx="71">
                    <c:v>MST1.C.ES.MA3</c:v>
                  </c:pt>
                  <c:pt idx="72">
                    <c:v>MST4.C.ES.PS3.1</c:v>
                  </c:pt>
                  <c:pt idx="73">
                    <c:v>MST4.C.ES.PS1</c:v>
                  </c:pt>
                  <c:pt idx="74">
                    <c:v>MST4.C.ES.PS1.1</c:v>
                  </c:pt>
                  <c:pt idx="75">
                    <c:v>MST4.C.ES.PS1.2</c:v>
                  </c:pt>
                  <c:pt idx="76">
                    <c:v>MST6.C.ES.PC.5</c:v>
                  </c:pt>
                  <c:pt idx="77">
                    <c:v>MST1.C.ES.MA2</c:v>
                  </c:pt>
                  <c:pt idx="78">
                    <c:v>Performance</c:v>
                  </c:pt>
                  <c:pt idx="79">
                    <c:v>Reference Table</c:v>
                  </c:pt>
                  <c:pt idx="80">
                    <c:v>MST1.C.C.MA1</c:v>
                  </c:pt>
                  <c:pt idx="81">
                    <c:v>MST1.C.C.MA1.1</c:v>
                  </c:pt>
                  <c:pt idx="82">
                    <c:v>MST1.C.C.MA2.1</c:v>
                  </c:pt>
                  <c:pt idx="83">
                    <c:v>MST1.C.C.MA3.1</c:v>
                  </c:pt>
                  <c:pt idx="84">
                    <c:v>MST1.C.C.SI1</c:v>
                  </c:pt>
                  <c:pt idx="85">
                    <c:v>MST1.C.C.SI1.1</c:v>
                  </c:pt>
                  <c:pt idx="86">
                    <c:v>MST1.C.C.SI1.2</c:v>
                  </c:pt>
                  <c:pt idx="87">
                    <c:v>MST1.C.C.SI1.3</c:v>
                  </c:pt>
                  <c:pt idx="88">
                    <c:v>MST1.C.C.SI2.1</c:v>
                  </c:pt>
                  <c:pt idx="89">
                    <c:v>MST1.C.C.SI3</c:v>
                  </c:pt>
                  <c:pt idx="90">
                    <c:v>MST1.C.C.SI3.1</c:v>
                  </c:pt>
                  <c:pt idx="91">
                    <c:v>MST1.C.C.SI3.3</c:v>
                  </c:pt>
                  <c:pt idx="92">
                    <c:v>MST6.C.C.PC.5</c:v>
                  </c:pt>
                  <c:pt idx="93">
                    <c:v>MST4.C.C.PS3.1</c:v>
                  </c:pt>
                  <c:pt idx="94">
                    <c:v>MST4.C.C.PS3.1</c:v>
                  </c:pt>
                  <c:pt idx="95">
                    <c:v>MST4.C.C.PS3.1</c:v>
                  </c:pt>
                  <c:pt idx="96">
                    <c:v>MST4.C.C.PS5.2</c:v>
                  </c:pt>
                  <c:pt idx="97">
                    <c:v>MST4.C.C.PS3.1</c:v>
                  </c:pt>
                  <c:pt idx="98">
                    <c:v>MST4.C.C.PS3.4</c:v>
                  </c:pt>
                  <c:pt idx="99">
                    <c:v>MST4.C.C.PS4.1</c:v>
                  </c:pt>
                  <c:pt idx="100">
                    <c:v>MST4.C.C.PS3.1</c:v>
                  </c:pt>
                  <c:pt idx="101">
                    <c:v>MST4.C.C.PS3.2</c:v>
                  </c:pt>
                  <c:pt idx="102">
                    <c:v>MST4.C.C.PS3.3</c:v>
                  </c:pt>
                  <c:pt idx="103">
                    <c:v>MST4.C.C.PS3.1</c:v>
                  </c:pt>
                  <c:pt idx="104">
                    <c:v>MST4.C.C.PS4.4</c:v>
                  </c:pt>
                  <c:pt idx="105">
                    <c:v>MST4.C.C.PS5.3</c:v>
                  </c:pt>
                  <c:pt idx="106">
                    <c:v>MST4.C.C.PS3.1</c:v>
                  </c:pt>
                  <c:pt idx="107">
                    <c:v>MST4.C.C.PS3.2</c:v>
                  </c:pt>
                  <c:pt idx="108">
                    <c:v>MST4.C.C.PS3.2</c:v>
                  </c:pt>
                  <c:pt idx="109">
                    <c:v>MST4.C.C.PS3.3</c:v>
                  </c:pt>
                  <c:pt idx="110">
                    <c:v>MST4.C.C.PS3.1</c:v>
                  </c:pt>
                  <c:pt idx="111">
                    <c:v>MST4.C.C.PS5.2</c:v>
                  </c:pt>
                  <c:pt idx="112">
                    <c:v>MST4.C.C.PS3.1</c:v>
                  </c:pt>
                  <c:pt idx="113">
                    <c:v>MST4.C.C.PS3.2</c:v>
                  </c:pt>
                  <c:pt idx="114">
                    <c:v>MST4.C.C.PS3.4</c:v>
                  </c:pt>
                  <c:pt idx="115">
                    <c:v>MST4.C.C.PS4.1</c:v>
                  </c:pt>
                  <c:pt idx="116">
                    <c:v>MST4.C.C.PS4.2</c:v>
                  </c:pt>
                  <c:pt idx="117">
                    <c:v>MST4.C.C.PS5.2</c:v>
                  </c:pt>
                  <c:pt idx="118">
                    <c:v>MST1.C.P.MA1.1</c:v>
                  </c:pt>
                  <c:pt idx="119">
                    <c:v>MST1.C.P.MA2.1</c:v>
                  </c:pt>
                  <c:pt idx="120">
                    <c:v>MST1.C.P.MA3.1</c:v>
                  </c:pt>
                  <c:pt idx="121">
                    <c:v>MST1.C.P.SI3.1</c:v>
                  </c:pt>
                  <c:pt idx="122">
                    <c:v>MST1.C.P.SI3.3</c:v>
                  </c:pt>
                  <c:pt idx="123">
                    <c:v>MST6.C.P.MS3</c:v>
                  </c:pt>
                  <c:pt idx="124">
                    <c:v>MST6.C.P.MS3.2</c:v>
                  </c:pt>
                  <c:pt idx="125">
                    <c:v>MST4.C.P.4.1</c:v>
                  </c:pt>
                  <c:pt idx="126">
                    <c:v>MST4.C.P.4.3</c:v>
                  </c:pt>
                  <c:pt idx="127">
                    <c:v>MST4.C.P.5.1</c:v>
                  </c:pt>
                  <c:pt idx="128">
                    <c:v>MST4.C.P.5.3</c:v>
                  </c:pt>
                </c:lvl>
                <c:lvl>
                  <c:pt idx="0">
                    <c:v>Appendix A</c:v>
                  </c:pt>
                  <c:pt idx="12">
                    <c:v>Lab</c:v>
                  </c:pt>
                  <c:pt idx="34">
                    <c:v>Analysis/Inquiry/Design</c:v>
                  </c:pt>
                  <c:pt idx="44">
                    <c:v>Sim. And Differ.</c:v>
                  </c:pt>
                  <c:pt idx="47">
                    <c:v>Genetic Info.</c:v>
                  </c:pt>
                  <c:pt idx="49">
                    <c:v>Change Over Time</c:v>
                  </c:pt>
                  <c:pt idx="50">
                    <c:v>Reprod. &amp; Devel.</c:v>
                  </c:pt>
                  <c:pt idx="51">
                    <c:v>Dynamic Equil.</c:v>
                  </c:pt>
                  <c:pt idx="54">
                    <c:v>Dependence</c:v>
                  </c:pt>
                  <c:pt idx="58">
                    <c:v>Human Decisions</c:v>
                  </c:pt>
                  <c:pt idx="62">
                    <c:v>Analysis/Inquiry/Design</c:v>
                  </c:pt>
                  <c:pt idx="65">
                    <c:v>Equilibrium and Stability</c:v>
                  </c:pt>
                  <c:pt idx="66">
                    <c:v>Interconnectedness: Common Themes</c:v>
                  </c:pt>
                  <c:pt idx="67">
                    <c:v>K.I. 2- Air, Water &amp; Land</c:v>
                  </c:pt>
                  <c:pt idx="69">
                    <c:v>Magnitude and Scale</c:v>
                  </c:pt>
                  <c:pt idx="70">
                    <c:v>Mathematical Analysis</c:v>
                  </c:pt>
                  <c:pt idx="72">
                    <c:v>Matter-Rcks &amp; Min</c:v>
                  </c:pt>
                  <c:pt idx="73">
                    <c:v>Motion and Perspective</c:v>
                  </c:pt>
                  <c:pt idx="76">
                    <c:v>Patterns of Change</c:v>
                  </c:pt>
                  <c:pt idx="77">
                    <c:v>Performance</c:v>
                  </c:pt>
                  <c:pt idx="79">
                    <c:v>Reference Table</c:v>
                  </c:pt>
                  <c:pt idx="80">
                    <c:v>Analysis/Inquiry/Design</c:v>
                  </c:pt>
                  <c:pt idx="92">
                    <c:v>Patterns of Change</c:v>
                  </c:pt>
                  <c:pt idx="93">
                    <c:v>Acids, Bases, and Salts</c:v>
                  </c:pt>
                  <c:pt idx="94">
                    <c:v>Atomic Concepts</c:v>
                  </c:pt>
                  <c:pt idx="95">
                    <c:v>Chemical Bonding</c:v>
                  </c:pt>
                  <c:pt idx="97">
                    <c:v>Kinetics/Equilibrium</c:v>
                  </c:pt>
                  <c:pt idx="100">
                    <c:v>Moles/Stoichiometry</c:v>
                  </c:pt>
                  <c:pt idx="103">
                    <c:v>Nuclear Chemistry</c:v>
                  </c:pt>
                  <c:pt idx="106">
                    <c:v>Organic Chemistry</c:v>
                  </c:pt>
                  <c:pt idx="108">
                    <c:v>Oxidation-Reduction</c:v>
                  </c:pt>
                  <c:pt idx="110">
                    <c:v>Periodic Table</c:v>
                  </c:pt>
                  <c:pt idx="112">
                    <c:v>Physical Beh. Of Matter</c:v>
                  </c:pt>
                  <c:pt idx="118">
                    <c:v>Analysis/Inquiry/Design</c:v>
                  </c:pt>
                  <c:pt idx="123">
                    <c:v>Interconnectedness: Common Themes</c:v>
                  </c:pt>
                  <c:pt idx="124">
                    <c:v>Magnitude and Scale</c:v>
                  </c:pt>
                  <c:pt idx="125">
                    <c:v>Trans. of Energy</c:v>
                  </c:pt>
                  <c:pt idx="126">
                    <c:v>Wavelength and Freq.</c:v>
                  </c:pt>
                  <c:pt idx="127">
                    <c:v>Patterns of Motion</c:v>
                  </c:pt>
                  <c:pt idx="128">
                    <c:v>Energy Relationships</c:v>
                  </c:pt>
                </c:lvl>
                <c:lvl>
                  <c:pt idx="0">
                    <c:v>Regents Living Environment</c:v>
                  </c:pt>
                  <c:pt idx="62">
                    <c:v>Regents Phy Set/Earth Sci</c:v>
                  </c:pt>
                  <c:pt idx="80">
                    <c:v>Regents Phy Set/Chemistry</c:v>
                  </c:pt>
                  <c:pt idx="118">
                    <c:v>Regents Phy Set/Physics</c:v>
                  </c:pt>
                </c:lvl>
              </c:multiLvlStrCache>
            </c:multiLvlStrRef>
          </c:cat>
          <c:val>
            <c:numRef>
              <c:f>'Science Pivot and Chart'!$N$18:$N$190</c:f>
              <c:numCache>
                <c:formatCode>General</c:formatCode>
                <c:ptCount val="129"/>
                <c:pt idx="0">
                  <c:v>0</c:v>
                </c:pt>
                <c:pt idx="1">
                  <c:v>0</c:v>
                </c:pt>
                <c:pt idx="2">
                  <c:v>0</c:v>
                </c:pt>
                <c:pt idx="3">
                  <c:v>0</c:v>
                </c:pt>
                <c:pt idx="4">
                  <c:v>0</c:v>
                </c:pt>
                <c:pt idx="5">
                  <c:v>0</c:v>
                </c:pt>
                <c:pt idx="6">
                  <c:v>0</c:v>
                </c:pt>
                <c:pt idx="7">
                  <c:v>0</c:v>
                </c:pt>
                <c:pt idx="8">
                  <c:v>0</c:v>
                </c:pt>
                <c:pt idx="9">
                  <c:v>0</c:v>
                </c:pt>
                <c:pt idx="10">
                  <c:v>1</c:v>
                </c:pt>
                <c:pt idx="11">
                  <c:v>0</c:v>
                </c:pt>
                <c:pt idx="12">
                  <c:v>3</c:v>
                </c:pt>
                <c:pt idx="13">
                  <c:v>0</c:v>
                </c:pt>
                <c:pt idx="14">
                  <c:v>0</c:v>
                </c:pt>
                <c:pt idx="15">
                  <c:v>0</c:v>
                </c:pt>
                <c:pt idx="16">
                  <c:v>0</c:v>
                </c:pt>
                <c:pt idx="17">
                  <c:v>1</c:v>
                </c:pt>
                <c:pt idx="18">
                  <c:v>0</c:v>
                </c:pt>
                <c:pt idx="19">
                  <c:v>0</c:v>
                </c:pt>
                <c:pt idx="20">
                  <c:v>0</c:v>
                </c:pt>
                <c:pt idx="21">
                  <c:v>0</c:v>
                </c:pt>
                <c:pt idx="22">
                  <c:v>5</c:v>
                </c:pt>
                <c:pt idx="23">
                  <c:v>0</c:v>
                </c:pt>
                <c:pt idx="24">
                  <c:v>0</c:v>
                </c:pt>
                <c:pt idx="25">
                  <c:v>0</c:v>
                </c:pt>
                <c:pt idx="26">
                  <c:v>0</c:v>
                </c:pt>
                <c:pt idx="27">
                  <c:v>4</c:v>
                </c:pt>
                <c:pt idx="28">
                  <c:v>0</c:v>
                </c:pt>
                <c:pt idx="29">
                  <c:v>0</c:v>
                </c:pt>
                <c:pt idx="30">
                  <c:v>0</c:v>
                </c:pt>
                <c:pt idx="31">
                  <c:v>0</c:v>
                </c:pt>
                <c:pt idx="32">
                  <c:v>0</c:v>
                </c:pt>
                <c:pt idx="33">
                  <c:v>0</c:v>
                </c:pt>
                <c:pt idx="34">
                  <c:v>0</c:v>
                </c:pt>
                <c:pt idx="35">
                  <c:v>0</c:v>
                </c:pt>
                <c:pt idx="36">
                  <c:v>0</c:v>
                </c:pt>
                <c:pt idx="37">
                  <c:v>0</c:v>
                </c:pt>
                <c:pt idx="38">
                  <c:v>0</c:v>
                </c:pt>
                <c:pt idx="39">
                  <c:v>1</c:v>
                </c:pt>
                <c:pt idx="40">
                  <c:v>1</c:v>
                </c:pt>
                <c:pt idx="41">
                  <c:v>1</c:v>
                </c:pt>
                <c:pt idx="42">
                  <c:v>2</c:v>
                </c:pt>
                <c:pt idx="43">
                  <c:v>0</c:v>
                </c:pt>
                <c:pt idx="44">
                  <c:v>4</c:v>
                </c:pt>
                <c:pt idx="45">
                  <c:v>7</c:v>
                </c:pt>
                <c:pt idx="46">
                  <c:v>1</c:v>
                </c:pt>
                <c:pt idx="47">
                  <c:v>5</c:v>
                </c:pt>
                <c:pt idx="48">
                  <c:v>3</c:v>
                </c:pt>
                <c:pt idx="49">
                  <c:v>12</c:v>
                </c:pt>
                <c:pt idx="50">
                  <c:v>5</c:v>
                </c:pt>
                <c:pt idx="51">
                  <c:v>5</c:v>
                </c:pt>
                <c:pt idx="52">
                  <c:v>6</c:v>
                </c:pt>
                <c:pt idx="53">
                  <c:v>1</c:v>
                </c:pt>
                <c:pt idx="54">
                  <c:v>0</c:v>
                </c:pt>
                <c:pt idx="55">
                  <c:v>6</c:v>
                </c:pt>
                <c:pt idx="56">
                  <c:v>0</c:v>
                </c:pt>
                <c:pt idx="57">
                  <c:v>2</c:v>
                </c:pt>
                <c:pt idx="58">
                  <c:v>0</c:v>
                </c:pt>
                <c:pt idx="59">
                  <c:v>5</c:v>
                </c:pt>
                <c:pt idx="60">
                  <c:v>3</c:v>
                </c:pt>
                <c:pt idx="61">
                  <c:v>1</c:v>
                </c:pt>
                <c:pt idx="62">
                  <c:v>0</c:v>
                </c:pt>
                <c:pt idx="63">
                  <c:v>0</c:v>
                </c:pt>
                <c:pt idx="64">
                  <c:v>4</c:v>
                </c:pt>
                <c:pt idx="65">
                  <c:v>0</c:v>
                </c:pt>
                <c:pt idx="66">
                  <c:v>2</c:v>
                </c:pt>
                <c:pt idx="67">
                  <c:v>27</c:v>
                </c:pt>
                <c:pt idx="68">
                  <c:v>7</c:v>
                </c:pt>
                <c:pt idx="69">
                  <c:v>0</c:v>
                </c:pt>
                <c:pt idx="70">
                  <c:v>1</c:v>
                </c:pt>
                <c:pt idx="71">
                  <c:v>3</c:v>
                </c:pt>
                <c:pt idx="72">
                  <c:v>7</c:v>
                </c:pt>
                <c:pt idx="73">
                  <c:v>0</c:v>
                </c:pt>
                <c:pt idx="74">
                  <c:v>17</c:v>
                </c:pt>
                <c:pt idx="75">
                  <c:v>14</c:v>
                </c:pt>
                <c:pt idx="76">
                  <c:v>1</c:v>
                </c:pt>
                <c:pt idx="77">
                  <c:v>2</c:v>
                </c:pt>
                <c:pt idx="78">
                  <c:v>1</c:v>
                </c:pt>
                <c:pt idx="79">
                  <c:v>0</c:v>
                </c:pt>
                <c:pt idx="80">
                  <c:v>0</c:v>
                </c:pt>
                <c:pt idx="81">
                  <c:v>2</c:v>
                </c:pt>
                <c:pt idx="82">
                  <c:v>0</c:v>
                </c:pt>
                <c:pt idx="83">
                  <c:v>0</c:v>
                </c:pt>
                <c:pt idx="84">
                  <c:v>0</c:v>
                </c:pt>
                <c:pt idx="85">
                  <c:v>0</c:v>
                </c:pt>
                <c:pt idx="86">
                  <c:v>0</c:v>
                </c:pt>
                <c:pt idx="87">
                  <c:v>0</c:v>
                </c:pt>
                <c:pt idx="88">
                  <c:v>0</c:v>
                </c:pt>
                <c:pt idx="89">
                  <c:v>0</c:v>
                </c:pt>
                <c:pt idx="90">
                  <c:v>1</c:v>
                </c:pt>
                <c:pt idx="91">
                  <c:v>0</c:v>
                </c:pt>
                <c:pt idx="92">
                  <c:v>0</c:v>
                </c:pt>
                <c:pt idx="93">
                  <c:v>5</c:v>
                </c:pt>
                <c:pt idx="94">
                  <c:v>9</c:v>
                </c:pt>
                <c:pt idx="95">
                  <c:v>0</c:v>
                </c:pt>
                <c:pt idx="96">
                  <c:v>5</c:v>
                </c:pt>
                <c:pt idx="97">
                  <c:v>1</c:v>
                </c:pt>
                <c:pt idx="98">
                  <c:v>5</c:v>
                </c:pt>
                <c:pt idx="99">
                  <c:v>2</c:v>
                </c:pt>
                <c:pt idx="100">
                  <c:v>5</c:v>
                </c:pt>
                <c:pt idx="101">
                  <c:v>0</c:v>
                </c:pt>
                <c:pt idx="102">
                  <c:v>9</c:v>
                </c:pt>
                <c:pt idx="103">
                  <c:v>2</c:v>
                </c:pt>
                <c:pt idx="104">
                  <c:v>5</c:v>
                </c:pt>
                <c:pt idx="105">
                  <c:v>1</c:v>
                </c:pt>
                <c:pt idx="106">
                  <c:v>6</c:v>
                </c:pt>
                <c:pt idx="107">
                  <c:v>1</c:v>
                </c:pt>
                <c:pt idx="108">
                  <c:v>5</c:v>
                </c:pt>
                <c:pt idx="109">
                  <c:v>0</c:v>
                </c:pt>
                <c:pt idx="110">
                  <c:v>4</c:v>
                </c:pt>
                <c:pt idx="111">
                  <c:v>1</c:v>
                </c:pt>
                <c:pt idx="112">
                  <c:v>9</c:v>
                </c:pt>
                <c:pt idx="113">
                  <c:v>0</c:v>
                </c:pt>
                <c:pt idx="114">
                  <c:v>5</c:v>
                </c:pt>
                <c:pt idx="115">
                  <c:v>0</c:v>
                </c:pt>
                <c:pt idx="116">
                  <c:v>2</c:v>
                </c:pt>
                <c:pt idx="117">
                  <c:v>0</c:v>
                </c:pt>
                <c:pt idx="118">
                  <c:v>15</c:v>
                </c:pt>
                <c:pt idx="119">
                  <c:v>1</c:v>
                </c:pt>
                <c:pt idx="120">
                  <c:v>0</c:v>
                </c:pt>
                <c:pt idx="121">
                  <c:v>2</c:v>
                </c:pt>
                <c:pt idx="122">
                  <c:v>0</c:v>
                </c:pt>
                <c:pt idx="123">
                  <c:v>0</c:v>
                </c:pt>
                <c:pt idx="124">
                  <c:v>0</c:v>
                </c:pt>
                <c:pt idx="125">
                  <c:v>19</c:v>
                </c:pt>
                <c:pt idx="126">
                  <c:v>15</c:v>
                </c:pt>
                <c:pt idx="127">
                  <c:v>25</c:v>
                </c:pt>
                <c:pt idx="128">
                  <c:v>8</c:v>
                </c:pt>
              </c:numCache>
            </c:numRef>
          </c:val>
          <c:extLst>
            <c:ext xmlns:c16="http://schemas.microsoft.com/office/drawing/2014/chart" uri="{C3380CC4-5D6E-409C-BE32-E72D297353CC}">
              <c16:uniqueId val="{0000000A-E2C5-4C37-97AC-4A1305957A23}"/>
            </c:ext>
          </c:extLst>
        </c:ser>
        <c:ser>
          <c:idx val="11"/>
          <c:order val="11"/>
          <c:tx>
            <c:strRef>
              <c:f>'Science Pivot and Chart'!$O$17</c:f>
              <c:strCache>
                <c:ptCount val="1"/>
                <c:pt idx="0">
                  <c:v>Jan '20 </c:v>
                </c:pt>
              </c:strCache>
            </c:strRef>
          </c:tx>
          <c:spPr>
            <a:solidFill>
              <a:schemeClr val="accent6">
                <a:lumMod val="60000"/>
              </a:schemeClr>
            </a:solidFill>
            <a:ln>
              <a:noFill/>
            </a:ln>
            <a:effectLst/>
          </c:spPr>
          <c:invertIfNegative val="0"/>
          <c:cat>
            <c:multiLvlStrRef>
              <c:f>'Science Pivot and Chart'!$A$18:$C$190</c:f>
              <c:multiLvlStrCache>
                <c:ptCount val="129"/>
                <c:lvl>
                  <c:pt idx="0">
                    <c:v>A.02</c:v>
                  </c:pt>
                  <c:pt idx="1">
                    <c:v>A.03</c:v>
                  </c:pt>
                  <c:pt idx="2">
                    <c:v>A.06</c:v>
                  </c:pt>
                  <c:pt idx="3">
                    <c:v>A.08</c:v>
                  </c:pt>
                  <c:pt idx="4">
                    <c:v>A.09</c:v>
                  </c:pt>
                  <c:pt idx="5">
                    <c:v>A.10</c:v>
                  </c:pt>
                  <c:pt idx="6">
                    <c:v>A.11</c:v>
                  </c:pt>
                  <c:pt idx="7">
                    <c:v>A.12</c:v>
                  </c:pt>
                  <c:pt idx="8">
                    <c:v>A.13</c:v>
                  </c:pt>
                  <c:pt idx="9">
                    <c:v>A.14</c:v>
                  </c:pt>
                  <c:pt idx="10">
                    <c:v>A.15</c:v>
                  </c:pt>
                  <c:pt idx="11">
                    <c:v>A.16</c:v>
                  </c:pt>
                  <c:pt idx="12">
                    <c:v>Lab.L1</c:v>
                  </c:pt>
                  <c:pt idx="13">
                    <c:v>Lab.L1.C1</c:v>
                  </c:pt>
                  <c:pt idx="14">
                    <c:v>Lab.L1.C2</c:v>
                  </c:pt>
                  <c:pt idx="15">
                    <c:v>Lab.L1.S1</c:v>
                  </c:pt>
                  <c:pt idx="16">
                    <c:v>Lab.L1.S2</c:v>
                  </c:pt>
                  <c:pt idx="17">
                    <c:v>Lab.L2</c:v>
                  </c:pt>
                  <c:pt idx="18">
                    <c:v>Lab.L2.C1</c:v>
                  </c:pt>
                  <c:pt idx="19">
                    <c:v>Lab.L2.C2</c:v>
                  </c:pt>
                  <c:pt idx="20">
                    <c:v>Lab.L2.S1</c:v>
                  </c:pt>
                  <c:pt idx="21">
                    <c:v>Lab.L2.S2</c:v>
                  </c:pt>
                  <c:pt idx="22">
                    <c:v>Lab.L3</c:v>
                  </c:pt>
                  <c:pt idx="23">
                    <c:v>Lab.L3.C1</c:v>
                  </c:pt>
                  <c:pt idx="24">
                    <c:v>Lab.L3.C2</c:v>
                  </c:pt>
                  <c:pt idx="25">
                    <c:v>Lab.L3.S1</c:v>
                  </c:pt>
                  <c:pt idx="26">
                    <c:v>Lab.L3.S2</c:v>
                  </c:pt>
                  <c:pt idx="27">
                    <c:v>Lab.L5</c:v>
                  </c:pt>
                  <c:pt idx="28">
                    <c:v>Lab.L5.C1</c:v>
                  </c:pt>
                  <c:pt idx="29">
                    <c:v>Lab.L5.S1</c:v>
                  </c:pt>
                  <c:pt idx="30">
                    <c:v>Lab.L5.S2</c:v>
                  </c:pt>
                  <c:pt idx="31">
                    <c:v>Lab.L5.S3</c:v>
                  </c:pt>
                  <c:pt idx="32">
                    <c:v>Lab-L2</c:v>
                  </c:pt>
                  <c:pt idx="33">
                    <c:v>Lab-L3</c:v>
                  </c:pt>
                  <c:pt idx="34">
                    <c:v>MST1.C.LE.LE.1.1</c:v>
                  </c:pt>
                  <c:pt idx="35">
                    <c:v>MST1.C.LE.LE.1.2</c:v>
                  </c:pt>
                  <c:pt idx="36">
                    <c:v>MST1.C.LE.LE.1.3</c:v>
                  </c:pt>
                  <c:pt idx="37">
                    <c:v>MST1.C.LE.LE.1.4</c:v>
                  </c:pt>
                  <c:pt idx="38">
                    <c:v>MST1.C.LE.LE.2.2</c:v>
                  </c:pt>
                  <c:pt idx="39">
                    <c:v>MST1.C.LE.LE.2.3</c:v>
                  </c:pt>
                  <c:pt idx="40">
                    <c:v>MST1.C.LE.LE.3.1</c:v>
                  </c:pt>
                  <c:pt idx="41">
                    <c:v>MST1.C.LE.LE.3.3</c:v>
                  </c:pt>
                  <c:pt idx="42">
                    <c:v>MST1.C.LE.LE.3.4</c:v>
                  </c:pt>
                  <c:pt idx="43">
                    <c:v>MST1.C.LE.LE.3.5</c:v>
                  </c:pt>
                  <c:pt idx="44">
                    <c:v>MST4.C.LE.LE.1.1</c:v>
                  </c:pt>
                  <c:pt idx="45">
                    <c:v>MST4.C.LE.LE.1.2</c:v>
                  </c:pt>
                  <c:pt idx="46">
                    <c:v>MST4.C.LE.LE.1.3</c:v>
                  </c:pt>
                  <c:pt idx="47">
                    <c:v>MST4.C.LE.LE.2.1</c:v>
                  </c:pt>
                  <c:pt idx="48">
                    <c:v>MST4.C.LE.LE.2.2</c:v>
                  </c:pt>
                  <c:pt idx="49">
                    <c:v>MST4.C.LE.LE.3.1</c:v>
                  </c:pt>
                  <c:pt idx="50">
                    <c:v>MST4.C.LE.LE.4.1</c:v>
                  </c:pt>
                  <c:pt idx="51">
                    <c:v>MST4.C.LE.LE.5.1</c:v>
                  </c:pt>
                  <c:pt idx="52">
                    <c:v>MST4.C.LE.LE.5.2</c:v>
                  </c:pt>
                  <c:pt idx="53">
                    <c:v>MST4.C.LE.LE.5.3</c:v>
                  </c:pt>
                  <c:pt idx="54">
                    <c:v>MST4.C.LE.LE.6</c:v>
                  </c:pt>
                  <c:pt idx="55">
                    <c:v>MST4.C.LE.LE.6.1</c:v>
                  </c:pt>
                  <c:pt idx="56">
                    <c:v>MST4.C.LE.LE.6.2</c:v>
                  </c:pt>
                  <c:pt idx="57">
                    <c:v>MST4.C.LE.LE.6.3</c:v>
                  </c:pt>
                  <c:pt idx="58">
                    <c:v>MST4.C.LE.LE.7</c:v>
                  </c:pt>
                  <c:pt idx="59">
                    <c:v>MST4.C.LE.LE.7.1</c:v>
                  </c:pt>
                  <c:pt idx="60">
                    <c:v>MST4.C.LE.LE.7.2</c:v>
                  </c:pt>
                  <c:pt idx="61">
                    <c:v>MST4.C.LE.LE.7.3</c:v>
                  </c:pt>
                  <c:pt idx="62">
                    <c:v>MST1.C.ES.MA1.1</c:v>
                  </c:pt>
                  <c:pt idx="63">
                    <c:v>MST1.C.ES.SI1</c:v>
                  </c:pt>
                  <c:pt idx="64">
                    <c:v>MST1.C.ES.SI3</c:v>
                  </c:pt>
                  <c:pt idx="65">
                    <c:v>MST6.C.ES.ES.4</c:v>
                  </c:pt>
                  <c:pt idx="66">
                    <c:v>MST6.C.ES.MO2</c:v>
                  </c:pt>
                  <c:pt idx="67">
                    <c:v>MST4.C.ES.PS2.1</c:v>
                  </c:pt>
                  <c:pt idx="68">
                    <c:v>MST4.C.ES.PS2.2</c:v>
                  </c:pt>
                  <c:pt idx="69">
                    <c:v>MST6.C.ES.MS3</c:v>
                  </c:pt>
                  <c:pt idx="70">
                    <c:v>MST1.C.ES.MA1</c:v>
                  </c:pt>
                  <c:pt idx="71">
                    <c:v>MST1.C.ES.MA3</c:v>
                  </c:pt>
                  <c:pt idx="72">
                    <c:v>MST4.C.ES.PS3.1</c:v>
                  </c:pt>
                  <c:pt idx="73">
                    <c:v>MST4.C.ES.PS1</c:v>
                  </c:pt>
                  <c:pt idx="74">
                    <c:v>MST4.C.ES.PS1.1</c:v>
                  </c:pt>
                  <c:pt idx="75">
                    <c:v>MST4.C.ES.PS1.2</c:v>
                  </c:pt>
                  <c:pt idx="76">
                    <c:v>MST6.C.ES.PC.5</c:v>
                  </c:pt>
                  <c:pt idx="77">
                    <c:v>MST1.C.ES.MA2</c:v>
                  </c:pt>
                  <c:pt idx="78">
                    <c:v>Performance</c:v>
                  </c:pt>
                  <c:pt idx="79">
                    <c:v>Reference Table</c:v>
                  </c:pt>
                  <c:pt idx="80">
                    <c:v>MST1.C.C.MA1</c:v>
                  </c:pt>
                  <c:pt idx="81">
                    <c:v>MST1.C.C.MA1.1</c:v>
                  </c:pt>
                  <c:pt idx="82">
                    <c:v>MST1.C.C.MA2.1</c:v>
                  </c:pt>
                  <c:pt idx="83">
                    <c:v>MST1.C.C.MA3.1</c:v>
                  </c:pt>
                  <c:pt idx="84">
                    <c:v>MST1.C.C.SI1</c:v>
                  </c:pt>
                  <c:pt idx="85">
                    <c:v>MST1.C.C.SI1.1</c:v>
                  </c:pt>
                  <c:pt idx="86">
                    <c:v>MST1.C.C.SI1.2</c:v>
                  </c:pt>
                  <c:pt idx="87">
                    <c:v>MST1.C.C.SI1.3</c:v>
                  </c:pt>
                  <c:pt idx="88">
                    <c:v>MST1.C.C.SI2.1</c:v>
                  </c:pt>
                  <c:pt idx="89">
                    <c:v>MST1.C.C.SI3</c:v>
                  </c:pt>
                  <c:pt idx="90">
                    <c:v>MST1.C.C.SI3.1</c:v>
                  </c:pt>
                  <c:pt idx="91">
                    <c:v>MST1.C.C.SI3.3</c:v>
                  </c:pt>
                  <c:pt idx="92">
                    <c:v>MST6.C.C.PC.5</c:v>
                  </c:pt>
                  <c:pt idx="93">
                    <c:v>MST4.C.C.PS3.1</c:v>
                  </c:pt>
                  <c:pt idx="94">
                    <c:v>MST4.C.C.PS3.1</c:v>
                  </c:pt>
                  <c:pt idx="95">
                    <c:v>MST4.C.C.PS3.1</c:v>
                  </c:pt>
                  <c:pt idx="96">
                    <c:v>MST4.C.C.PS5.2</c:v>
                  </c:pt>
                  <c:pt idx="97">
                    <c:v>MST4.C.C.PS3.1</c:v>
                  </c:pt>
                  <c:pt idx="98">
                    <c:v>MST4.C.C.PS3.4</c:v>
                  </c:pt>
                  <c:pt idx="99">
                    <c:v>MST4.C.C.PS4.1</c:v>
                  </c:pt>
                  <c:pt idx="100">
                    <c:v>MST4.C.C.PS3.1</c:v>
                  </c:pt>
                  <c:pt idx="101">
                    <c:v>MST4.C.C.PS3.2</c:v>
                  </c:pt>
                  <c:pt idx="102">
                    <c:v>MST4.C.C.PS3.3</c:v>
                  </c:pt>
                  <c:pt idx="103">
                    <c:v>MST4.C.C.PS3.1</c:v>
                  </c:pt>
                  <c:pt idx="104">
                    <c:v>MST4.C.C.PS4.4</c:v>
                  </c:pt>
                  <c:pt idx="105">
                    <c:v>MST4.C.C.PS5.3</c:v>
                  </c:pt>
                  <c:pt idx="106">
                    <c:v>MST4.C.C.PS3.1</c:v>
                  </c:pt>
                  <c:pt idx="107">
                    <c:v>MST4.C.C.PS3.2</c:v>
                  </c:pt>
                  <c:pt idx="108">
                    <c:v>MST4.C.C.PS3.2</c:v>
                  </c:pt>
                  <c:pt idx="109">
                    <c:v>MST4.C.C.PS3.3</c:v>
                  </c:pt>
                  <c:pt idx="110">
                    <c:v>MST4.C.C.PS3.1</c:v>
                  </c:pt>
                  <c:pt idx="111">
                    <c:v>MST4.C.C.PS5.2</c:v>
                  </c:pt>
                  <c:pt idx="112">
                    <c:v>MST4.C.C.PS3.1</c:v>
                  </c:pt>
                  <c:pt idx="113">
                    <c:v>MST4.C.C.PS3.2</c:v>
                  </c:pt>
                  <c:pt idx="114">
                    <c:v>MST4.C.C.PS3.4</c:v>
                  </c:pt>
                  <c:pt idx="115">
                    <c:v>MST4.C.C.PS4.1</c:v>
                  </c:pt>
                  <c:pt idx="116">
                    <c:v>MST4.C.C.PS4.2</c:v>
                  </c:pt>
                  <c:pt idx="117">
                    <c:v>MST4.C.C.PS5.2</c:v>
                  </c:pt>
                  <c:pt idx="118">
                    <c:v>MST1.C.P.MA1.1</c:v>
                  </c:pt>
                  <c:pt idx="119">
                    <c:v>MST1.C.P.MA2.1</c:v>
                  </c:pt>
                  <c:pt idx="120">
                    <c:v>MST1.C.P.MA3.1</c:v>
                  </c:pt>
                  <c:pt idx="121">
                    <c:v>MST1.C.P.SI3.1</c:v>
                  </c:pt>
                  <c:pt idx="122">
                    <c:v>MST1.C.P.SI3.3</c:v>
                  </c:pt>
                  <c:pt idx="123">
                    <c:v>MST6.C.P.MS3</c:v>
                  </c:pt>
                  <c:pt idx="124">
                    <c:v>MST6.C.P.MS3.2</c:v>
                  </c:pt>
                  <c:pt idx="125">
                    <c:v>MST4.C.P.4.1</c:v>
                  </c:pt>
                  <c:pt idx="126">
                    <c:v>MST4.C.P.4.3</c:v>
                  </c:pt>
                  <c:pt idx="127">
                    <c:v>MST4.C.P.5.1</c:v>
                  </c:pt>
                  <c:pt idx="128">
                    <c:v>MST4.C.P.5.3</c:v>
                  </c:pt>
                </c:lvl>
                <c:lvl>
                  <c:pt idx="0">
                    <c:v>Appendix A</c:v>
                  </c:pt>
                  <c:pt idx="12">
                    <c:v>Lab</c:v>
                  </c:pt>
                  <c:pt idx="34">
                    <c:v>Analysis/Inquiry/Design</c:v>
                  </c:pt>
                  <c:pt idx="44">
                    <c:v>Sim. And Differ.</c:v>
                  </c:pt>
                  <c:pt idx="47">
                    <c:v>Genetic Info.</c:v>
                  </c:pt>
                  <c:pt idx="49">
                    <c:v>Change Over Time</c:v>
                  </c:pt>
                  <c:pt idx="50">
                    <c:v>Reprod. &amp; Devel.</c:v>
                  </c:pt>
                  <c:pt idx="51">
                    <c:v>Dynamic Equil.</c:v>
                  </c:pt>
                  <c:pt idx="54">
                    <c:v>Dependence</c:v>
                  </c:pt>
                  <c:pt idx="58">
                    <c:v>Human Decisions</c:v>
                  </c:pt>
                  <c:pt idx="62">
                    <c:v>Analysis/Inquiry/Design</c:v>
                  </c:pt>
                  <c:pt idx="65">
                    <c:v>Equilibrium and Stability</c:v>
                  </c:pt>
                  <c:pt idx="66">
                    <c:v>Interconnectedness: Common Themes</c:v>
                  </c:pt>
                  <c:pt idx="67">
                    <c:v>K.I. 2- Air, Water &amp; Land</c:v>
                  </c:pt>
                  <c:pt idx="69">
                    <c:v>Magnitude and Scale</c:v>
                  </c:pt>
                  <c:pt idx="70">
                    <c:v>Mathematical Analysis</c:v>
                  </c:pt>
                  <c:pt idx="72">
                    <c:v>Matter-Rcks &amp; Min</c:v>
                  </c:pt>
                  <c:pt idx="73">
                    <c:v>Motion and Perspective</c:v>
                  </c:pt>
                  <c:pt idx="76">
                    <c:v>Patterns of Change</c:v>
                  </c:pt>
                  <c:pt idx="77">
                    <c:v>Performance</c:v>
                  </c:pt>
                  <c:pt idx="79">
                    <c:v>Reference Table</c:v>
                  </c:pt>
                  <c:pt idx="80">
                    <c:v>Analysis/Inquiry/Design</c:v>
                  </c:pt>
                  <c:pt idx="92">
                    <c:v>Patterns of Change</c:v>
                  </c:pt>
                  <c:pt idx="93">
                    <c:v>Acids, Bases, and Salts</c:v>
                  </c:pt>
                  <c:pt idx="94">
                    <c:v>Atomic Concepts</c:v>
                  </c:pt>
                  <c:pt idx="95">
                    <c:v>Chemical Bonding</c:v>
                  </c:pt>
                  <c:pt idx="97">
                    <c:v>Kinetics/Equilibrium</c:v>
                  </c:pt>
                  <c:pt idx="100">
                    <c:v>Moles/Stoichiometry</c:v>
                  </c:pt>
                  <c:pt idx="103">
                    <c:v>Nuclear Chemistry</c:v>
                  </c:pt>
                  <c:pt idx="106">
                    <c:v>Organic Chemistry</c:v>
                  </c:pt>
                  <c:pt idx="108">
                    <c:v>Oxidation-Reduction</c:v>
                  </c:pt>
                  <c:pt idx="110">
                    <c:v>Periodic Table</c:v>
                  </c:pt>
                  <c:pt idx="112">
                    <c:v>Physical Beh. Of Matter</c:v>
                  </c:pt>
                  <c:pt idx="118">
                    <c:v>Analysis/Inquiry/Design</c:v>
                  </c:pt>
                  <c:pt idx="123">
                    <c:v>Interconnectedness: Common Themes</c:v>
                  </c:pt>
                  <c:pt idx="124">
                    <c:v>Magnitude and Scale</c:v>
                  </c:pt>
                  <c:pt idx="125">
                    <c:v>Trans. of Energy</c:v>
                  </c:pt>
                  <c:pt idx="126">
                    <c:v>Wavelength and Freq.</c:v>
                  </c:pt>
                  <c:pt idx="127">
                    <c:v>Patterns of Motion</c:v>
                  </c:pt>
                  <c:pt idx="128">
                    <c:v>Energy Relationships</c:v>
                  </c:pt>
                </c:lvl>
                <c:lvl>
                  <c:pt idx="0">
                    <c:v>Regents Living Environment</c:v>
                  </c:pt>
                  <c:pt idx="62">
                    <c:v>Regents Phy Set/Earth Sci</c:v>
                  </c:pt>
                  <c:pt idx="80">
                    <c:v>Regents Phy Set/Chemistry</c:v>
                  </c:pt>
                  <c:pt idx="118">
                    <c:v>Regents Phy Set/Physics</c:v>
                  </c:pt>
                </c:lvl>
              </c:multiLvlStrCache>
            </c:multiLvlStrRef>
          </c:cat>
          <c:val>
            <c:numRef>
              <c:f>'Science Pivot and Chart'!$O$18:$O$190</c:f>
              <c:numCache>
                <c:formatCode>General</c:formatCode>
                <c:ptCount val="129"/>
                <c:pt idx="0">
                  <c:v>0</c:v>
                </c:pt>
                <c:pt idx="1">
                  <c:v>0</c:v>
                </c:pt>
                <c:pt idx="2">
                  <c:v>0</c:v>
                </c:pt>
                <c:pt idx="3">
                  <c:v>2</c:v>
                </c:pt>
                <c:pt idx="4">
                  <c:v>0</c:v>
                </c:pt>
                <c:pt idx="5">
                  <c:v>0</c:v>
                </c:pt>
                <c:pt idx="6">
                  <c:v>1</c:v>
                </c:pt>
                <c:pt idx="7">
                  <c:v>0</c:v>
                </c:pt>
                <c:pt idx="8">
                  <c:v>0</c:v>
                </c:pt>
                <c:pt idx="9">
                  <c:v>0</c:v>
                </c:pt>
                <c:pt idx="10">
                  <c:v>0</c:v>
                </c:pt>
                <c:pt idx="11">
                  <c:v>0</c:v>
                </c:pt>
                <c:pt idx="12">
                  <c:v>0</c:v>
                </c:pt>
                <c:pt idx="13">
                  <c:v>0</c:v>
                </c:pt>
                <c:pt idx="14">
                  <c:v>0</c:v>
                </c:pt>
                <c:pt idx="15">
                  <c:v>1</c:v>
                </c:pt>
                <c:pt idx="16">
                  <c:v>0</c:v>
                </c:pt>
                <c:pt idx="17">
                  <c:v>0</c:v>
                </c:pt>
                <c:pt idx="18">
                  <c:v>0</c:v>
                </c:pt>
                <c:pt idx="19">
                  <c:v>0</c:v>
                </c:pt>
                <c:pt idx="20">
                  <c:v>0</c:v>
                </c:pt>
                <c:pt idx="21">
                  <c:v>0</c:v>
                </c:pt>
                <c:pt idx="22">
                  <c:v>0</c:v>
                </c:pt>
                <c:pt idx="23">
                  <c:v>0</c:v>
                </c:pt>
                <c:pt idx="24">
                  <c:v>0</c:v>
                </c:pt>
                <c:pt idx="25">
                  <c:v>0</c:v>
                </c:pt>
                <c:pt idx="26">
                  <c:v>0</c:v>
                </c:pt>
                <c:pt idx="27">
                  <c:v>0</c:v>
                </c:pt>
                <c:pt idx="28">
                  <c:v>2</c:v>
                </c:pt>
                <c:pt idx="29">
                  <c:v>0</c:v>
                </c:pt>
                <c:pt idx="30">
                  <c:v>0</c:v>
                </c:pt>
                <c:pt idx="31">
                  <c:v>1</c:v>
                </c:pt>
                <c:pt idx="32">
                  <c:v>2</c:v>
                </c:pt>
                <c:pt idx="33">
                  <c:v>2</c:v>
                </c:pt>
                <c:pt idx="34">
                  <c:v>2</c:v>
                </c:pt>
                <c:pt idx="35">
                  <c:v>0</c:v>
                </c:pt>
                <c:pt idx="36">
                  <c:v>0</c:v>
                </c:pt>
                <c:pt idx="37">
                  <c:v>1</c:v>
                </c:pt>
                <c:pt idx="38">
                  <c:v>0</c:v>
                </c:pt>
                <c:pt idx="39">
                  <c:v>2</c:v>
                </c:pt>
                <c:pt idx="40">
                  <c:v>2</c:v>
                </c:pt>
                <c:pt idx="41">
                  <c:v>0</c:v>
                </c:pt>
                <c:pt idx="42">
                  <c:v>1</c:v>
                </c:pt>
                <c:pt idx="43">
                  <c:v>0</c:v>
                </c:pt>
                <c:pt idx="44">
                  <c:v>3</c:v>
                </c:pt>
                <c:pt idx="45">
                  <c:v>7</c:v>
                </c:pt>
                <c:pt idx="46">
                  <c:v>0</c:v>
                </c:pt>
                <c:pt idx="47">
                  <c:v>8</c:v>
                </c:pt>
                <c:pt idx="48">
                  <c:v>1</c:v>
                </c:pt>
                <c:pt idx="49">
                  <c:v>9</c:v>
                </c:pt>
                <c:pt idx="50">
                  <c:v>7</c:v>
                </c:pt>
                <c:pt idx="51">
                  <c:v>5</c:v>
                </c:pt>
                <c:pt idx="52">
                  <c:v>3</c:v>
                </c:pt>
                <c:pt idx="53">
                  <c:v>4</c:v>
                </c:pt>
                <c:pt idx="54">
                  <c:v>0</c:v>
                </c:pt>
                <c:pt idx="55">
                  <c:v>9</c:v>
                </c:pt>
                <c:pt idx="56">
                  <c:v>1</c:v>
                </c:pt>
                <c:pt idx="57">
                  <c:v>0</c:v>
                </c:pt>
                <c:pt idx="58">
                  <c:v>0</c:v>
                </c:pt>
                <c:pt idx="59">
                  <c:v>6</c:v>
                </c:pt>
                <c:pt idx="60">
                  <c:v>3</c:v>
                </c:pt>
                <c:pt idx="61">
                  <c:v>0</c:v>
                </c:pt>
                <c:pt idx="62">
                  <c:v>1</c:v>
                </c:pt>
                <c:pt idx="63">
                  <c:v>3</c:v>
                </c:pt>
                <c:pt idx="64">
                  <c:v>8</c:v>
                </c:pt>
                <c:pt idx="65">
                  <c:v>0</c:v>
                </c:pt>
                <c:pt idx="66">
                  <c:v>3</c:v>
                </c:pt>
                <c:pt idx="67">
                  <c:v>25</c:v>
                </c:pt>
                <c:pt idx="68">
                  <c:v>3</c:v>
                </c:pt>
                <c:pt idx="69">
                  <c:v>1</c:v>
                </c:pt>
                <c:pt idx="70">
                  <c:v>6</c:v>
                </c:pt>
                <c:pt idx="71">
                  <c:v>1</c:v>
                </c:pt>
                <c:pt idx="72">
                  <c:v>5</c:v>
                </c:pt>
                <c:pt idx="73">
                  <c:v>0</c:v>
                </c:pt>
                <c:pt idx="74">
                  <c:v>10</c:v>
                </c:pt>
                <c:pt idx="75">
                  <c:v>14</c:v>
                </c:pt>
                <c:pt idx="76">
                  <c:v>0</c:v>
                </c:pt>
                <c:pt idx="77">
                  <c:v>3</c:v>
                </c:pt>
                <c:pt idx="78">
                  <c:v>1</c:v>
                </c:pt>
                <c:pt idx="79">
                  <c:v>2</c:v>
                </c:pt>
                <c:pt idx="80">
                  <c:v>0</c:v>
                </c:pt>
                <c:pt idx="81">
                  <c:v>3</c:v>
                </c:pt>
                <c:pt idx="82">
                  <c:v>0</c:v>
                </c:pt>
                <c:pt idx="83">
                  <c:v>0</c:v>
                </c:pt>
                <c:pt idx="84">
                  <c:v>0</c:v>
                </c:pt>
                <c:pt idx="85">
                  <c:v>0</c:v>
                </c:pt>
                <c:pt idx="86">
                  <c:v>0</c:v>
                </c:pt>
                <c:pt idx="87">
                  <c:v>0</c:v>
                </c:pt>
                <c:pt idx="88">
                  <c:v>0</c:v>
                </c:pt>
                <c:pt idx="89">
                  <c:v>0</c:v>
                </c:pt>
                <c:pt idx="90">
                  <c:v>0</c:v>
                </c:pt>
                <c:pt idx="91">
                  <c:v>0</c:v>
                </c:pt>
                <c:pt idx="92">
                  <c:v>1</c:v>
                </c:pt>
                <c:pt idx="93">
                  <c:v>7</c:v>
                </c:pt>
                <c:pt idx="94">
                  <c:v>10</c:v>
                </c:pt>
                <c:pt idx="95">
                  <c:v>0</c:v>
                </c:pt>
                <c:pt idx="96">
                  <c:v>7</c:v>
                </c:pt>
                <c:pt idx="97">
                  <c:v>2</c:v>
                </c:pt>
                <c:pt idx="98">
                  <c:v>1</c:v>
                </c:pt>
                <c:pt idx="99">
                  <c:v>1</c:v>
                </c:pt>
                <c:pt idx="100">
                  <c:v>1</c:v>
                </c:pt>
                <c:pt idx="101">
                  <c:v>1</c:v>
                </c:pt>
                <c:pt idx="102">
                  <c:v>8</c:v>
                </c:pt>
                <c:pt idx="103">
                  <c:v>2</c:v>
                </c:pt>
                <c:pt idx="104">
                  <c:v>5</c:v>
                </c:pt>
                <c:pt idx="105">
                  <c:v>1</c:v>
                </c:pt>
                <c:pt idx="106">
                  <c:v>6</c:v>
                </c:pt>
                <c:pt idx="107">
                  <c:v>1</c:v>
                </c:pt>
                <c:pt idx="108">
                  <c:v>5</c:v>
                </c:pt>
                <c:pt idx="109">
                  <c:v>0</c:v>
                </c:pt>
                <c:pt idx="110">
                  <c:v>9</c:v>
                </c:pt>
                <c:pt idx="111">
                  <c:v>1</c:v>
                </c:pt>
                <c:pt idx="112">
                  <c:v>4</c:v>
                </c:pt>
                <c:pt idx="113">
                  <c:v>0</c:v>
                </c:pt>
                <c:pt idx="114">
                  <c:v>5</c:v>
                </c:pt>
                <c:pt idx="115">
                  <c:v>0</c:v>
                </c:pt>
                <c:pt idx="116">
                  <c:v>3</c:v>
                </c:pt>
                <c:pt idx="117">
                  <c:v>1</c:v>
                </c:pt>
                <c:pt idx="118">
                  <c:v>0</c:v>
                </c:pt>
                <c:pt idx="119">
                  <c:v>0</c:v>
                </c:pt>
                <c:pt idx="120">
                  <c:v>0</c:v>
                </c:pt>
                <c:pt idx="121">
                  <c:v>0</c:v>
                </c:pt>
                <c:pt idx="122">
                  <c:v>0</c:v>
                </c:pt>
                <c:pt idx="123">
                  <c:v>0</c:v>
                </c:pt>
                <c:pt idx="124">
                  <c:v>0</c:v>
                </c:pt>
                <c:pt idx="125">
                  <c:v>0</c:v>
                </c:pt>
                <c:pt idx="126">
                  <c:v>0</c:v>
                </c:pt>
                <c:pt idx="127">
                  <c:v>0</c:v>
                </c:pt>
                <c:pt idx="128">
                  <c:v>0</c:v>
                </c:pt>
              </c:numCache>
            </c:numRef>
          </c:val>
          <c:extLst>
            <c:ext xmlns:c16="http://schemas.microsoft.com/office/drawing/2014/chart" uri="{C3380CC4-5D6E-409C-BE32-E72D297353CC}">
              <c16:uniqueId val="{0000000B-E2C5-4C37-97AC-4A1305957A23}"/>
            </c:ext>
          </c:extLst>
        </c:ser>
        <c:ser>
          <c:idx val="12"/>
          <c:order val="12"/>
          <c:tx>
            <c:strRef>
              <c:f>'Science Pivot and Chart'!$P$17</c:f>
              <c:strCache>
                <c:ptCount val="1"/>
                <c:pt idx="0">
                  <c:v>Total </c:v>
                </c:pt>
              </c:strCache>
            </c:strRef>
          </c:tx>
          <c:spPr>
            <a:solidFill>
              <a:schemeClr val="accent1">
                <a:lumMod val="80000"/>
                <a:lumOff val="20000"/>
              </a:schemeClr>
            </a:solidFill>
            <a:ln>
              <a:noFill/>
            </a:ln>
            <a:effectLst/>
          </c:spPr>
          <c:invertIfNegative val="0"/>
          <c:cat>
            <c:multiLvlStrRef>
              <c:f>'Science Pivot and Chart'!$A$18:$C$190</c:f>
              <c:multiLvlStrCache>
                <c:ptCount val="129"/>
                <c:lvl>
                  <c:pt idx="0">
                    <c:v>A.02</c:v>
                  </c:pt>
                  <c:pt idx="1">
                    <c:v>A.03</c:v>
                  </c:pt>
                  <c:pt idx="2">
                    <c:v>A.06</c:v>
                  </c:pt>
                  <c:pt idx="3">
                    <c:v>A.08</c:v>
                  </c:pt>
                  <c:pt idx="4">
                    <c:v>A.09</c:v>
                  </c:pt>
                  <c:pt idx="5">
                    <c:v>A.10</c:v>
                  </c:pt>
                  <c:pt idx="6">
                    <c:v>A.11</c:v>
                  </c:pt>
                  <c:pt idx="7">
                    <c:v>A.12</c:v>
                  </c:pt>
                  <c:pt idx="8">
                    <c:v>A.13</c:v>
                  </c:pt>
                  <c:pt idx="9">
                    <c:v>A.14</c:v>
                  </c:pt>
                  <c:pt idx="10">
                    <c:v>A.15</c:v>
                  </c:pt>
                  <c:pt idx="11">
                    <c:v>A.16</c:v>
                  </c:pt>
                  <c:pt idx="12">
                    <c:v>Lab.L1</c:v>
                  </c:pt>
                  <c:pt idx="13">
                    <c:v>Lab.L1.C1</c:v>
                  </c:pt>
                  <c:pt idx="14">
                    <c:v>Lab.L1.C2</c:v>
                  </c:pt>
                  <c:pt idx="15">
                    <c:v>Lab.L1.S1</c:v>
                  </c:pt>
                  <c:pt idx="16">
                    <c:v>Lab.L1.S2</c:v>
                  </c:pt>
                  <c:pt idx="17">
                    <c:v>Lab.L2</c:v>
                  </c:pt>
                  <c:pt idx="18">
                    <c:v>Lab.L2.C1</c:v>
                  </c:pt>
                  <c:pt idx="19">
                    <c:v>Lab.L2.C2</c:v>
                  </c:pt>
                  <c:pt idx="20">
                    <c:v>Lab.L2.S1</c:v>
                  </c:pt>
                  <c:pt idx="21">
                    <c:v>Lab.L2.S2</c:v>
                  </c:pt>
                  <c:pt idx="22">
                    <c:v>Lab.L3</c:v>
                  </c:pt>
                  <c:pt idx="23">
                    <c:v>Lab.L3.C1</c:v>
                  </c:pt>
                  <c:pt idx="24">
                    <c:v>Lab.L3.C2</c:v>
                  </c:pt>
                  <c:pt idx="25">
                    <c:v>Lab.L3.S1</c:v>
                  </c:pt>
                  <c:pt idx="26">
                    <c:v>Lab.L3.S2</c:v>
                  </c:pt>
                  <c:pt idx="27">
                    <c:v>Lab.L5</c:v>
                  </c:pt>
                  <c:pt idx="28">
                    <c:v>Lab.L5.C1</c:v>
                  </c:pt>
                  <c:pt idx="29">
                    <c:v>Lab.L5.S1</c:v>
                  </c:pt>
                  <c:pt idx="30">
                    <c:v>Lab.L5.S2</c:v>
                  </c:pt>
                  <c:pt idx="31">
                    <c:v>Lab.L5.S3</c:v>
                  </c:pt>
                  <c:pt idx="32">
                    <c:v>Lab-L2</c:v>
                  </c:pt>
                  <c:pt idx="33">
                    <c:v>Lab-L3</c:v>
                  </c:pt>
                  <c:pt idx="34">
                    <c:v>MST1.C.LE.LE.1.1</c:v>
                  </c:pt>
                  <c:pt idx="35">
                    <c:v>MST1.C.LE.LE.1.2</c:v>
                  </c:pt>
                  <c:pt idx="36">
                    <c:v>MST1.C.LE.LE.1.3</c:v>
                  </c:pt>
                  <c:pt idx="37">
                    <c:v>MST1.C.LE.LE.1.4</c:v>
                  </c:pt>
                  <c:pt idx="38">
                    <c:v>MST1.C.LE.LE.2.2</c:v>
                  </c:pt>
                  <c:pt idx="39">
                    <c:v>MST1.C.LE.LE.2.3</c:v>
                  </c:pt>
                  <c:pt idx="40">
                    <c:v>MST1.C.LE.LE.3.1</c:v>
                  </c:pt>
                  <c:pt idx="41">
                    <c:v>MST1.C.LE.LE.3.3</c:v>
                  </c:pt>
                  <c:pt idx="42">
                    <c:v>MST1.C.LE.LE.3.4</c:v>
                  </c:pt>
                  <c:pt idx="43">
                    <c:v>MST1.C.LE.LE.3.5</c:v>
                  </c:pt>
                  <c:pt idx="44">
                    <c:v>MST4.C.LE.LE.1.1</c:v>
                  </c:pt>
                  <c:pt idx="45">
                    <c:v>MST4.C.LE.LE.1.2</c:v>
                  </c:pt>
                  <c:pt idx="46">
                    <c:v>MST4.C.LE.LE.1.3</c:v>
                  </c:pt>
                  <c:pt idx="47">
                    <c:v>MST4.C.LE.LE.2.1</c:v>
                  </c:pt>
                  <c:pt idx="48">
                    <c:v>MST4.C.LE.LE.2.2</c:v>
                  </c:pt>
                  <c:pt idx="49">
                    <c:v>MST4.C.LE.LE.3.1</c:v>
                  </c:pt>
                  <c:pt idx="50">
                    <c:v>MST4.C.LE.LE.4.1</c:v>
                  </c:pt>
                  <c:pt idx="51">
                    <c:v>MST4.C.LE.LE.5.1</c:v>
                  </c:pt>
                  <c:pt idx="52">
                    <c:v>MST4.C.LE.LE.5.2</c:v>
                  </c:pt>
                  <c:pt idx="53">
                    <c:v>MST4.C.LE.LE.5.3</c:v>
                  </c:pt>
                  <c:pt idx="54">
                    <c:v>MST4.C.LE.LE.6</c:v>
                  </c:pt>
                  <c:pt idx="55">
                    <c:v>MST4.C.LE.LE.6.1</c:v>
                  </c:pt>
                  <c:pt idx="56">
                    <c:v>MST4.C.LE.LE.6.2</c:v>
                  </c:pt>
                  <c:pt idx="57">
                    <c:v>MST4.C.LE.LE.6.3</c:v>
                  </c:pt>
                  <c:pt idx="58">
                    <c:v>MST4.C.LE.LE.7</c:v>
                  </c:pt>
                  <c:pt idx="59">
                    <c:v>MST4.C.LE.LE.7.1</c:v>
                  </c:pt>
                  <c:pt idx="60">
                    <c:v>MST4.C.LE.LE.7.2</c:v>
                  </c:pt>
                  <c:pt idx="61">
                    <c:v>MST4.C.LE.LE.7.3</c:v>
                  </c:pt>
                  <c:pt idx="62">
                    <c:v>MST1.C.ES.MA1.1</c:v>
                  </c:pt>
                  <c:pt idx="63">
                    <c:v>MST1.C.ES.SI1</c:v>
                  </c:pt>
                  <c:pt idx="64">
                    <c:v>MST1.C.ES.SI3</c:v>
                  </c:pt>
                  <c:pt idx="65">
                    <c:v>MST6.C.ES.ES.4</c:v>
                  </c:pt>
                  <c:pt idx="66">
                    <c:v>MST6.C.ES.MO2</c:v>
                  </c:pt>
                  <c:pt idx="67">
                    <c:v>MST4.C.ES.PS2.1</c:v>
                  </c:pt>
                  <c:pt idx="68">
                    <c:v>MST4.C.ES.PS2.2</c:v>
                  </c:pt>
                  <c:pt idx="69">
                    <c:v>MST6.C.ES.MS3</c:v>
                  </c:pt>
                  <c:pt idx="70">
                    <c:v>MST1.C.ES.MA1</c:v>
                  </c:pt>
                  <c:pt idx="71">
                    <c:v>MST1.C.ES.MA3</c:v>
                  </c:pt>
                  <c:pt idx="72">
                    <c:v>MST4.C.ES.PS3.1</c:v>
                  </c:pt>
                  <c:pt idx="73">
                    <c:v>MST4.C.ES.PS1</c:v>
                  </c:pt>
                  <c:pt idx="74">
                    <c:v>MST4.C.ES.PS1.1</c:v>
                  </c:pt>
                  <c:pt idx="75">
                    <c:v>MST4.C.ES.PS1.2</c:v>
                  </c:pt>
                  <c:pt idx="76">
                    <c:v>MST6.C.ES.PC.5</c:v>
                  </c:pt>
                  <c:pt idx="77">
                    <c:v>MST1.C.ES.MA2</c:v>
                  </c:pt>
                  <c:pt idx="78">
                    <c:v>Performance</c:v>
                  </c:pt>
                  <c:pt idx="79">
                    <c:v>Reference Table</c:v>
                  </c:pt>
                  <c:pt idx="80">
                    <c:v>MST1.C.C.MA1</c:v>
                  </c:pt>
                  <c:pt idx="81">
                    <c:v>MST1.C.C.MA1.1</c:v>
                  </c:pt>
                  <c:pt idx="82">
                    <c:v>MST1.C.C.MA2.1</c:v>
                  </c:pt>
                  <c:pt idx="83">
                    <c:v>MST1.C.C.MA3.1</c:v>
                  </c:pt>
                  <c:pt idx="84">
                    <c:v>MST1.C.C.SI1</c:v>
                  </c:pt>
                  <c:pt idx="85">
                    <c:v>MST1.C.C.SI1.1</c:v>
                  </c:pt>
                  <c:pt idx="86">
                    <c:v>MST1.C.C.SI1.2</c:v>
                  </c:pt>
                  <c:pt idx="87">
                    <c:v>MST1.C.C.SI1.3</c:v>
                  </c:pt>
                  <c:pt idx="88">
                    <c:v>MST1.C.C.SI2.1</c:v>
                  </c:pt>
                  <c:pt idx="89">
                    <c:v>MST1.C.C.SI3</c:v>
                  </c:pt>
                  <c:pt idx="90">
                    <c:v>MST1.C.C.SI3.1</c:v>
                  </c:pt>
                  <c:pt idx="91">
                    <c:v>MST1.C.C.SI3.3</c:v>
                  </c:pt>
                  <c:pt idx="92">
                    <c:v>MST6.C.C.PC.5</c:v>
                  </c:pt>
                  <c:pt idx="93">
                    <c:v>MST4.C.C.PS3.1</c:v>
                  </c:pt>
                  <c:pt idx="94">
                    <c:v>MST4.C.C.PS3.1</c:v>
                  </c:pt>
                  <c:pt idx="95">
                    <c:v>MST4.C.C.PS3.1</c:v>
                  </c:pt>
                  <c:pt idx="96">
                    <c:v>MST4.C.C.PS5.2</c:v>
                  </c:pt>
                  <c:pt idx="97">
                    <c:v>MST4.C.C.PS3.1</c:v>
                  </c:pt>
                  <c:pt idx="98">
                    <c:v>MST4.C.C.PS3.4</c:v>
                  </c:pt>
                  <c:pt idx="99">
                    <c:v>MST4.C.C.PS4.1</c:v>
                  </c:pt>
                  <c:pt idx="100">
                    <c:v>MST4.C.C.PS3.1</c:v>
                  </c:pt>
                  <c:pt idx="101">
                    <c:v>MST4.C.C.PS3.2</c:v>
                  </c:pt>
                  <c:pt idx="102">
                    <c:v>MST4.C.C.PS3.3</c:v>
                  </c:pt>
                  <c:pt idx="103">
                    <c:v>MST4.C.C.PS3.1</c:v>
                  </c:pt>
                  <c:pt idx="104">
                    <c:v>MST4.C.C.PS4.4</c:v>
                  </c:pt>
                  <c:pt idx="105">
                    <c:v>MST4.C.C.PS5.3</c:v>
                  </c:pt>
                  <c:pt idx="106">
                    <c:v>MST4.C.C.PS3.1</c:v>
                  </c:pt>
                  <c:pt idx="107">
                    <c:v>MST4.C.C.PS3.2</c:v>
                  </c:pt>
                  <c:pt idx="108">
                    <c:v>MST4.C.C.PS3.2</c:v>
                  </c:pt>
                  <c:pt idx="109">
                    <c:v>MST4.C.C.PS3.3</c:v>
                  </c:pt>
                  <c:pt idx="110">
                    <c:v>MST4.C.C.PS3.1</c:v>
                  </c:pt>
                  <c:pt idx="111">
                    <c:v>MST4.C.C.PS5.2</c:v>
                  </c:pt>
                  <c:pt idx="112">
                    <c:v>MST4.C.C.PS3.1</c:v>
                  </c:pt>
                  <c:pt idx="113">
                    <c:v>MST4.C.C.PS3.2</c:v>
                  </c:pt>
                  <c:pt idx="114">
                    <c:v>MST4.C.C.PS3.4</c:v>
                  </c:pt>
                  <c:pt idx="115">
                    <c:v>MST4.C.C.PS4.1</c:v>
                  </c:pt>
                  <c:pt idx="116">
                    <c:v>MST4.C.C.PS4.2</c:v>
                  </c:pt>
                  <c:pt idx="117">
                    <c:v>MST4.C.C.PS5.2</c:v>
                  </c:pt>
                  <c:pt idx="118">
                    <c:v>MST1.C.P.MA1.1</c:v>
                  </c:pt>
                  <c:pt idx="119">
                    <c:v>MST1.C.P.MA2.1</c:v>
                  </c:pt>
                  <c:pt idx="120">
                    <c:v>MST1.C.P.MA3.1</c:v>
                  </c:pt>
                  <c:pt idx="121">
                    <c:v>MST1.C.P.SI3.1</c:v>
                  </c:pt>
                  <c:pt idx="122">
                    <c:v>MST1.C.P.SI3.3</c:v>
                  </c:pt>
                  <c:pt idx="123">
                    <c:v>MST6.C.P.MS3</c:v>
                  </c:pt>
                  <c:pt idx="124">
                    <c:v>MST6.C.P.MS3.2</c:v>
                  </c:pt>
                  <c:pt idx="125">
                    <c:v>MST4.C.P.4.1</c:v>
                  </c:pt>
                  <c:pt idx="126">
                    <c:v>MST4.C.P.4.3</c:v>
                  </c:pt>
                  <c:pt idx="127">
                    <c:v>MST4.C.P.5.1</c:v>
                  </c:pt>
                  <c:pt idx="128">
                    <c:v>MST4.C.P.5.3</c:v>
                  </c:pt>
                </c:lvl>
                <c:lvl>
                  <c:pt idx="0">
                    <c:v>Appendix A</c:v>
                  </c:pt>
                  <c:pt idx="12">
                    <c:v>Lab</c:v>
                  </c:pt>
                  <c:pt idx="34">
                    <c:v>Analysis/Inquiry/Design</c:v>
                  </c:pt>
                  <c:pt idx="44">
                    <c:v>Sim. And Differ.</c:v>
                  </c:pt>
                  <c:pt idx="47">
                    <c:v>Genetic Info.</c:v>
                  </c:pt>
                  <c:pt idx="49">
                    <c:v>Change Over Time</c:v>
                  </c:pt>
                  <c:pt idx="50">
                    <c:v>Reprod. &amp; Devel.</c:v>
                  </c:pt>
                  <c:pt idx="51">
                    <c:v>Dynamic Equil.</c:v>
                  </c:pt>
                  <c:pt idx="54">
                    <c:v>Dependence</c:v>
                  </c:pt>
                  <c:pt idx="58">
                    <c:v>Human Decisions</c:v>
                  </c:pt>
                  <c:pt idx="62">
                    <c:v>Analysis/Inquiry/Design</c:v>
                  </c:pt>
                  <c:pt idx="65">
                    <c:v>Equilibrium and Stability</c:v>
                  </c:pt>
                  <c:pt idx="66">
                    <c:v>Interconnectedness: Common Themes</c:v>
                  </c:pt>
                  <c:pt idx="67">
                    <c:v>K.I. 2- Air, Water &amp; Land</c:v>
                  </c:pt>
                  <c:pt idx="69">
                    <c:v>Magnitude and Scale</c:v>
                  </c:pt>
                  <c:pt idx="70">
                    <c:v>Mathematical Analysis</c:v>
                  </c:pt>
                  <c:pt idx="72">
                    <c:v>Matter-Rcks &amp; Min</c:v>
                  </c:pt>
                  <c:pt idx="73">
                    <c:v>Motion and Perspective</c:v>
                  </c:pt>
                  <c:pt idx="76">
                    <c:v>Patterns of Change</c:v>
                  </c:pt>
                  <c:pt idx="77">
                    <c:v>Performance</c:v>
                  </c:pt>
                  <c:pt idx="79">
                    <c:v>Reference Table</c:v>
                  </c:pt>
                  <c:pt idx="80">
                    <c:v>Analysis/Inquiry/Design</c:v>
                  </c:pt>
                  <c:pt idx="92">
                    <c:v>Patterns of Change</c:v>
                  </c:pt>
                  <c:pt idx="93">
                    <c:v>Acids, Bases, and Salts</c:v>
                  </c:pt>
                  <c:pt idx="94">
                    <c:v>Atomic Concepts</c:v>
                  </c:pt>
                  <c:pt idx="95">
                    <c:v>Chemical Bonding</c:v>
                  </c:pt>
                  <c:pt idx="97">
                    <c:v>Kinetics/Equilibrium</c:v>
                  </c:pt>
                  <c:pt idx="100">
                    <c:v>Moles/Stoichiometry</c:v>
                  </c:pt>
                  <c:pt idx="103">
                    <c:v>Nuclear Chemistry</c:v>
                  </c:pt>
                  <c:pt idx="106">
                    <c:v>Organic Chemistry</c:v>
                  </c:pt>
                  <c:pt idx="108">
                    <c:v>Oxidation-Reduction</c:v>
                  </c:pt>
                  <c:pt idx="110">
                    <c:v>Periodic Table</c:v>
                  </c:pt>
                  <c:pt idx="112">
                    <c:v>Physical Beh. Of Matter</c:v>
                  </c:pt>
                  <c:pt idx="118">
                    <c:v>Analysis/Inquiry/Design</c:v>
                  </c:pt>
                  <c:pt idx="123">
                    <c:v>Interconnectedness: Common Themes</c:v>
                  </c:pt>
                  <c:pt idx="124">
                    <c:v>Magnitude and Scale</c:v>
                  </c:pt>
                  <c:pt idx="125">
                    <c:v>Trans. of Energy</c:v>
                  </c:pt>
                  <c:pt idx="126">
                    <c:v>Wavelength and Freq.</c:v>
                  </c:pt>
                  <c:pt idx="127">
                    <c:v>Patterns of Motion</c:v>
                  </c:pt>
                  <c:pt idx="128">
                    <c:v>Energy Relationships</c:v>
                  </c:pt>
                </c:lvl>
                <c:lvl>
                  <c:pt idx="0">
                    <c:v>Regents Living Environment</c:v>
                  </c:pt>
                  <c:pt idx="62">
                    <c:v>Regents Phy Set/Earth Sci</c:v>
                  </c:pt>
                  <c:pt idx="80">
                    <c:v>Regents Phy Set/Chemistry</c:v>
                  </c:pt>
                  <c:pt idx="118">
                    <c:v>Regents Phy Set/Physics</c:v>
                  </c:pt>
                </c:lvl>
              </c:multiLvlStrCache>
            </c:multiLvlStrRef>
          </c:cat>
          <c:val>
            <c:numRef>
              <c:f>'Science Pivot and Chart'!$P$18:$P$190</c:f>
              <c:numCache>
                <c:formatCode>General</c:formatCode>
                <c:ptCount val="129"/>
                <c:pt idx="0">
                  <c:v>2</c:v>
                </c:pt>
                <c:pt idx="1">
                  <c:v>5</c:v>
                </c:pt>
                <c:pt idx="2">
                  <c:v>1</c:v>
                </c:pt>
                <c:pt idx="3">
                  <c:v>5</c:v>
                </c:pt>
                <c:pt idx="4">
                  <c:v>2</c:v>
                </c:pt>
                <c:pt idx="5">
                  <c:v>5</c:v>
                </c:pt>
                <c:pt idx="6">
                  <c:v>5</c:v>
                </c:pt>
                <c:pt idx="7">
                  <c:v>3</c:v>
                </c:pt>
                <c:pt idx="8">
                  <c:v>1</c:v>
                </c:pt>
                <c:pt idx="9">
                  <c:v>7</c:v>
                </c:pt>
                <c:pt idx="10">
                  <c:v>4</c:v>
                </c:pt>
                <c:pt idx="11">
                  <c:v>3</c:v>
                </c:pt>
                <c:pt idx="12">
                  <c:v>20</c:v>
                </c:pt>
                <c:pt idx="13">
                  <c:v>1</c:v>
                </c:pt>
                <c:pt idx="14">
                  <c:v>6</c:v>
                </c:pt>
                <c:pt idx="15">
                  <c:v>3</c:v>
                </c:pt>
                <c:pt idx="16">
                  <c:v>4</c:v>
                </c:pt>
                <c:pt idx="17">
                  <c:v>16</c:v>
                </c:pt>
                <c:pt idx="18">
                  <c:v>8</c:v>
                </c:pt>
                <c:pt idx="19">
                  <c:v>4</c:v>
                </c:pt>
                <c:pt idx="20">
                  <c:v>3</c:v>
                </c:pt>
                <c:pt idx="21">
                  <c:v>1</c:v>
                </c:pt>
                <c:pt idx="22">
                  <c:v>17</c:v>
                </c:pt>
                <c:pt idx="23">
                  <c:v>2</c:v>
                </c:pt>
                <c:pt idx="24">
                  <c:v>10</c:v>
                </c:pt>
                <c:pt idx="25">
                  <c:v>1</c:v>
                </c:pt>
                <c:pt idx="26">
                  <c:v>2</c:v>
                </c:pt>
                <c:pt idx="27">
                  <c:v>23</c:v>
                </c:pt>
                <c:pt idx="28">
                  <c:v>10</c:v>
                </c:pt>
                <c:pt idx="29">
                  <c:v>3</c:v>
                </c:pt>
                <c:pt idx="30">
                  <c:v>4</c:v>
                </c:pt>
                <c:pt idx="31">
                  <c:v>2</c:v>
                </c:pt>
                <c:pt idx="32">
                  <c:v>2</c:v>
                </c:pt>
                <c:pt idx="33">
                  <c:v>2</c:v>
                </c:pt>
                <c:pt idx="34">
                  <c:v>7</c:v>
                </c:pt>
                <c:pt idx="35">
                  <c:v>2</c:v>
                </c:pt>
                <c:pt idx="36">
                  <c:v>5</c:v>
                </c:pt>
                <c:pt idx="37">
                  <c:v>2</c:v>
                </c:pt>
                <c:pt idx="38">
                  <c:v>1</c:v>
                </c:pt>
                <c:pt idx="39">
                  <c:v>9</c:v>
                </c:pt>
                <c:pt idx="40">
                  <c:v>41</c:v>
                </c:pt>
                <c:pt idx="41">
                  <c:v>2</c:v>
                </c:pt>
                <c:pt idx="42">
                  <c:v>5</c:v>
                </c:pt>
                <c:pt idx="43">
                  <c:v>1</c:v>
                </c:pt>
                <c:pt idx="44">
                  <c:v>42</c:v>
                </c:pt>
                <c:pt idx="45">
                  <c:v>74</c:v>
                </c:pt>
                <c:pt idx="46">
                  <c:v>7</c:v>
                </c:pt>
                <c:pt idx="47">
                  <c:v>69</c:v>
                </c:pt>
                <c:pt idx="48">
                  <c:v>31</c:v>
                </c:pt>
                <c:pt idx="49">
                  <c:v>100</c:v>
                </c:pt>
                <c:pt idx="50">
                  <c:v>69</c:v>
                </c:pt>
                <c:pt idx="51">
                  <c:v>65</c:v>
                </c:pt>
                <c:pt idx="52">
                  <c:v>52</c:v>
                </c:pt>
                <c:pt idx="53">
                  <c:v>21</c:v>
                </c:pt>
                <c:pt idx="54">
                  <c:v>1</c:v>
                </c:pt>
                <c:pt idx="55">
                  <c:v>85</c:v>
                </c:pt>
                <c:pt idx="56">
                  <c:v>9</c:v>
                </c:pt>
                <c:pt idx="57">
                  <c:v>23</c:v>
                </c:pt>
                <c:pt idx="58">
                  <c:v>2</c:v>
                </c:pt>
                <c:pt idx="59">
                  <c:v>51</c:v>
                </c:pt>
                <c:pt idx="60">
                  <c:v>37</c:v>
                </c:pt>
                <c:pt idx="61">
                  <c:v>20</c:v>
                </c:pt>
                <c:pt idx="62">
                  <c:v>2</c:v>
                </c:pt>
                <c:pt idx="63">
                  <c:v>6</c:v>
                </c:pt>
                <c:pt idx="64">
                  <c:v>24</c:v>
                </c:pt>
                <c:pt idx="65">
                  <c:v>1</c:v>
                </c:pt>
                <c:pt idx="66">
                  <c:v>30</c:v>
                </c:pt>
                <c:pt idx="67">
                  <c:v>356</c:v>
                </c:pt>
                <c:pt idx="68">
                  <c:v>91</c:v>
                </c:pt>
                <c:pt idx="69">
                  <c:v>4</c:v>
                </c:pt>
                <c:pt idx="70">
                  <c:v>22</c:v>
                </c:pt>
                <c:pt idx="71">
                  <c:v>5</c:v>
                </c:pt>
                <c:pt idx="72">
                  <c:v>75</c:v>
                </c:pt>
                <c:pt idx="73">
                  <c:v>1</c:v>
                </c:pt>
                <c:pt idx="74">
                  <c:v>168</c:v>
                </c:pt>
                <c:pt idx="75">
                  <c:v>210</c:v>
                </c:pt>
                <c:pt idx="76">
                  <c:v>3</c:v>
                </c:pt>
                <c:pt idx="77">
                  <c:v>21</c:v>
                </c:pt>
                <c:pt idx="78">
                  <c:v>11</c:v>
                </c:pt>
                <c:pt idx="79">
                  <c:v>2</c:v>
                </c:pt>
                <c:pt idx="80">
                  <c:v>1</c:v>
                </c:pt>
                <c:pt idx="81">
                  <c:v>20</c:v>
                </c:pt>
                <c:pt idx="82">
                  <c:v>8</c:v>
                </c:pt>
                <c:pt idx="83">
                  <c:v>1</c:v>
                </c:pt>
                <c:pt idx="84">
                  <c:v>1</c:v>
                </c:pt>
                <c:pt idx="85">
                  <c:v>2</c:v>
                </c:pt>
                <c:pt idx="86">
                  <c:v>1</c:v>
                </c:pt>
                <c:pt idx="87">
                  <c:v>1</c:v>
                </c:pt>
                <c:pt idx="88">
                  <c:v>1</c:v>
                </c:pt>
                <c:pt idx="89">
                  <c:v>2</c:v>
                </c:pt>
                <c:pt idx="90">
                  <c:v>2</c:v>
                </c:pt>
                <c:pt idx="91">
                  <c:v>1</c:v>
                </c:pt>
                <c:pt idx="92">
                  <c:v>3</c:v>
                </c:pt>
                <c:pt idx="93">
                  <c:v>78</c:v>
                </c:pt>
                <c:pt idx="94">
                  <c:v>91</c:v>
                </c:pt>
                <c:pt idx="95">
                  <c:v>4</c:v>
                </c:pt>
                <c:pt idx="96">
                  <c:v>99</c:v>
                </c:pt>
                <c:pt idx="97">
                  <c:v>13</c:v>
                </c:pt>
                <c:pt idx="98">
                  <c:v>44</c:v>
                </c:pt>
                <c:pt idx="99">
                  <c:v>19</c:v>
                </c:pt>
                <c:pt idx="100">
                  <c:v>29</c:v>
                </c:pt>
                <c:pt idx="101">
                  <c:v>13</c:v>
                </c:pt>
                <c:pt idx="102">
                  <c:v>75</c:v>
                </c:pt>
                <c:pt idx="103">
                  <c:v>15</c:v>
                </c:pt>
                <c:pt idx="104">
                  <c:v>47</c:v>
                </c:pt>
                <c:pt idx="105">
                  <c:v>11</c:v>
                </c:pt>
                <c:pt idx="106">
                  <c:v>67</c:v>
                </c:pt>
                <c:pt idx="107">
                  <c:v>9</c:v>
                </c:pt>
                <c:pt idx="108">
                  <c:v>60</c:v>
                </c:pt>
                <c:pt idx="109">
                  <c:v>3</c:v>
                </c:pt>
                <c:pt idx="110">
                  <c:v>94</c:v>
                </c:pt>
                <c:pt idx="111">
                  <c:v>10</c:v>
                </c:pt>
                <c:pt idx="112">
                  <c:v>86</c:v>
                </c:pt>
                <c:pt idx="113">
                  <c:v>4</c:v>
                </c:pt>
                <c:pt idx="114">
                  <c:v>48</c:v>
                </c:pt>
                <c:pt idx="115">
                  <c:v>6</c:v>
                </c:pt>
                <c:pt idx="116">
                  <c:v>40</c:v>
                </c:pt>
                <c:pt idx="117">
                  <c:v>11</c:v>
                </c:pt>
                <c:pt idx="118">
                  <c:v>40</c:v>
                </c:pt>
                <c:pt idx="119">
                  <c:v>2</c:v>
                </c:pt>
                <c:pt idx="120">
                  <c:v>4</c:v>
                </c:pt>
                <c:pt idx="121">
                  <c:v>2</c:v>
                </c:pt>
                <c:pt idx="122">
                  <c:v>1</c:v>
                </c:pt>
                <c:pt idx="123">
                  <c:v>2</c:v>
                </c:pt>
                <c:pt idx="124">
                  <c:v>4</c:v>
                </c:pt>
                <c:pt idx="125">
                  <c:v>123</c:v>
                </c:pt>
                <c:pt idx="126">
                  <c:v>99</c:v>
                </c:pt>
                <c:pt idx="127">
                  <c:v>183</c:v>
                </c:pt>
                <c:pt idx="128">
                  <c:v>51</c:v>
                </c:pt>
              </c:numCache>
            </c:numRef>
          </c:val>
          <c:extLst>
            <c:ext xmlns:c16="http://schemas.microsoft.com/office/drawing/2014/chart" uri="{C3380CC4-5D6E-409C-BE32-E72D297353CC}">
              <c16:uniqueId val="{0000000C-E2C5-4C37-97AC-4A1305957A23}"/>
            </c:ext>
          </c:extLst>
        </c:ser>
        <c:dLbls>
          <c:showLegendKey val="0"/>
          <c:showVal val="0"/>
          <c:showCatName val="0"/>
          <c:showSerName val="0"/>
          <c:showPercent val="0"/>
          <c:showBubbleSize val="0"/>
        </c:dLbls>
        <c:gapWidth val="219"/>
        <c:overlap val="-27"/>
        <c:axId val="488124080"/>
        <c:axId val="488125064"/>
      </c:barChart>
      <c:catAx>
        <c:axId val="4881240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125064"/>
        <c:crosses val="autoZero"/>
        <c:auto val="1"/>
        <c:lblAlgn val="ctr"/>
        <c:lblOffset val="100"/>
        <c:noMultiLvlLbl val="0"/>
      </c:catAx>
      <c:valAx>
        <c:axId val="4881250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124080"/>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16</xdr:col>
      <xdr:colOff>579120</xdr:colOff>
      <xdr:row>15</xdr:row>
      <xdr:rowOff>152400</xdr:rowOff>
    </xdr:from>
    <xdr:to>
      <xdr:col>33</xdr:col>
      <xdr:colOff>419100</xdr:colOff>
      <xdr:row>54</xdr:row>
      <xdr:rowOff>38100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659384</xdr:colOff>
      <xdr:row>8</xdr:row>
      <xdr:rowOff>53340</xdr:rowOff>
    </xdr:from>
    <xdr:to>
      <xdr:col>9</xdr:col>
      <xdr:colOff>339344</xdr:colOff>
      <xdr:row>14</xdr:row>
      <xdr:rowOff>144780</xdr:rowOff>
    </xdr:to>
    <mc:AlternateContent xmlns:mc="http://schemas.openxmlformats.org/markup-compatibility/2006" xmlns:a14="http://schemas.microsoft.com/office/drawing/2010/main">
      <mc:Choice Requires="a14">
        <xdr:graphicFrame macro="">
          <xdr:nvGraphicFramePr>
            <xdr:cNvPr id="4" name="Domain"/>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Domain"/>
            </a:graphicData>
          </a:graphic>
        </xdr:graphicFrame>
      </mc:Choice>
      <mc:Fallback xmlns="">
        <xdr:sp macro="" textlink="">
          <xdr:nvSpPr>
            <xdr:cNvPr id="0" name=""/>
            <xdr:cNvSpPr>
              <a:spLocks noTextEdit="1"/>
            </xdr:cNvSpPr>
          </xdr:nvSpPr>
          <xdr:spPr>
            <a:xfrm>
              <a:off x="3364484" y="1821180"/>
              <a:ext cx="3703320"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15</xdr:col>
      <xdr:colOff>259080</xdr:colOff>
      <xdr:row>8</xdr:row>
      <xdr:rowOff>53340</xdr:rowOff>
    </xdr:from>
    <xdr:to>
      <xdr:col>22</xdr:col>
      <xdr:colOff>289560</xdr:colOff>
      <xdr:row>14</xdr:row>
      <xdr:rowOff>144780</xdr:rowOff>
    </xdr:to>
    <mc:AlternateContent xmlns:mc="http://schemas.openxmlformats.org/markup-compatibility/2006" xmlns:a14="http://schemas.microsoft.com/office/drawing/2010/main">
      <mc:Choice Requires="a14">
        <xdr:graphicFrame macro="">
          <xdr:nvGraphicFramePr>
            <xdr:cNvPr id="7" name="Sub Skill"/>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ub Skill"/>
            </a:graphicData>
          </a:graphic>
        </xdr:graphicFrame>
      </mc:Choice>
      <mc:Fallback xmlns="">
        <xdr:sp macro="" textlink="">
          <xdr:nvSpPr>
            <xdr:cNvPr id="0" name=""/>
            <xdr:cNvSpPr>
              <a:spLocks noTextEdit="1"/>
            </xdr:cNvSpPr>
          </xdr:nvSpPr>
          <xdr:spPr>
            <a:xfrm>
              <a:off x="9936480" y="1821180"/>
              <a:ext cx="3886200"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190500</xdr:colOff>
      <xdr:row>8</xdr:row>
      <xdr:rowOff>53340</xdr:rowOff>
    </xdr:from>
    <xdr:to>
      <xdr:col>2</xdr:col>
      <xdr:colOff>438912</xdr:colOff>
      <xdr:row>14</xdr:row>
      <xdr:rowOff>144780</xdr:rowOff>
    </xdr:to>
    <mc:AlternateContent xmlns:mc="http://schemas.openxmlformats.org/markup-compatibility/2006" xmlns:a14="http://schemas.microsoft.com/office/drawing/2010/main">
      <mc:Choice Requires="a14">
        <xdr:graphicFrame macro="">
          <xdr:nvGraphicFramePr>
            <xdr:cNvPr id="3" name="Item Description"/>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Item Description"/>
            </a:graphicData>
          </a:graphic>
        </xdr:graphicFrame>
      </mc:Choice>
      <mc:Fallback xmlns="">
        <xdr:sp macro="" textlink="">
          <xdr:nvSpPr>
            <xdr:cNvPr id="0" name=""/>
            <xdr:cNvSpPr>
              <a:spLocks noTextEdit="1"/>
            </xdr:cNvSpPr>
          </xdr:nvSpPr>
          <xdr:spPr>
            <a:xfrm>
              <a:off x="190500" y="1821180"/>
              <a:ext cx="2953512"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10</xdr:col>
      <xdr:colOff>87376</xdr:colOff>
      <xdr:row>8</xdr:row>
      <xdr:rowOff>53340</xdr:rowOff>
    </xdr:from>
    <xdr:to>
      <xdr:col>15</xdr:col>
      <xdr:colOff>38608</xdr:colOff>
      <xdr:row>14</xdr:row>
      <xdr:rowOff>144780</xdr:rowOff>
    </xdr:to>
    <mc:AlternateContent xmlns:mc="http://schemas.openxmlformats.org/markup-compatibility/2006" xmlns:a14="http://schemas.microsoft.com/office/drawing/2010/main">
      <mc:Choice Requires="a14">
        <xdr:graphicFrame macro="">
          <xdr:nvGraphicFramePr>
            <xdr:cNvPr id="8" name="Standard 2"/>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tandard 2"/>
            </a:graphicData>
          </a:graphic>
        </xdr:graphicFrame>
      </mc:Choice>
      <mc:Fallback xmlns="">
        <xdr:sp macro="" textlink="">
          <xdr:nvSpPr>
            <xdr:cNvPr id="0" name=""/>
            <xdr:cNvSpPr>
              <a:spLocks noTextEdit="1"/>
            </xdr:cNvSpPr>
          </xdr:nvSpPr>
          <xdr:spPr>
            <a:xfrm>
              <a:off x="7311136" y="1821180"/>
              <a:ext cx="2404872" cy="118872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182880</xdr:colOff>
      <xdr:row>0</xdr:row>
      <xdr:rowOff>114300</xdr:rowOff>
    </xdr:from>
    <xdr:to>
      <xdr:col>0</xdr:col>
      <xdr:colOff>1714500</xdr:colOff>
      <xdr:row>4</xdr:row>
      <xdr:rowOff>174895</xdr:rowOff>
    </xdr:to>
    <xdr:pic>
      <xdr:nvPicPr>
        <xdr:cNvPr id="11" name="Picture 1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2880" y="114300"/>
          <a:ext cx="1531620" cy="936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441960</xdr:colOff>
      <xdr:row>8</xdr:row>
      <xdr:rowOff>60961</xdr:rowOff>
    </xdr:from>
    <xdr:to>
      <xdr:col>25</xdr:col>
      <xdr:colOff>53340</xdr:colOff>
      <xdr:row>14</xdr:row>
      <xdr:rowOff>144781</xdr:rowOff>
    </xdr:to>
    <mc:AlternateContent xmlns:mc="http://schemas.openxmlformats.org/markup-compatibility/2006" xmlns:a14="http://schemas.microsoft.com/office/drawing/2010/main">
      <mc:Choice Requires="a14">
        <xdr:graphicFrame macro="">
          <xdr:nvGraphicFramePr>
            <xdr:cNvPr id="5" name="Frequency"/>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Frequency"/>
            </a:graphicData>
          </a:graphic>
        </xdr:graphicFrame>
      </mc:Choice>
      <mc:Fallback xmlns="">
        <xdr:sp macro="" textlink="">
          <xdr:nvSpPr>
            <xdr:cNvPr id="0" name=""/>
            <xdr:cNvSpPr>
              <a:spLocks noTextEdit="1"/>
            </xdr:cNvSpPr>
          </xdr:nvSpPr>
          <xdr:spPr>
            <a:xfrm>
              <a:off x="13975080" y="1668781"/>
              <a:ext cx="1440180" cy="11811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Windows User" refreshedDate="44056.610391898146" createdVersion="6" refreshedVersion="6" minRefreshableVersion="3" recordCount="428">
  <cacheSource type="worksheet">
    <worksheetSource name="Table1"/>
  </cacheSource>
  <cacheFields count="22">
    <cacheField name="Test Description" numFmtId="49">
      <sharedItems/>
    </cacheField>
    <cacheField name="Item Description" numFmtId="49">
      <sharedItems count="5">
        <s v="Regents Living Environment"/>
        <s v="Regents Phy Set/Chemistry"/>
        <s v="Regents Phy Set/Earth Sci"/>
        <s v="Regents Phy Set/Physics"/>
        <s v="Regents Common Core ELA" u="1"/>
      </sharedItems>
    </cacheField>
    <cacheField name="Domain" numFmtId="49">
      <sharedItems count="38">
        <s v="Appendix A"/>
        <s v="Lab"/>
        <s v="Analysis/Inquiry/Design"/>
        <s v="Sim. And Differ."/>
        <s v="Genetic Info."/>
        <s v="Change Over Time"/>
        <s v="Reprod. &amp; Devel."/>
        <s v="Dynamic Equil."/>
        <s v="Dependence"/>
        <s v="Human Decisions"/>
        <s v="Acids, Bases, and Salts"/>
        <s v="Atomic Concepts"/>
        <s v="Chemical Bonding"/>
        <s v="Kinetics/Equilibrium"/>
        <s v="Moles/Stoichiometry"/>
        <s v="Nuclear Chemistry"/>
        <s v="Organic Chemistry"/>
        <s v="Periodic Table"/>
        <s v="Physical Beh. Of Matter"/>
        <s v="Oxidation-Reduction"/>
        <s v="Patterns of Change"/>
        <s v="Mathematical Analysis"/>
        <s v="Performance"/>
        <s v="Motion and Perspective"/>
        <s v="K.I. 2- Air, Water &amp; Land"/>
        <s v="Matter-Rcks &amp; Min"/>
        <s v="Equilibrium and Stability"/>
        <s v="Interconnectedness: Common Themes"/>
        <s v="Magnitude and Scale"/>
        <s v="Reference Table"/>
        <s v="Trans. of Energy"/>
        <s v="Wavelength and Freq."/>
        <s v="Patterns of Motion"/>
        <s v="Energy Relationships"/>
        <s v="Language" u="1"/>
        <s v="Writing" u="1"/>
        <s v="Reading Informational" u="1"/>
        <s v="Reading Literature" u="1"/>
      </sharedItems>
    </cacheField>
    <cacheField name="Cluster" numFmtId="49">
      <sharedItems containsNonDate="0" containsString="0" containsBlank="1"/>
    </cacheField>
    <cacheField name="Standard" numFmtId="49">
      <sharedItems/>
    </cacheField>
    <cacheField name="Sub Skill" numFmtId="49">
      <sharedItems count="413">
        <s v="A.02 Selects and uses correct instruments: Uses graduated cylinders to measure volume; Uses metric ruler to measure length; Uses thermometer to measure temperature; Uses triple-beam or electronic balance to measure mass"/>
        <s v="A.03 Uses a compound microscope/stereoscope effectively to see specimens clearly, using different magnifications: Identifies and compares parts of a variety of cells; Compares relative sizes of cells and organelles; Prepares wetmount slides and uses."/>
        <s v="A.06 Dissects plant and/or animal specimens to expose and identify internal structures"/>
        <s v="A.08 Uses chromatography and/or electrophoresis to separate molecules"/>
        <s v="A.09 Designs and carries out a controlled, scientific experiment based on biological processes"/>
        <s v="Lab-A.10 States an appropriate hypothesis"/>
        <s v="Lab-A.11 Differentiates between independent and dependent variables"/>
        <s v="Lab-A.12 Identifies the control group and/or controlled variables"/>
        <s v="A.13 Collects, organizes, and analyzes data, using a computer and/or other laboratory equipment"/>
        <s v="A.14 Organizes data through the use of data tables and graphs"/>
        <s v="A.15 Analyzes results from observations/expressed data"/>
        <s v="A.16 Formulates an appropriate conclusion or generalization from the results of an experiment"/>
        <s v="Lab"/>
        <s v="1S.1.1a Scientific explanations are built by combining evidence that can be observed with what people already know about the world."/>
        <s v="1S.1.1c Science provides knowledge, but values are also essential to making effective and ethical decisions about the application of scientific knowledge."/>
        <s v="1S.1.2a Inquiry involves asking questions and locating, interpreting, and processing information from a variety of sources."/>
        <s v="1S.1.2b Inquiry involves making judgments about the reliability of the source and relevance of information."/>
        <s v="1S.1.3 Work toward reconciling competing explanations; clarify points of agreement and disagreement."/>
        <s v="1S.1.3a Scientific explanations are accepted when they are consistent with experimental and observational evidence and when they lead to accurate predictions."/>
        <s v="1S.1.3b All scientific explanations are tentative and subject to change or improvement. Each new bit of evidence can create more questions than it answers. This leads to increasingly better understanding of how things work in the living world."/>
        <s v="1S.1.4a Well-accepted theories are ones that are supported by different kinds of scientific investigations often involving the contributions of individuals from different disciplines."/>
        <s v="1S.2.2a Development of a research plan involves researching background information and understanding the major concepts in the area being investigated. Recommendations for methodologies, use of technologies, proper equipment, and safety precautions"/>
        <s v="1S.2.3 Students develop and present proposals including formal hypotheses to test explanations, e.g., predict what should be observed under specific conditions if the explanation is true."/>
        <s v="1S.2.3a Hypotheses are predictions based upon both research and observation."/>
        <s v="1S.2.3b Hypotheses are widely used in science for determining what data to collect and as a guide for interpreting the data."/>
        <s v="1S.2.3c Development of a research plan for testing a hypothesis requires planning to avoid bias (e.g., repeated trials, large sample size, and objective data-collection techniques)."/>
        <s v="1S.3.1 Use various methods of representing and organizing observations (e.g., diagrams, tables, charts, graphs, equations, matrices) and insightfully interpret the organized data."/>
        <s v="1S.3.1a Interpretation of data leads to development of additional hypotheses, the formulation of generalizations, or explanations of natural phenomena."/>
        <s v="1S.3.3 Assess correspondence between the predicted result contained in the hypostheesis and actucal result and …"/>
        <s v="1S.3.4 Students revise the explanation and contemplate additional research based on the results of the test and through public discussion. (Note: Public discussion may include lab partners, lab groups, classes, etc.)"/>
        <s v="1S.3.4b Claims should be questioned if the data are based on samples that are very small, biased, or inadequately controlled or if the conclusions are based on the faulty, incomplete, or misleading use of numbers."/>
        <s v="1S.3.5a One assumption of science is that other individuals could arrive at the same explanation if they had access to similar evidence. Scientists make the results of their investigations public; they should describe the investigations in ways that"/>
        <s v="1.1a Populations can be categorized by the function they serve. Food webs identify the  relationships among producers, consumers, and decomposers carrying out either  autotropic or heterotropic nutrition."/>
        <s v="1.1b An ecosystem is shaped by the nonliving environment as well as its interacting species. The world contains a wide diversity of physical conditions, which creates a variety of environments."/>
        <s v="1.1c In all environments, organisms compete for vital resources. The linked and changing interactions of populations and the environment compose the total ecosystem."/>
        <s v="1.1d The interdependence of organisms in an established ecosystem often results in approximate stability over hundreds and thousands of years. For example, as one population increases, it is held in check by one or more environmental factors or"/>
        <s v="1.1e Ecosystems, like many other complex systems, tend to show cyclic changes around a state of approximate equilibrium."/>
        <s v="1.1f Every population is linked, directly or indirectly, with many others in an ecosystem. Disruptions in the numbers and types of species and environmental changes can upset ecosystem stability."/>
        <s v="1.2 Students describe and explain the structures and functions of the human body at different organizational levels (e.g., systems, tissues, cells, organelles)."/>
        <s v="1.2a Important levels of organization for structure and function include organelles,  cells, tissues, organs, organ systems, and whole organisms."/>
        <s v="1.2b Humans are complex organisms. They require multiple systems for digestion, respiration, reproduction, circulation, excretion, movement, coordination, and immunity.  The systems interact to perform the life functions."/>
        <s v="1.2c The components of the human body, from organ systems to cell organelles, interact  to maintain a balanced internal environment. To successfully accomplish this, organisms  possess a diversity of control mechanisms that detect deviations and…"/>
        <s v="1.2d If there is a disruption in any human system, there may be a corresponding imbalance in homeostasis."/>
        <s v="1.2e The organs and systems of the body help to provide all the cells with their basic needs. The cells of the body are of different kinds and are grouped in ways that enhance how they function together."/>
        <s v="1.2f Cells have particular structures that perform specific jobs. These structures perform the actual work of the cell. Just as systems are coordinated and work together, cell  parts must also be coordinated and work together."/>
        <s v="1.2g Each cell is covered by a membrane that performs a number of important functions for the cell. These include: separation from its outside environment, controlling  which molecules enter and leave the cell, and recognition of chemical signals…"/>
        <s v="1.2h Many organic and inorganic substances dissolved in cells allow necessary chemical  reactions to take place in order to maintain life. Large organic food molecules such as  proteins and starches must initially be broken down (digested to…"/>
        <s v="1.2i Inside the cell a variety of specialized structures, formed from many different molecules, carry out the transport of materials (cytoplasm), extraction of energy from nutrients (mitochondria), protein building (ribosomes), waste disposal …"/>
        <s v="1.2j Receptor molecules play an important role in the interactions between cells. Two primary agents of cellular communication are hormones and chemicals produced by nerve cells. If nerve or hormone signals are blocked, cellular communication is..."/>
        <s v="1.3 Explain how a one-celled organism is able to function despite lacking the levels of organization present in more complex organisms."/>
        <s v="1.3a The structures present in some single-celled organisms act in a manner similar to  the tissues and systems found in multicellular organisms, thus enabling them to  perform all of the life processes needed to maintain homeostasis."/>
        <s v="2.1 Explain how the structure and replication of genetic material result in offspring that resemble their parents."/>
        <s v="2.1a Genes are inherited, but their expression can be modified by interactions with the environment."/>
        <s v="2.1b Every organism requires a set of coded instructions for specifying its traits. For offspring to resemble their parents, there must be a reliable way to transfer information from one generation to the next. Heredity is the passage of these"/>
        <s v="2.1c Hereditary information is contained in genes, located in the chromosomes of each cell. An inherited trait of an individual can be determined by one or by many genes, and a single gene can influence more than one trait. A human cell contains many..."/>
        <s v="2.1d In asexually reproducing organisms, all the genes come from a single parent. Asexually produced offspring are normally genetically identical to the parent."/>
        <s v="2.1e In sexually reproducing organisms, the new individual receives half of the genetic information from its mother (via the egg) and half from its father (via the sperm). Sexually produced offspring often resemble, but are not identical to, either of..."/>
        <s v="2.1f In all organisms, the coded instructions for specifying the characteristics of the organism are carried in DNA, a large molecule formed from subunits arranged in a sequence with bases of four kinds (represented by A, G, C, and T)…"/>
        <s v="2.1g Cells store and use coded information. The genetic information stored in DNA is used to direct the synthesis of the thousands of proteins that each cell requires."/>
        <s v="2.1h Genes are segments of DNA molecules. Any alteration of the DNA sequence is a mutation. Usually, an altered gene will be passed on to every cell that develops from it."/>
        <s v="2.1i The work of the cell is carried out by the many different types of molecules it assembles, mostly proteins. Protein molecules are long, usually folded chains made from 20 different kinds of amino acids in a specific sequence. This sequence"/>
        <s v="2.1k The many body cells in an individual can be very different from one another, even though they are all descended from a single cell and thus have essentially identical genetic instructions. This is because different parts of these instructions…"/>
        <s v="2.2a For thousands of years new varieties of cultivated plants and domestic animals  have resulted from selective breeding for particular traits."/>
        <s v="2.2b In recent years new varieties of farm plants and animals have been engineered by manipulating their genetic instructions to produce new characteristics."/>
        <s v="2c Different enzymes can be used to cut, copy, and move segments of DNA.  Characteristics produced by the segments of DNA may be expressed when these segments are inserted into new organisms, such as bacteria."/>
        <s v="2.2d Inserting, deleting, or substituting DNA segments can alter genes. An altered gene may be passed on to every cell that develops from it."/>
        <s v="2.2e Knowledge of genetics is making possible new fields of health care; for example, finding genes which may have mutations that can cause disease will aid in the development of preventive measures to fight disease.  Substances, such as hormones…"/>
        <s v="3.1 Students explain the mechanisms and patterns of evolution."/>
        <s v="3.1a The basic theory of biological evolution states that the Earth’s present-day species developed from earlier, distinctly different species."/>
        <s v="3.1b New inheritable characteristics can result from new combinations of existing genes or from mutations of genes in reproductive cells."/>
        <s v="3.1c Mutation and the sorting and recombining of genes during meiosis and fertilization result in a great variety of possible gene combinations."/>
        <s v="3.1d Mutations occur as random chance events. Gene mutations can also be caused by such agents as radiation and chemicals. When they occur in sex cells, the mutations can be passed on to offspring; if they occur in other cells, they can be passed on"/>
        <s v="3.1e Natural selection and its evolutionary consequences provide a scientific explanation for the fossil record of ancient life-forms, as well as for the molecular and structural similarities observed among the diverse species of living organisms."/>
        <s v="3.1f Species evolve over time. Evolution is the consequence of the interactions of (1) the potential for a species to increase its numbers, (2) the genetic variability of offspring due to mutation and recombination of genes, (3) a finite supply of the..."/>
        <s v="3.1g Some characteristics give individuals an advantage over others in surviving and reproducing, and the advantaged offspring, in turn, are more likely than others to survive and reproduce. The proportion of individuals that have advantageous..."/>
        <s v="3.1h The variation of organisms within a species increases the likelihood that at least some members of the species will survive under changed environmental conditions."/>
        <s v="3.1i Behaviors have evolved through natural selection. The broad patterns of behavior exhibited by organisms are those that have resulted in greater reproductive success."/>
        <s v="3.1j Billions of years ago, life on Earth is thought by many scientists to have begun as  simple, single-celled organisms. About a billion years ago, increasingly complex multicellular organisms began to evolve."/>
        <s v="3.1k Evolution does not necessitate long-term progress in some set direction. Evolutionary changes appear to be like the growth of a bush: Some branches survive from the beginning with little or no change, many die out altogether, and others branch"/>
        <s v="3.1l Extinction of a species occurs when the environment changes and the adaptive characteristics of a species are insufficient to allow its survival. Fossils indicate that many organisms that lived long ago are extinct. Extinction of species is"/>
        <s v="4.1a Reproduction and development are necessary for the continuation of any species."/>
        <s v="4.1b Some organisms reproduce asexually with all the genetic information coming from one parent. Other organisms reproduce sexually with half the genetic information typically contributed by each parent. Cloning is the production of identical…"/>
        <s v="4.1c The processes of meiosis and fertilization are key to sexual reproduction in a wide variety of organisms. The process of meiosis results in the production of eggs and sperm which each contain half of the genetic information. During fertilization"/>
        <s v="4.1d The zygote may divide by mitosis and differentiate to form the specialized cells, tissues, and organs of multicellular organisms."/>
        <s v="4.1e Human reproduction and development are influenced by factors such as gene expression, hormones, and the environment. The reproductive cycle in both males and females is regulated by hormones such as testosterone, estrogen, and progesterone."/>
        <s v="4.1f The structures and functions of the human female reproductive system, as in almost all other mammals, are designed to produce gametes in ovaries, allow for internal fertilization, support the internal development of the embryo and fetus in uteru"/>
        <s v="4.1g The structures and functions of the human male reproductive system, as in other mammals, are designed to produce gametes in testes and make possible the delivery of these gametes for fertilization."/>
        <s v="4.1h In humans, the embryonic development of essential organs occurs in early stages of pregnancy. The embryo may encounter risks from faults in its genes and from its mother’s exposure to environmental factors such as inadequate diet, use of alcohol"/>
        <s v="5.1 Students explain the basic biochemical processes in living organisms and their importance in maintaining dynamic equilibrium."/>
        <s v="5.1a The energy for life comes primarily from the Sun. Photosynthesis provides a vital connection between the Sun and the energy needs of living systems."/>
        <s v="5.1b Plant cells and some one-celled organisms contain chloroplasts, the site of photosynthesis. The process of photosynthesis uses solar energy to combine the inorganic molecules carbon dioxide and water into energy-rich organic compounds …"/>
        <s v="5.1c In all organisms, organic compounds can be used to assemble other molecules such as proteins, DNA, starch, and fats. The chemical energy stored in bonds can be used as a source of energy for life processes."/>
        <s v="5.1d In all organisms, the energy stored in organic molecules may be released during cellular respiration. This energy is temporarily stored in ATP molecules. In many organisms, the process of cellular respiration is concluded in mitochondria, in…"/>
        <s v="5.1e The energy from ATP is used by the organism to obtain, transform, and transport materials, and to eliminate wastes."/>
        <s v="5.1f Biochemical processes, both breakdown and synthesis, are made possible by a large set of biological catalysts called enzymes. Enzymes can affect the rates of chemical change. The rate at which enzymes work can be influenced by internal environmental"/>
        <s v="5.1g Enzymes and other molecules, such as hormones, receptor molecules, and antibodies, have specific shapes that influence both how they function and how they interact with other molecules."/>
        <s v="5.2 Students explain disease as a failure of homeostasis."/>
        <s v="5.2a Homeostasis in an organism is constantly threatened. Failure to respond effectively can result in disease or death."/>
        <s v="5.2b Viruses, bacteria, fungi, and other parasites may infect plants and animals and interfere with normal life functions."/>
        <s v="5.2c The immune system protects against antigens associated with pathogenic organisms or foreign substances and some cancer cells."/>
        <s v="5.2d Some white blood cells engulf invaders. Others produce antibodies that attack them or mark them for killing. Some specialized white blood cells will remain, able to fight off subsequent invaders of the same kind."/>
        <s v="5.2e Vaccinations use weakened microbes (or parts of them) to stimulate the immune system to react. This reaction prepares the body to fight subsequent invasions by the same microbes."/>
        <s v="5.2f Some viral diseases, such as AIDS, damage the immune system, leaving the body unable to deal with multiple infectious agents and cancerous cells."/>
        <s v="5.2g Some allergic reactions are caused by the body’s immune responses to usually harmless environmental substances. Sometimes the immune system may attack some of the body’s own cells or transplanted organs."/>
        <s v="5.2h Disease may also be caused by inheritance, toxic substances, poor nutrition, organ malfunction, and some personal behavior. Some effects show up right away; others may not show up for many years."/>
        <s v="5.2i Gene mutations in a cell can result in uncontrolled cell division, called cancer. Exposure of cells to certain chemicals and radiation increases mutations and thus increases the chance of cancer."/>
        <s v="5.2j Biological research generates knowledge used to design ways of diagnosing, preventing, treating, controlling, or curing diseases of plants and animals."/>
        <s v="5.3 Relate processes at the system level to the cellular level in order to explain dynamic equilibrium in multicelled organisms."/>
        <s v="5.3a Dynamic equilibrium results from detection of and response to stimuli. Organisms detect and respond to change in a variety of ways both at the cellular level and at the organismal level."/>
        <s v="5.3b Feedback mechanisms have evolved that maintain homeostasis. Examples include the changes in heart rate or respiratory rate in response to increased activity in muscle cells, the maintenance of blood sugar levels by insulin from the pancreas, and"/>
        <s v="6 Plants and animals depend on each other and their physical environment."/>
        <s v="6.1 Explain factors that limit growth of individuals and populations."/>
        <s v="6.1a Energy flows through ecosystems in one direction, typically from the Sun, through photosynthetic organisms including green plants and algae, to herbivores to carnivores and decomposers."/>
        <s v="6.1b The atoms and molecules on the Earth cycle among the living and nonliving components of the biosphere. For example, carbon dioxide and water molecules used in photosynthesis to form energy-rich organic compounds are returned to the environment"/>
        <s v="6.1c The chemical elements, such as carbon, hydrogen, nitrogen, and oxygen, that make up the molecules of living things pass through food webs and are combined and recombined in different ways. At each link in a food web, some energy is stored in new"/>
        <s v="6.1d The number of organisms any habitat can support (carrying capacity) is limited by the available energy, water, oxygen, and minerals, and by the ability of ecosystems to recycle the residue of dead organisms through the activities of bacteria…"/>
        <s v="6.1e In any particular environment, the growth and survival of organisms depend on the physical conditions including light intensity, temperature range, mineral availability, soil/rock type, and relative acidity (pH)."/>
        <s v="6.1f Living organisms have the capacity to produce populations of unlimited size, but environments and resources are finite. This has profound effects on the interactions among organisms."/>
        <s v="6.1g Relationships between organisms may be negative, neutral, or positive. Some organisms may interact with one another in several ways. They may be in a producer/consumer, predator/prey, or parasite/host relationship; or one organism may cause disease."/>
        <s v="6.2 Explain the importance of preserving diversity of species and habitats."/>
        <s v="6.2a As a result of evolutionary processes, there is a diversity of organisms and roles in ecosystems. This diversity of species increases the chance that at least some will survive in the face of large environmental changes. Biodiversity increases"/>
        <s v="6.2b Biodiversity also ensures the availability of a rich variety of genetic material that may lead to future agricultural or medical discoveries with significant value to humankind. As diversity is lost, potential sources of these materials may be"/>
        <s v="6.3 Students explain how the living and nonliving environments change over time and respond to disturbances."/>
        <s v="6.3a The interrelationships and interdependencies of organisms affect the development of stable ecosystems."/>
        <s v="6.3b Through ecological succession, all ecosystems progress through a sequence of changes during which one ecological community modifies the environment, making it more suitable for another community. These long-term gradual changes result in the …"/>
        <s v="6.3c A stable ecosystem can be altered, either rapidly or slowly, through the activities of organisms (including humans), or through climatic changes or natural disasters. The altered ecosystem can usually recover through gradual changes back to a"/>
        <s v="7 Human decisions and activities have had a profound impact on the physical and living environment."/>
        <s v="7.1 Students describe the range of interrelationships of humans with the living and nonliving environment."/>
        <s v="7.1a The Earth has finite resources; increasing human consumption of resources places stress on the natural processes that renew some resources and deplete those resources that cannot be renewed."/>
        <s v="7.1b Natural ecosystems provide an array of basic processes that affect humans. Those processes include but are not limited to: maintenance of the quality of the atmosphere, generation of soils, control of the water cycle, removal of wastes, energy..."/>
        <s v="7.1c Human beings are part of the Earth's ecosystems. Human activities can, deliberately or inadvertently, alter the equilibrium in ecosystems. Humans modify ecosystems as a result of population growth, consumption, and technology. Human destruction..."/>
        <s v="7.2 Students explain the impact of technological development and growth in the human population on the living and nonliving environment."/>
        <s v="7.2a Human activities that degrade ecosystems result in a loss of diversity of the living and nonliving environment. For example, the influence of humans on other organisms occurs through land use and pollution. Land use decreases the space and resources"/>
        <s v="7.2b When humans alter ecosystems either by adding or removing specific organisms, serious consequences may result. For example, planting large expanses of one crop reduces the biodiversity of the area."/>
        <s v="7.2c Industrialization brings an increased demand for and use of energy and other resources including fossil and nuclear fuels. This usage can have positive and negative effects on humans and ecosystems."/>
        <s v="7.3 Explain how individual choices and societal actions can contribute to improving the environment."/>
        <s v="7.3a Societies must decide on proposals which involve the introduction of new technologies. Individuals need to make decisions which will assess risks, costs, benefits, and trade-offs."/>
        <s v="M1 Abstraction and symbolic representation are used to communicate mathematically."/>
        <s v="M1.1 Use algebraic and geometric representations to describe and compare data."/>
        <s v="M2.1 Use deductive reasoning to construct and evaluate conjectures and arguments, recognizing that patterns and relationships in mathematics assist them in arriving at these conjectures and arguments."/>
        <s v="M2.1 Use deductive reasoning to construct and evaluate conjectures and arguments, recognizing_x000a_that patterns and relationships in mathematics assist them in arriving at_x000a_these conjectures and arguments"/>
        <s v="M3.1 Apply algebraic and geometric concepts and skills to the solution of problems."/>
        <s v="SI1 The central purpose of scientific inquiry is to develop explanations of natural phenomena in a continuing, creative process."/>
        <s v="SI1.1 Students elaborate on basic scientific and personal explanations of natural phenomena, and develop extended visual models and mathematical formulations to represent their thinking."/>
        <s v="SI.2 Students hone ideas through reasoning, library research, and discussion with others, including experts."/>
        <s v="SI.3 Students work toward reconciling competing explanations; clarifying points of agreement and disagreement."/>
        <s v="S2.1 Devise ways of making observations to test proposed explanations."/>
        <s v="SI3 The observations made while testing proposed explanations, when analyzed using conventional and invented methods, provide new insights into phenomena."/>
        <s v="SI3.1 Students use various means of representing and organizing observations (e.g., diagrams, tables, charts, graphs, equations, matrices) and insightfully interpret the organized data."/>
        <s v="S3.3 Assess correspondence between the predicted result contained in the hypothesis and the actual result and reach a conclusion as to whether or not the explanation on which the prediction was based is supported."/>
        <s v="4.3.1uuBehavior of many acids and bases can be explained by the Arrhenius theory. . ."/>
        <s v="4.3.1uu Behavior of many acids and bases can be explained by the Arrhenius theory. Arrhenius acids and bases are electrolytes."/>
        <s v="4.3.1vv Arrhenius acids yield H+(aq), hydrogen ion as the only positive ion in an aqueous solution. The hydrogen ion may also be written as H3O+(aq), hydronium ion."/>
        <s v="4.3.1ww Arrhenius bases yield OH-(aq), hydroxide ion as the only negative ion in an aqueous solution."/>
        <s v="4.3.1xx In the process of neutralization, an Arrhenius acid and an Arrhenius base react to form a salt and water."/>
        <s v="4.3.1yy There are alternate acid-base theories. One theory states that an acid is an H+ donor and a base is an H+ acceptor."/>
        <s v="4.3.1zz Titration is a laboratory process in which a volume of solution of known concentration is used to determine the concentration of another solution."/>
        <s v="4.3.1rr An electrolyte is a substance which, when dissolved in water, forms a solution capable of conducting an electric current.  The ability of a solution to conduct an electric current depends on the concentration of ions."/>
        <s v="4.3.1ss The acidity or alkalinity of an aqueous solution can be measured by its pH value.  The relative level of acidity or alkalinity of a solution can be shown by using indicators."/>
        <s v="4.3.1tt On the pH scale, each decrease of one unit of pH represents a tenfold increase in hydronium ion concentration."/>
        <s v="4.3.1vv Arrhenius acids yield H+(aq), hydrogen ion as the only positive ion. . ."/>
        <s v="4.3.1xx In the process of neutralization, an Arrhenius acid and an Arrhenius base. . ."/>
        <s v="4.3.1yy There are alternate acid-base theories. One theory states that an acid is an H+. . ."/>
        <s v="4.3.1zz Titration is a laboratory process in which a volume of a solution of known concentration is used to determine the concentration of another solution."/>
        <s v="4.3.1c Subatomic particles contained in the nucleus include protons and neutrons."/>
        <s v="4.3.1e Protons and electrons have equal but opposite charges. The number of protons equals the number of electrons in an atom."/>
        <s v="4.3.1i Each electron in an atom has its own distinct amount of energy."/>
        <s v="4.3.1l The outermost electrons in an atom are called the valence electrons. In general, the number of valence electrons affects the chemical properties of an element."/>
        <s v="4.3.1m Atoms of an element that contain the same number of protons but a different number of neutrons are called isotopes of that element."/>
        <s v="4.3.1o Stability of an isotope is based on the ratio of neutrons and protons in its nucleus. Although most nuclei are stable, some are unstable and spontaneously decay, emitting radiation."/>
        <s v="4.3.1a The modern model of the atom has evolved over a long period of time through the work of many scientists."/>
        <s v="4.3.1b Each atom has a nucleus, with an overall positive charge, surrounded by negatively charged electrons."/>
        <s v="4.3.1d The proton is positively charged, and the neutron has no charge. The electron. . ."/>
        <s v="4.3.1f The mass of each proton and each neutron is approximately equal to one. . ."/>
        <s v="4.3.1h In the wave-mechanical model (electron cloud model), the electrons are in orbitals, which are defined as the regions of the most probable electron location (ground state)."/>
        <s v="4.3.1j When an electron in an atom gains a specific amount of energy, the electron. . ."/>
        <s v="4.3.1k When an electron returns from a higher energy state to a lower energy state. . ."/>
        <s v="4.3.1n The average atomic mass of an element is the weighted average of the masses of its naturally occurring isotopes."/>
        <s v="4.3.1dd Compounds can be differentiated by their physical and chemical properties."/>
        <s v="4.3.1ll Entropy is a measure of the randomness or disorder of a system."/>
        <s v="4.3.1mm Systems in nature tend to undergo changes toward lower energy. . ."/>
        <s v="4.3.1ccA compound is a substance composed of two or more different elements that. . ."/>
        <s v="4.3.1eeTypes of chemical formulas include empirical, molecular, and structural."/>
        <s v="4.3.1p Spontaneous decay can involve the release of alpha particles, beta particles. . ."/>
        <s v="4.3.1ff Organic compounds contain carbon atoms, which bond to one another. . ."/>
        <s v="4.3.1gg Hydrocarbons are compounds that contain only carbon and hydrogen. . ."/>
        <s v="4.3.1hh Organic acids, alcohols, esters, aldehydes, ketones, ethers, halides. . ."/>
        <s v="4.3.1ii Isomers of organic compounds have the same molecular formula. . ."/>
        <s v="4.3.1.y The placement or location of an element on the Periodic Table gives an indication of the physical and chemical properties of that element. The elements on the Periodic Table are arranged in order of increasing atomic number."/>
        <s v="4.3.1v Elements can be classified by their properties and located on the Periodic Table as metals, nonmetals, metalloids (B, Si, Ge, As, Sb, Te), and noble gases."/>
        <s v="4.3.1w Elements can be differentiated by their physical properties. Physical properties of substances, such as density, conductivity, malleability, solubility, and hardness, differ among elements."/>
        <s v="4.3.1x Elements can also be differentiated by chemical properties. Chemical properties describe how an element behaves during a chemical reaction."/>
        <s v="4.3.1y The placement or location of elements on the Periodic Table gives an indication of physical and chemical properties of that element. The elements on the Periodic Table are arranged in order of increasing atomic number."/>
        <s v="4.3.1z For Groups 1, 2, and 13-18 on the Periodic Table, elements within the same group have the same number of valence electrons (helium is an exception) and therefore similar chemical properties."/>
        <s v="4.3.1aaThe succession of elements within the same group demonstrates. . ."/>
        <s v="4.3.1bb The succession of elements within the same period demonstrates characteristic trends. . ."/>
        <s v="4.3.1g The number of protons in an atom (atomic number) identifies the element. . ."/>
        <s v="4.3.1v Elements can be classified by their properties and located on the Periodic Table. . ."/>
        <s v="4.3.1w Elements can be differentiated by their physical properties.  Physical properties of substances, such as density, conductivity, malleability, solubility, and hardness, differ among elements."/>
        <s v="4.3.1z For groups 1, 2, and 13-18 on the Periodic Table, elements within the same group have the. . ."/>
        <s v="4.3.1jj The structure and arrangement of particles and their interactions determine the physical state of a substance at a given temperature and pressure."/>
        <s v="4.3.1q Matter is classified as a pure substance or as a mixture of substances."/>
        <s v="4.3.1r A pure substance (element or compound) has a constant composition and constant properties throughout a given sample, and from sample to sample."/>
        <s v="4.3.1t The proportions of components in a mixture can be varied. Each component in a mixture retains its original properties."/>
        <s v="4.3.1u Elements are substances that are composed of atoms that have the same atomic number. Elements cannot be broken down by chemical change."/>
        <s v="4.3.1kk The three phases of matter (solids, liquids, and gases) have different properties."/>
        <s v="4.3.1nnDifferences in properties such as density, particle size, molecular polarity. . ."/>
        <s v="4.3.1ooA solution is a homogeneous mixture of a solute dissolved in a solvent. . ."/>
        <s v="4.3.1ppThe concentration of a solution may be expressed in molarity (M), percent. . ."/>
        <s v="4.3.1qqThe addition of a nonvolatile solute to a solvent causes the boiling point. . ."/>
        <s v="4.3.1s Mixtures are composed of two or more different substances that can be. . ."/>
        <s v="4.3.1u Elements are substances that are composed of atoms that have the same. . ."/>
        <s v="4.3.2b Types of chemical reactions include synthesis, decomposition, single replacement, and double replacement."/>
        <s v="4.3.2c Types of organic reactions include addition, substitution, polymerization. . ."/>
        <s v="4.3.2e Reduction is the gain of electrons."/>
        <s v="4.3.2f A half-reaction can be written to represent reduction."/>
        <s v="4.3.2g Oxidation is the loss of electrons."/>
        <s v="4.3.2h A half-reaction can be written to represent oxidation."/>
        <s v="4.3.2d An oxidation-reduction (redox) reaction involves the transfer of electrons (e-)."/>
        <s v="4.3.2i Oxidation numbers (states) can be assigned to atoms and ions. . ."/>
        <s v="4.3.2j An electrochemical cell can be either voltaic or electrolytic. . ."/>
        <s v="4.3.2k A voltaic cell spontaneously converts chemical energy to electrical energy."/>
        <s v="4.3.2l An electronic cell requires electrical energy to produce a chemical change."/>
        <s v="4.3.2a A physical change results in the rearrangement of existing particles in a substance.  A chemical change results in the formation of different substances with changed properties."/>
        <s v="4.3.3e The formula mass of a substance is the sum of the atomic masses of its atoms. The molar mass (gramformula mass) of a substance equals one mole of that substance."/>
        <s v="4.3.3a In all chemical reactions there is a conservation of mass, energy, and charge."/>
        <s v="4.3.3d The empirical formula of a compound is the simplest whole-number ratio. . ."/>
        <s v="4.3.3e The formula mass of a substance is the sum of the atomic masses of its atoms.  The molar mass (gram-formula mass) of a substance equals one mole of that substance."/>
        <s v="4.3.3f The percent composition by mass of each element in a compound can be. . ."/>
        <s v="4.3.3b In a redox reaction the number of electrons lost is equal to the number of electrons gained."/>
        <s v="4.3.4 Use kinetic molecular theory (KMT) to explain rates of reactions and the relationships among temperature, pressure, and volume of a substance."/>
        <s v="4.3.4f The rate of a chemical reaction depends on several factors: temperature, concentration, nature of the reactants, surface area, and the presence of a catalyst."/>
        <s v="4.3.4h Some chemical and physical changes can reach equilibrium."/>
        <s v="4.3.4g A catalyst provides an alternate reaction pathway, which has a lower activation. . ."/>
        <s v="4.3.4i At equilibrium the rate of the forward reaction equals the rate of the reverse. . ."/>
        <s v="4.3.4j LeChatelier's principle can be used to predict the effect of stress (change in pressure, volume, concentration, and temperature) on a system at equilibrium."/>
        <s v="4.3.3e The formula mass of a substance is the sum of the atomic masses of its atoms."/>
        <s v="4.3.4a The concept of an ideal gas is a model to explain the behavior of gases. . ."/>
        <s v="4.3.4b Kinetic molecular theory (KMT) for an ideal gas states that. . ."/>
        <s v="4.3.4c Kinetic molecular theory describes the relationships of pressure, volume. . ."/>
        <s v="4.3.4d Collision theory states that a reaction is most likely to occur if reactant particles. . ."/>
        <s v="4.4.1d Energy absorbed during a chemical reaction (heat of reaction) is equal. . ."/>
        <s v="4.4.1d Energy released or absorbed during a chemical reaction (heat of reaction) is equal to the difference between the potential energy of the products and potential energy of the reactants."/>
        <s v="4.4.1 Students observe and describe transmission of various forms of energy."/>
        <s v="4.4.1a Energy can exist in different forms, such as chemical, electrical, electromagnetic, thermal, mechanical, and nuclear."/>
        <s v="4.4.1b Chemical and physical changes can be exothermic or endothermic."/>
        <s v="4.4.2a Heat is a transfer of energy (usually thermal energy) from a body. . ."/>
        <s v="4.4.2b Temperature is a measurement of the average kinetic energy of the particles. . ."/>
        <s v="4.4.2c The concepts of kinetic and potential energy can be used to explain physical processes that include: fusion (melting), solidification (freezing), vaporization (boiling, evaporation), condensation, sublimation, and deposition."/>
        <s v="4.4.4a Each radioactive isotope has a specific mode and rate of decay (half-life)."/>
        <s v="4.4.4b Nuclear reactions include natural and artificial transmutation, fission, and fusion."/>
        <s v="4.4.4c Nuclear reactions can be represented by equations that include symbols which represent atomic nuclei (with the mass number and atomic number), subatomic particles (with mass number and charge), and/or emissions such as gamma radiation. Apr"/>
        <s v="4.4.4d Radioactive isotopes have many beneficial uses. Radioactive isotopes are used in medicine and industrial chemistry, e.g., radioactive dating, tracing chemical and biological processes, industrial measurement, nuclear power, and detection and"/>
        <s v="4.4.4e There are inherent risks associated with radioactivity and the use of radioactive isotopes. Risks can include biological exposure, long-term storage and disposal, and nuclear accidents."/>
        <s v="4.4.4f There are benefits and risks associated with fission and fusion reactions."/>
        <s v="4.5.2 Students explain chemical bonding in terms of the behavior of electrons."/>
        <s v="4.5.2a Chemical bonds are formed when valence electrons are: transferred from one atom to another (ionic); shared between atoms (covalent); mobile within a metal (metallic)."/>
        <s v="4.5.2b Atoms attain a stable valence electron configuration by bonding with other atoms. Noble gases have stable valence configurations and tend not to bond."/>
        <s v="4.5.2c When an atom gains one or more electrons, it becomes a negative ion and its radius increases. When an atom loses one or more electrons, it becomes a positive ion and its radius decreases."/>
        <s v="4.5.2d Electron-dot diagrams (Lewis structures) can represent the valence electron arrangement in elements, compounds, and ions."/>
        <s v="4.5.2e In a multiple covalent bond, more than one pair of electrons are shared between two atoms. Unsaturated organic compounds contain at least one double or triple bond."/>
        <s v="4.5.2g Two major categories of compounds are ionic and molecular (covalent) compounds."/>
        <s v="4.5.2h Metals tend to react with nonmetals to form ionic compounds. Nonmetals tend to react with other nonmetals to form molecular (covalent) compounds. Ionic compounds containing polyatomic ions have both ionic and covalent bonding."/>
        <s v="4.5.2i When a bond is broken, energy is absorbed. When a bond is formed, energy is released."/>
        <s v="4.5.2j Electronegativity indicates how strongly an atom of an element attracts electrons in a chemical bond. Electronegativity values are assigned according to arbitrary scales."/>
        <s v="4.5.2k The electronegativity difference between two bonded atoms is used to assess the degree of polarity in the bond."/>
        <s v="4.5.2l Molecular polarity can be determined by the shape of the molecule and the distribution of charge."/>
        <s v="4.5.2n Physical properties of substances can be explained in terms of chemical bonds and intermolecular forces. These properties include conductivity, malleability, solubility, hardness, melting point, and boiling point."/>
        <s v="4.5.2f Some elements exist in two or more forms in the same phase. These forms differ in their molecular or crystal structure, and hence in their properties."/>
        <s v="4.5.2m Intermolecular forces created by the unequal distribution of charge result in varying degrees of attraction between molecules. Hydrogen bonding is an example of a strong intermolecular force."/>
        <s v="4.5.3a A change in the nucleus of an atom that converts it from one element to another is called transmutation. This can occur naturally or can be induced by the bombardment of the nucleus with high-energy particles."/>
        <s v="4.5.3b Energy released in a nuclear reaction (fission or fusion) comes from the fractional amount of mass that is converted into energy. Nuclear changes convert matter into energy."/>
        <s v="4.5.3c Energy released during nuclear reactions is much greater than the energy released during chemical reactions."/>
        <s v="6.5 Identifying patterns of change is necessary for making predictions about future behavior and conditions."/>
        <s v="MA1 Abstraction and symbolic representation are used to communicate mathematically."/>
        <s v="M1.1a Use eccentricity, rate, gradient, standard error of measurement, and density in context"/>
        <s v="Performance"/>
        <s v="M3 Critical thinking skills are used in the solution of mathematical problems"/>
        <s v="S1 The central purpose of scientific inquiry is to develop explanations of natural phenomena in a continuing, creative process."/>
        <s v=" The Earth and celestial phenomena can be described by principles of relative motion and perspective"/>
        <s v="1.1 Explain complex phenomena, such as tides, variations in day length, solar insolation, apparent motion of the planets, and annual traverse of the constellations"/>
        <s v="1a Most objects in the solar system are in regular and predictable motion. These motions explain such phenomena as the day, the year, seasons, phases of the moon, eclipses, and tides. Gravity influences the motions of celestial objects. The force…"/>
        <s v="1b Nine planets move around the Sun in nearly circular orbits. The orbit of each planet is an ellipse with the Sun located at one of the foci. Earth is orbited by one moon and many artificial satellites."/>
        <s v="1c Earths coordinate system of latitude and longitude, with the equator and prime meridian as reference lines, is based upon Earth's rotation and our observation of the Sun and stars."/>
        <s v="1d Earth rotates on an imaginary axis at a rate of 15 degrees per hour. To people on Earth, this turning of the planet makes it seem as though the Sun, the moon, and the stars are moving around Earth once a day. Rotation provides a basis for our…"/>
        <s v="1e The Foucault pendulum and the Coriolis effect provide evidence of Earth's rotation."/>
        <s v="1f Earth's changing position with regard to the Sun and the moon has noticeable effects. Earth revolves around the Sun with its rotational axis tilted at 23.5 degrees to a line perpendicular to the plane of its orbit, with the North Pole aligned with"/>
        <s v="1g Seasonal changes in the apparent positions of constellations provide evidence of Earth's revolution."/>
        <s v="1h The Sun's apparent path through the sky varies with latitude and season."/>
        <s v="1i Approximately 70 percent of Earth's surface is covered by a relatively thin layer of water, which responds to the gravitational attraction of the moon and the Sun with a daily cycle of high and low tides."/>
        <s v="2a The universe is vast and estimated to be over ten billion years old. The current theory is that the universe was created from an explosion called the Big Bang. Evidence for this theory includes: -cosmic background radiation -a red-shift (the…"/>
        <s v="2b Stars form when gravity causes clouds of molecules to contract until nuclear fusion of light elements into heavier ones occurs. Fusion releases great amounts of energy over millions of years. The stars differ from each other in size, temperature,"/>
        <s v="2c Our solar system formed about five billion years ago from a giant cloud of gas and debris. Gravity caused Earth and the other planets to become layered according to density differences in their materials. -The characteristics of the planets of the"/>
        <s v="2d Asteroids, comets, and meteors are components of our solar system. -Impact events have been correlated with mass extinction and global climatic change. -Impact craters can be identified in Earth's crust."/>
        <s v="2e Earth's early atmosphere formed as a result of the outgassing of water vapor, carbon dioxide, nitrogen, and lesser amounts of other gases from its interior."/>
        <s v="2f Earth's oceans formed as a result of precipitation over millions of years. The presence of an early ocean is indicated by sedimentary rocks of marine origin, dating back about four billion years."/>
        <s v="2g Earth has continuously been recycling water since the outgassing of water early in its history. This constant recirculation of water at and near Earth's surface is described by the hydrologic (water) cycle. Water is returned from the atmosphere…"/>
        <s v="2h The evolution of life caused dramatic changes in the composition of Earth's atmosphere. Free oxygen did not form in the atmosphere until oxygen-producing organisms evolved."/>
        <s v="2i The pattern of evolution of life-forms on Earth is at least partially preserved in the rock record. Fossil evidence indicates that a wide variety of life-forms has existed in the past and that most of these forms have become extinct. Human …"/>
        <s v="2j Geologic history can be reconstructed by observing sequences of rock types and fossils to correlate bedrock at various locations. The characteristics of rocks indicate the processes by which they formed and the environments in which these …"/>
        <s v="2.1u The natural agents of erosion include: Streams (running water): Gradient, discharge, and channel shape influence a stream's velocity and the erosion and deposition of sediments. Sediments transported by streams tend to become rounded as a …"/>
        <s v="2.1v Patterns of deposition result from a loss of energy within the transporting system and are influenced by the size, shape, and density of the transported particles. Sediment deposits may be sorted or unsorted."/>
        <s v="2.1w Sediments of inorganic and organic origin often accumulate in depositional environments. Sedimentary rocks form when sediments are compacted and/or cemented after burial or as the result of chemical precipitation from seawater."/>
        <s v="1a Earth systems have internal and external sources of energy, both of which create heat."/>
        <s v="2.1b The transfer of heat energy within the atmosphere, the hydrosphere, and Earth's interior results in the formation of regions of different densities. These density differences result in motion."/>
        <s v="1c Weather patterns become evident when weather variables are observed, measured, and recorded. These variables include air temperature, air pressure, moisture (relative humidity and dewpoint), precipitation (rain, snow, hail, sleet, etc.), wind…"/>
        <s v="2.1d Weather variables are measured using instruments such as thermometers, barometers, psychrometers, precipitation gauges, anemometers, and wind vanes."/>
        <s v="1e Weather variables are interrelated. For example: temperature and humidity affect air pressure and probability of precipitation; air pressure gradient controls wind velocity"/>
        <s v="2.1f Air temperature, dewpoint, cloud formation, and precipitation are affected by the expansion and contraction of air due to vertical atmospheric movement."/>
        <s v="2.1g Weather variables can be represented in a variety of formats including radar and satellite images, weather maps (including station models, isobars, and fronts), atmospheric cross-sections, and computer models."/>
        <s v="2.1h Atmospheric moisture, temperature and pressure distributions; jet streams, wind; air masses and frontal systems and associated tornadoes, thunderstorms, and hurricanes occur in observable patterns. Loss of property boundaries; and the …"/>
        <s v="1i Seasonal changes can be explained using concepts of density and heat energy. These changes include the shifting of global temperature zones, the shifting of planetary wind and ocean current patterns, the occurrence of monsoons, hurricanes, …"/>
        <s v="2.1j Properties of Earth's internal structure (crust, mantle, inner core, and outer core) can be inferred from the analysis of the behavior of seismic waves (including velocity and refraction). Analysis of seismic waves allows the determination of…"/>
        <s v="1k The outward transfer of Earth's internal heat drives convective circulation in the mantle that moves the lithospheric plates comprising Earth's surface."/>
        <s v="2.1l The lithosphere consists of separate plates that ride on the more fluid asthenosphere and move slowly in relationship to one another, creating convergent, divergent, and transform plate boundaries. These motions indicate Earth is a dynamic…"/>
        <s v="1m Many processes of the rock cycle are consequences of plate dynamics. These include the production of magma (and subsequent igneous rock formation and contact metamorphism) at both subduction and rifting regions, regional metamorphism within …"/>
        <s v="2.1n Many of Earth's surface features such as mid-ocean ridges/rifts, trenches/subduction zones/island arcs, mountain ranges (folded, faulted, and volcanic), hot spots, and the magnetic and age patterns in surface bedrock are a consequence of…"/>
        <s v="2.1o Plate motions have resulted in global changes in geography, climate, and the patterns of organic evolution."/>
        <s v="2.1p Landforms are the result of the interaction of tectonic forces and the processes of weathering, erosion, and deposition."/>
        <s v="2.1r Climate variations, structure, and characteristics of bedrock influence the development of landscape features including mountains, plateaus, plains, valleys, ridges, escarpments, and stream drainage patterns."/>
        <s v="1s Weathering is the physical and chemical breakdown of rocks at or near Earth's surface. Soils are the result of weathering and biological activity over long periods of time."/>
        <s v="2.1t Natural agents of erosion, generally driven by gravity, remove, transport, and deposit weathered rock particles. Each agent of erosion produces distinctive changes in the material that it transports and creates characteristic surface features…"/>
        <s v="2a Insolation (solar radiation) heats Earth's surface and atmosphere unequally due to variations in: the intensity caused by differences in atmospheric transparency and angle of incidence which vary with time of day, latitude, and season; …"/>
        <s v="2b The transfer of heat energy within the atmosphere, the hydrosphere, and Earth's surface occurs as the result of radiation, convection, and conduction. Heating of Earth's surface and atmosphere by the Sun drives convection within the atmosphere…"/>
        <s v="2c A location's climate is influenced by latitude, proximity to large bodies of water, ocean currents, prevailing winds, vegetative cover, elevation, and mountain ranges."/>
        <s v="2d Temperature and precipitation patterns are altered by: natural events such as El Niño and volcanic eruptions; human influences including deforestation, urbanization, and the production of greenhouse gases such as carbon dioxide and methane."/>
        <s v="3.1a Minerals have physical properties determined by their chemical composition and crystal structure. Minerals can be identified by well-defined physical and chemical properties, such as cleavage, fracture, color, density, hardness, streak, …"/>
        <s v="3.1b Minerals are formed inorganically by the process of crystallization as a result of specific environmental conditions. These include: cooling and solidification of magma; precipitation from water caused by such processes as evaporation,…"/>
        <s v="3.1c Rocks are usually composed of one or more minerals. Rocks are classified by their origin, mineral content, and texture. Conditions that existed when a rock formed can be inferred from the rock's mineral content and texture. The properties…"/>
        <s v="4 Equilibrium is a state of stability due either to a lack of changes (static equilibrium) or a balance between opposing forces (dynamic equilibrium)."/>
        <s v="MO2 Models are simplified representations of objects, structures, or systems used in analysis, explanation, interpretation or design."/>
        <s v="MS3 The grouping of magnitudes of size, time, frequency and pressures or other units of measurement into a series of relative order provides a useful way to deal with the immense range and the changes in scale that affect the behavior and design…"/>
        <s v="5 Identifying patterns of change is necessary for making predictions about future behavior and conditions."/>
        <s v="Reference Table"/>
        <s v="M1.1 Students use algebraic and geometric representations to describe and compare data."/>
        <s v="M2.1 Students use deductive reasoning to construct and evaluate conjectures and arguments, recognizing that patterns and relationships in mathematics assist them in arriving at these conjectures and arguments."/>
        <s v="S3.1 Students use various means of representing and organizing observations (e.g., diagrams, tables, charts, graphs, equations, matrices) and insightfully interpret the organized data."/>
        <s v="S3.3 Students assess correspondence between the predicted result contained in the hypothesis and the actual result, and reach a conclusion as to whether or not the explanation on which the prediction was based is supported."/>
        <s v="4.1a All energy transfers are governed by the law of conservation of energy.*"/>
        <s v="4.1b Energy may be converted among mechanical, electromagnetic, nuclear, and thermal forms."/>
        <s v="4.1c Potential energy is the energy an object possesses by virtue of its position or condition. Types of potential energy include gravitational* and elastic*."/>
        <s v="4.1d Kinetic energy* is the energy an object possesses by virtue of its motion."/>
        <s v="4.1e In an ideal mechanical system, the sum of the macroscopic kinetic and potential energies (mechanical energy) is constant.*"/>
        <s v="4.1f In a nonideal mechanical system, as mechanical energy decreases there is a corresponding increase in other energies such as internal energy.*"/>
        <s v="4.1g When work* is done on or by a system, there is a change in the total energy* of the system."/>
        <s v="4.1h Work done against friction results in an increase in the internal energy of the system."/>
        <s v="4.1i Power* is the time-rate at which work is done or energy is expended."/>
        <s v="4.1j Energy may be stored in electric* or magnetic fields. This energy may be transferred through conductors or space and may be converted to other forms of energy."/>
        <s v="4.1k Moving electric charges produce magnetic fields. The relative motion between a conductor and a magnetic field may produce a potential difference in the conductor."/>
        <s v="4.1l All materials display a range of conductivity. At constant temperature, common metallic conductors obey Ohm’s Law*."/>
        <s v="4.1m The factors affecting resistance in a conductor are length, cross-sectional area, temperature, and resistivity.*"/>
        <s v="4.1n A circuit is a closed path in which a current* can exist. (Note: Use conventional current.)"/>
        <s v="4.1o Circuit components may be connected in series* or in parallel*. Schematic diagrams are used to represent circuits and circuit elements."/>
        <s v="4.1p Electrical power* and energy* can be determined for electric circuits."/>
        <s v="4.3a An oscillating system produces waves. The nature of the system determines the type of wave produced."/>
        <s v="4.3b Waves carry energy and information without transferring mass. This energy may be carried by pulses or periodic waves."/>
        <s v="4.3c The model of a wave incorporates the characteristics of amplitude, wavelength,* frequency*, period*, wave speed*, and phase."/>
        <s v="4.3d Mechanical waves require a material medium through which to travel."/>
        <s v="4.3e Waves are categorized by the direction in which particles in a medium vibrate about an equilibrium position relative to the direction of propagation of the wave, such as transverse and longitudinal waves."/>
        <s v="4.3f Resonance occurs when energy is transferred to a system at its natural frequency."/>
        <s v="4.3g Electromagnetic radiation exhibits wave characteristics. Electromagnetic waves can propagate through a vacuum."/>
        <s v="4.3h When a wave strikes a boundary between two media, reflection*, transmission, and absorption occur. A transmitted wave may be refracted."/>
        <s v="4.3i When a wave moves from one medium into another, the wave may refract due to a change in speed. The angle of refraction (measured with respect to the normal) depends on the angle of incidence and the properties of the media (indices of refraction"/>
        <s v="4.3j The absolute index of refraction is inversely proportional to the speed of a wave.*"/>
        <s v="4.3k All frequencies of electromagnetic radiation travel at the same speed in a vacuum.*"/>
        <s v="4.3l Diffraction occurs when waves pass by obstacles or through openings. The wavelength of the incident wave and the size of the obstacle or opening affect how the wave spreads out."/>
        <s v="4.3m When waves of a similar nature meet, the resulting interference may be explained using the principle of superposition. Standing waves are a special case of interference."/>
        <s v="4.3n When a wave source and an observer are in relative motion, the observed frequency of the waves traveling between them is shifted (Doppler effect)."/>
        <s v="5.1.u The inverse square law applies to electrical* and gravitational* fields produced by point sources."/>
        <s v="5.1a Measured quantities can be classified as either vector or scalar."/>
        <s v="5.1b A vector may be resolved into perpendicular components.*"/>
        <s v="5.1c The resultant of two or more vectors, acting at any angle, is determined by vector addition."/>
        <s v="5.1d An object in linear motion may travel with a constant velocity* or with acceleration*. (Note: Testing of acceleration will be limited to cases in which acceleration is constant.)"/>
        <s v="5.1e An object in free fall accelerates due to the force of gravity.* Friction and other forces cause the actual motion of a falling object to deviate from its theoretical motion. (Note: Initial velocities of objects in free fall may be in any direct"/>
        <s v="5.1f The path of a projectile is the result of the simultaneous effect of the horizontal and vertical components of its motion; these components act independently."/>
        <s v="5.1g A projectile’s time of flight is dependent upon the vertical component of its motion."/>
        <s v="5.1h The horizontal displacement of a projectile is dependent upon the horizontal component of its motion and its time of flight."/>
        <s v="5.1i According to Newton’s First Law, the inertia of an object is directly proportional to its mass. An object remains at rest or moves with constant velocity, unless acted upon by an unbalanced force."/>
        <s v="5.1j When the net force on a system is zero, the system is in equilibrium."/>
        <s v="5.1k According to Newton’s Second Law, an unbalanced force causes a mass to accelerate*."/>
        <s v="5.1l Weight is the gravitational force with which a planet attracts a mass*. The mass of an object is independent of the gravitational field in which it is located."/>
        <s v="5.1m The elongation or compression of a spring depends upon the nature of the spring (its spring constant) and the magnitude of the applied force.*"/>
        <s v="5.1n Centripetal force* is the net force which produces centripetal acceleration.* In uniform circular motion, the centripetal force is perpendicular to the tangential velocity."/>
        <s v="5.1o Kinetic friction* is a force that opposes motion."/>
        <s v="5.1p The impulse* imparted to an object causes a change in its momentum*."/>
        <s v="5.1q According to Newton’s Third Law, forces occur in action/reaction pairs. When one object exerts a force on a second, the second exerts a force on the first that is equal in magnitude and opposite in direction."/>
        <s v="5.1r Momentum is conserved in a closed system.* (Note: Testing will be limited to momentum in one dimension.)"/>
        <s v="5.1s Field strength* and direction are determined using a suitable test particle. (Notes: 1)Calculations are limited to electrostatic and gravitational fields. 2)The gravitational field near the surface of Earth and the electrical field between two o"/>
        <s v="5.1t Gravitational forces are only attractive, whereas electrical and magnetic forces can be attractive or repulsive."/>
        <s v="1u The inverse square law applies to electrical and gravitational fields produced by point sources."/>
        <s v="5.3a States of matter and energy are restricted to discrete values (quantized)."/>
        <s v="5.3b Charge is quantized on two levels. On the atomic level, charge is restricted to multiples of the elementary charge (charge on the electron or proton). On the subnuclear level, charge appears as fractional values of the elementary charge (quarks)"/>
        <s v="5.3c On the atomic level, energy is emitted or absorbed in discrete packets called photons.*"/>
        <s v="5.3d The energy of a photon is proportional to its frequency.*"/>
        <s v="5.3f Among other things, mass-energy and charge are conserved at all levels (from subnuclear to cosmic)."/>
        <s v="5.3g The Standard Model of Particle Physics has evolved from previous attempts to explain the nature of the atom and states that: -atomic particles are composed of subnuclear particles -the nucleus is a conglomeration of quarks which manifest themsel"/>
        <s v="5.3j The fundamental source of all energy in the universe is the conversion of mass into energy.*"/>
        <s v="MS3 The grouping of magnitudes of size, time, frequency, and pressures or other units of measurement into a series of relative order provides a useful way to deal with the immense range and the changes in scale that affect the behavior and design…"/>
        <s v="MS3.2 Extend their use of powers of ten notation to understanding the exponential function and performing operations with exponential factors."/>
        <s v="2. Determine two or more central ideas of a text and analyze their development over the course of the text, including how they interact and build on one another to provide a complex analysis; provide an objective summary of the text." u="1"/>
        <s v="4 Determine or clarify the meaning of unknown and multiple-meaning words and phrases based on grades 11–12 reading and content, choosing flexibly from a range of strategies." u="1"/>
        <s v="Write arguments to support claims in an analysis of the texts included, using valid reasoning and relevant and sufficient evidence from at least 3 of the 4 texts. Produce clear and coherent writing in which the development, organization, and style…" u="1"/>
        <s v="5. Analyze how an author’s choices concerning how to structure specific parts of a text contribute to its overall structure and meaning as well as its aesthetic impact." u="1"/>
        <s v="6. Analyze a case in which grasping point of view requires distinguishing what is directly stated in a text from what is really meant." u="1"/>
        <s v="4. Determine the meaning of words and phrases as they are used in the text, including figurative, connotative, and technical meanings; analyze how an author uses and refines the meaning of a key term or terms over the course of a text (e.g., how…" u="1"/>
        <s v="3. Analyze the impact of the author’s choices regarding how to develop and relate elements of a story or drama (e.g. where a story is set, how the action is ordered, how the characters are introduced and devleoped)." u="1"/>
        <s v="6 Determine an author’s point of view or purpose in a text in which the rhetoric is particularly effective, analyzing how style and content contribute to the power, persuasiveness or beauty of the text." u="1"/>
        <s v="4. Determine the meaning of words and phrases as they are used in the text, including figurative and connotative meanings; analyze the impact of specific word choices on meaning and tone, including words with mutiple meanings or language…" u="1"/>
        <s v="2. Determine two or more themes or central ideas of a text and analyze their development over the course of the text, including how they interact and build on one another to produce a complex account; provide an objective summary of the text." u="1"/>
        <s v="5 Demonstrate understanding of figurative language, word relationships, and nuances in word meanings." u="1"/>
        <s v="5 Analyze and evaluate the effectiveness of the structure an author uses in his or her exposition or argument, including whether the structure makes points clear, convincing, and engaging. 1-17 Reading Informational Text Key Ideas and Details RI.3.." u="1"/>
        <s v="3. Analyze a complex set of ideas or sequence of events and explain how specific individuals, ideas, or events interact and develop over the course of the text." u="1"/>
        <s v="Write informative/explanatory texts to examine and convey complex ideas, concepts, and information clearly and accurately through the effective selection, organization, and analysis of content." u="1"/>
      </sharedItems>
    </cacheField>
    <cacheField name="Jun '14" numFmtId="0">
      <sharedItems containsSemiMixedTypes="0" containsString="0" containsNumber="1" containsInteger="1" minValue="0" maxValue="9"/>
    </cacheField>
    <cacheField name="Jan '15" numFmtId="0">
      <sharedItems containsSemiMixedTypes="0" containsString="0" containsNumber="1" containsInteger="1" minValue="0" maxValue="7"/>
    </cacheField>
    <cacheField name="Jun '15" numFmtId="0">
      <sharedItems containsSemiMixedTypes="0" containsString="0" containsNumber="1" containsInteger="1" minValue="0" maxValue="8"/>
    </cacheField>
    <cacheField name="Jan '16" numFmtId="0">
      <sharedItems containsSemiMixedTypes="0" containsString="0" containsNumber="1" containsInteger="1" minValue="0" maxValue="7"/>
    </cacheField>
    <cacheField name="Jun '16" numFmtId="0">
      <sharedItems containsSemiMixedTypes="0" containsString="0" containsNumber="1" containsInteger="1" minValue="0" maxValue="10"/>
    </cacheField>
    <cacheField name="Jan '17" numFmtId="0">
      <sharedItems containsSemiMixedTypes="0" containsString="0" containsNumber="1" containsInteger="1" minValue="0" maxValue="9"/>
    </cacheField>
    <cacheField name="Jun '17" numFmtId="0">
      <sharedItems containsSemiMixedTypes="0" containsString="0" containsNumber="1" containsInteger="1" minValue="0" maxValue="13"/>
    </cacheField>
    <cacheField name="Jan '18" numFmtId="0">
      <sharedItems containsSemiMixedTypes="0" containsString="0" containsNumber="1" containsInteger="1" minValue="0" maxValue="8"/>
    </cacheField>
    <cacheField name="Jun '18" numFmtId="0">
      <sharedItems containsSemiMixedTypes="0" containsString="0" containsNumber="1" containsInteger="1" minValue="0" maxValue="12"/>
    </cacheField>
    <cacheField name="Jan '19" numFmtId="0">
      <sharedItems containsSemiMixedTypes="0" containsString="0" containsNumber="1" containsInteger="1" minValue="0" maxValue="9"/>
    </cacheField>
    <cacheField name="Jun '19" numFmtId="0">
      <sharedItems containsSemiMixedTypes="0" containsString="0" containsNumber="1" containsInteger="1" minValue="0" maxValue="15"/>
    </cacheField>
    <cacheField name="Jan '20" numFmtId="0">
      <sharedItems containsSemiMixedTypes="0" containsString="0" containsNumber="1" containsInteger="1" minValue="0" maxValue="8"/>
    </cacheField>
    <cacheField name="Standard 2" numFmtId="49">
      <sharedItems count="113">
        <s v="A.02"/>
        <s v="A.03"/>
        <s v="A.06"/>
        <s v="A.08"/>
        <s v="A.09"/>
        <s v="A.10"/>
        <s v="A.11"/>
        <s v="A.12"/>
        <s v="A.13"/>
        <s v="A.14"/>
        <s v="A.15"/>
        <s v="A.16"/>
        <s v="Lab.L1"/>
        <s v="Lab.L1.C1"/>
        <s v="Lab.L1.C2"/>
        <s v="Lab.L1.S1"/>
        <s v="Lab.L1.S2"/>
        <s v="Lab.L2"/>
        <s v="Lab.L2.C1"/>
        <s v="Lab.L2.C2"/>
        <s v="Lab.L2.S1"/>
        <s v="Lab.L2.S2"/>
        <s v="Lab.L3"/>
        <s v="Lab.L3.C1"/>
        <s v="Lab.L3.C2"/>
        <s v="Lab.L3.S1"/>
        <s v="Lab.L3.S2"/>
        <s v="Lab.L5"/>
        <s v="Lab.L5.C1"/>
        <s v="Lab.L5.S1"/>
        <s v="Lab.L5.S2"/>
        <s v="Lab.L5.S3"/>
        <s v="Lab-L2"/>
        <s v="Lab-L3"/>
        <s v="MST1.C.LE.LE.1.1"/>
        <s v="MST1.C.LE.LE.1.2"/>
        <s v="MST1.C.LE.LE.1.3"/>
        <s v="MST1.C.LE.LE.1.4"/>
        <s v="MST1.C.LE.LE.2.2"/>
        <s v="MST1.C.LE.LE.2.3"/>
        <s v="MST1.C.LE.LE.3.1"/>
        <s v="MST1.C.LE.LE.3.3"/>
        <s v="MST1.C.LE.LE.3.4"/>
        <s v="MST1.C.LE.LE.3.5"/>
        <s v="MST4.C.LE.LE.1.1"/>
        <s v="MST4.C.LE.LE.1.2"/>
        <s v="MST4.C.LE.LE.1.3"/>
        <s v="MST4.C.LE.LE.2.1"/>
        <s v="MST4.C.LE.LE.2.2"/>
        <s v="MST4.C.LE.LE.3.1"/>
        <s v="MST4.C.LE.LE.4.1"/>
        <s v="MST4.C.LE.LE.5.1"/>
        <s v="MST4.C.LE.LE.5.2"/>
        <s v="MST4.C.LE.LE.5.3"/>
        <s v="MST4.C.LE.LE.6"/>
        <s v="MST4.C.LE.LE.6.1"/>
        <s v="MST4.C.LE.LE.6.2"/>
        <s v="MST4.C.LE.LE.6.3"/>
        <s v="MST4.C.LE.LE.7"/>
        <s v="MST4.C.LE.LE.7.1"/>
        <s v="MST4.C.LE.LE.7.2"/>
        <s v="MST4.C.LE.LE.7.3"/>
        <s v="MST1.C.C.MA1"/>
        <s v="MST1.C.C.MA1.1"/>
        <s v="MST1.C.C.MA2.1"/>
        <s v="MST1.C.C.MA3.1"/>
        <s v="MST1.C.C.SI1"/>
        <s v="MST1.C.C.SI1.1"/>
        <s v="MST1.C.C.SI1.2"/>
        <s v="MST1.C.C.SI1.3"/>
        <s v="MST1.C.C.SI2.1"/>
        <s v="MST1.C.C.SI3"/>
        <s v="MST1.C.C.SI3.1"/>
        <s v="MST1.C.C.SI3.3"/>
        <s v="MST4.C.C.PS3.1"/>
        <s v="MST4.C.C.PS3.2"/>
        <s v="MST4.C.C.PS3.3"/>
        <s v="MST4.C.C.PS3.4"/>
        <s v="MST4.C.C.PS4.1"/>
        <s v="MST4.C.C.PS4.2"/>
        <s v="MST4.C.C.PS4.4"/>
        <s v="MST4.C.C.PS5.2"/>
        <s v="MST4.C.C.PS5.3"/>
        <s v="MST6.C.C.PC.5"/>
        <s v="MST1.C.ES.MA1"/>
        <s v="MST1.C.ES.MA1.1"/>
        <s v="MST1.C.ES.MA2"/>
        <s v="MST1.C.ES.MA3"/>
        <s v="MST1.C.ES.SI1"/>
        <s v="MST1.C.ES.SI3"/>
        <s v="MST4.C.ES.PS1"/>
        <s v="MST4.C.ES.PS1.1"/>
        <s v="MST4.C.ES.PS1.2"/>
        <s v="MST4.C.ES.PS2.1"/>
        <s v="MST4.C.ES.PS2.2"/>
        <s v="MST4.C.ES.PS3.1"/>
        <s v="MST6.C.ES.ES.4"/>
        <s v="MST6.C.ES.MO2"/>
        <s v="MST6.C.ES.MS3"/>
        <s v="MST6.C.ES.PC.5"/>
        <s v="Performance"/>
        <s v="Reference Table"/>
        <s v="MST1.C.P.MA1.1"/>
        <s v="MST1.C.P.MA2.1"/>
        <s v="MST1.C.P.MA3.1"/>
        <s v="MST1.C.P.SI3.1"/>
        <s v="MST1.C.P.SI3.3"/>
        <s v="MST4.C.P.4.1"/>
        <s v="MST4.C.P.4.3"/>
        <s v="MST4.C.P.5.1"/>
        <s v="MST4.C.P.5.3"/>
        <s v="MST6.C.P.MS3"/>
        <s v="MST6.C.P.MS3.2"/>
      </sharedItems>
    </cacheField>
    <cacheField name="Sum" numFmtId="0">
      <sharedItems containsSemiMixedTypes="0" containsString="0" containsNumber="1" containsInteger="1" minValue="0" maxValue="85"/>
    </cacheField>
    <cacheField name="Frequency" numFmtId="0">
      <sharedItems count="3">
        <s v="Red"/>
        <s v="Yellow"/>
        <s v="Green"/>
      </sharedItems>
    </cacheField>
    <cacheField name="Total" numFmtId="0" formula="'Jun ''14'+'Jan ''15'+'Jun ''15'+'Jan ''16'+'Jun ''16'+'Jan ''17'+'Jun ''17'+'Jan ''18'+'Jun ''18'+'Jan ''19'+'Jun ''19'+'Jan ''20'" databaseField="0"/>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428">
  <r>
    <s v="Regents"/>
    <x v="0"/>
    <x v="0"/>
    <m/>
    <s v="A.02"/>
    <x v="0"/>
    <n v="0"/>
    <n v="0"/>
    <n v="0"/>
    <n v="1"/>
    <n v="1"/>
    <n v="0"/>
    <n v="0"/>
    <n v="0"/>
    <n v="0"/>
    <n v="0"/>
    <n v="0"/>
    <n v="0"/>
    <x v="0"/>
    <n v="2"/>
    <x v="0"/>
  </r>
  <r>
    <s v="Regents"/>
    <x v="0"/>
    <x v="0"/>
    <m/>
    <s v="A.03"/>
    <x v="1"/>
    <n v="0"/>
    <n v="1"/>
    <n v="0"/>
    <n v="0"/>
    <n v="0"/>
    <n v="0"/>
    <n v="1"/>
    <n v="0"/>
    <n v="1"/>
    <n v="2"/>
    <n v="0"/>
    <n v="0"/>
    <x v="1"/>
    <n v="5"/>
    <x v="0"/>
  </r>
  <r>
    <s v="Regents"/>
    <x v="0"/>
    <x v="0"/>
    <m/>
    <s v="A.06"/>
    <x v="2"/>
    <n v="0"/>
    <n v="0"/>
    <n v="0"/>
    <n v="0"/>
    <n v="0"/>
    <n v="0"/>
    <n v="1"/>
    <n v="0"/>
    <n v="0"/>
    <n v="0"/>
    <n v="0"/>
    <n v="0"/>
    <x v="2"/>
    <n v="1"/>
    <x v="0"/>
  </r>
  <r>
    <s v="Regents"/>
    <x v="0"/>
    <x v="0"/>
    <m/>
    <s v="A.08"/>
    <x v="3"/>
    <n v="0"/>
    <n v="0"/>
    <n v="0"/>
    <n v="0"/>
    <n v="0"/>
    <n v="1"/>
    <n v="0"/>
    <n v="0"/>
    <n v="0"/>
    <n v="2"/>
    <n v="0"/>
    <n v="2"/>
    <x v="3"/>
    <n v="5"/>
    <x v="0"/>
  </r>
  <r>
    <s v="Regents"/>
    <x v="0"/>
    <x v="0"/>
    <m/>
    <s v="A.09"/>
    <x v="4"/>
    <n v="0"/>
    <n v="0"/>
    <n v="2"/>
    <n v="0"/>
    <n v="0"/>
    <n v="0"/>
    <n v="0"/>
    <n v="0"/>
    <n v="0"/>
    <n v="0"/>
    <n v="0"/>
    <n v="0"/>
    <x v="4"/>
    <n v="2"/>
    <x v="0"/>
  </r>
  <r>
    <s v="Regents"/>
    <x v="0"/>
    <x v="0"/>
    <m/>
    <s v="A.10"/>
    <x v="5"/>
    <n v="0"/>
    <n v="1"/>
    <n v="1"/>
    <n v="0"/>
    <n v="2"/>
    <n v="0"/>
    <n v="0"/>
    <n v="0"/>
    <n v="1"/>
    <n v="0"/>
    <n v="0"/>
    <n v="0"/>
    <x v="5"/>
    <n v="5"/>
    <x v="0"/>
  </r>
  <r>
    <s v="Regents"/>
    <x v="0"/>
    <x v="0"/>
    <m/>
    <s v="A.11"/>
    <x v="6"/>
    <n v="0"/>
    <n v="1"/>
    <n v="1"/>
    <n v="0"/>
    <n v="0"/>
    <n v="0"/>
    <n v="1"/>
    <n v="1"/>
    <n v="0"/>
    <n v="0"/>
    <n v="0"/>
    <n v="1"/>
    <x v="6"/>
    <n v="5"/>
    <x v="0"/>
  </r>
  <r>
    <s v="Regents"/>
    <x v="0"/>
    <x v="0"/>
    <m/>
    <s v="A.12"/>
    <x v="7"/>
    <n v="0"/>
    <n v="1"/>
    <n v="1"/>
    <n v="0"/>
    <n v="0"/>
    <n v="0"/>
    <n v="0"/>
    <n v="0"/>
    <n v="0"/>
    <n v="1"/>
    <n v="0"/>
    <n v="0"/>
    <x v="7"/>
    <n v="3"/>
    <x v="0"/>
  </r>
  <r>
    <s v="Regents"/>
    <x v="0"/>
    <x v="0"/>
    <m/>
    <s v="A.13"/>
    <x v="8"/>
    <n v="0"/>
    <n v="1"/>
    <n v="0"/>
    <n v="0"/>
    <n v="0"/>
    <n v="0"/>
    <n v="0"/>
    <n v="0"/>
    <n v="0"/>
    <n v="0"/>
    <n v="0"/>
    <n v="0"/>
    <x v="8"/>
    <n v="1"/>
    <x v="0"/>
  </r>
  <r>
    <s v="Regents"/>
    <x v="0"/>
    <x v="0"/>
    <m/>
    <s v="A.14"/>
    <x v="9"/>
    <n v="0"/>
    <n v="0"/>
    <n v="0"/>
    <n v="0"/>
    <n v="3"/>
    <n v="0"/>
    <n v="2"/>
    <n v="0"/>
    <n v="2"/>
    <n v="0"/>
    <n v="0"/>
    <n v="0"/>
    <x v="9"/>
    <n v="7"/>
    <x v="0"/>
  </r>
  <r>
    <s v="Regents"/>
    <x v="0"/>
    <x v="0"/>
    <m/>
    <s v="A.15"/>
    <x v="10"/>
    <n v="0"/>
    <n v="0"/>
    <n v="0"/>
    <n v="0"/>
    <n v="0"/>
    <n v="1"/>
    <n v="0"/>
    <n v="0"/>
    <n v="0"/>
    <n v="2"/>
    <n v="1"/>
    <n v="0"/>
    <x v="10"/>
    <n v="4"/>
    <x v="0"/>
  </r>
  <r>
    <s v="Regents"/>
    <x v="0"/>
    <x v="0"/>
    <m/>
    <s v="A.16"/>
    <x v="11"/>
    <n v="0"/>
    <n v="0"/>
    <n v="0"/>
    <n v="0"/>
    <n v="0"/>
    <n v="0"/>
    <n v="0"/>
    <n v="0"/>
    <n v="2"/>
    <n v="1"/>
    <n v="0"/>
    <n v="0"/>
    <x v="11"/>
    <n v="3"/>
    <x v="0"/>
  </r>
  <r>
    <s v="Regents"/>
    <x v="0"/>
    <x v="1"/>
    <m/>
    <s v="Lab.L1"/>
    <x v="12"/>
    <n v="4"/>
    <n v="5"/>
    <n v="0"/>
    <n v="0"/>
    <n v="0"/>
    <n v="0"/>
    <n v="2"/>
    <n v="5"/>
    <n v="1"/>
    <n v="0"/>
    <n v="3"/>
    <n v="0"/>
    <x v="12"/>
    <n v="20"/>
    <x v="1"/>
  </r>
  <r>
    <s v="Regents"/>
    <x v="0"/>
    <x v="1"/>
    <m/>
    <s v="Lab.L1.C1"/>
    <x v="12"/>
    <n v="0"/>
    <n v="0"/>
    <n v="0"/>
    <n v="0"/>
    <n v="0"/>
    <n v="1"/>
    <n v="0"/>
    <n v="0"/>
    <n v="0"/>
    <n v="0"/>
    <n v="0"/>
    <n v="0"/>
    <x v="13"/>
    <n v="1"/>
    <x v="0"/>
  </r>
  <r>
    <s v="Regents"/>
    <x v="0"/>
    <x v="1"/>
    <m/>
    <s v="Lab.L1.C2"/>
    <x v="12"/>
    <n v="0"/>
    <n v="0"/>
    <n v="2"/>
    <n v="0"/>
    <n v="0"/>
    <n v="1"/>
    <n v="0"/>
    <n v="0"/>
    <n v="2"/>
    <n v="1"/>
    <n v="0"/>
    <n v="0"/>
    <x v="14"/>
    <n v="6"/>
    <x v="0"/>
  </r>
  <r>
    <s v="Regents"/>
    <x v="0"/>
    <x v="1"/>
    <m/>
    <s v="Lab.L1.S1"/>
    <x v="12"/>
    <n v="0"/>
    <n v="0"/>
    <n v="0"/>
    <n v="0"/>
    <n v="1"/>
    <n v="1"/>
    <n v="0"/>
    <n v="0"/>
    <n v="0"/>
    <n v="0"/>
    <n v="0"/>
    <n v="1"/>
    <x v="15"/>
    <n v="3"/>
    <x v="0"/>
  </r>
  <r>
    <s v="Regents"/>
    <x v="0"/>
    <x v="1"/>
    <m/>
    <s v="Lab.L1.S2"/>
    <x v="12"/>
    <n v="0"/>
    <n v="0"/>
    <n v="2"/>
    <n v="1"/>
    <n v="1"/>
    <n v="0"/>
    <n v="0"/>
    <n v="0"/>
    <n v="0"/>
    <n v="0"/>
    <n v="0"/>
    <n v="0"/>
    <x v="16"/>
    <n v="4"/>
    <x v="0"/>
  </r>
  <r>
    <s v="Regents"/>
    <x v="0"/>
    <x v="1"/>
    <m/>
    <s v="Lab.L2"/>
    <x v="12"/>
    <n v="4"/>
    <n v="3"/>
    <n v="0"/>
    <n v="0"/>
    <n v="0"/>
    <n v="0"/>
    <n v="3"/>
    <n v="3"/>
    <n v="2"/>
    <n v="0"/>
    <n v="1"/>
    <n v="0"/>
    <x v="17"/>
    <n v="16"/>
    <x v="1"/>
  </r>
  <r>
    <s v="Regents"/>
    <x v="0"/>
    <x v="1"/>
    <m/>
    <s v="Lab.L2.C1"/>
    <x v="12"/>
    <n v="0"/>
    <n v="0"/>
    <n v="2"/>
    <n v="1"/>
    <n v="1"/>
    <n v="1"/>
    <n v="0"/>
    <n v="0"/>
    <n v="1"/>
    <n v="2"/>
    <n v="0"/>
    <n v="0"/>
    <x v="18"/>
    <n v="8"/>
    <x v="0"/>
  </r>
  <r>
    <s v="Regents"/>
    <x v="0"/>
    <x v="1"/>
    <m/>
    <s v="Lab.L2.C2"/>
    <x v="12"/>
    <n v="0"/>
    <n v="0"/>
    <n v="0"/>
    <n v="1"/>
    <n v="0"/>
    <n v="3"/>
    <n v="0"/>
    <n v="0"/>
    <n v="0"/>
    <n v="0"/>
    <n v="0"/>
    <n v="0"/>
    <x v="19"/>
    <n v="4"/>
    <x v="0"/>
  </r>
  <r>
    <s v="Regents"/>
    <x v="0"/>
    <x v="1"/>
    <m/>
    <s v="Lab.L2.S1"/>
    <x v="12"/>
    <n v="0"/>
    <n v="0"/>
    <n v="0"/>
    <n v="1"/>
    <n v="2"/>
    <n v="0"/>
    <n v="0"/>
    <n v="0"/>
    <n v="0"/>
    <n v="0"/>
    <n v="0"/>
    <n v="0"/>
    <x v="20"/>
    <n v="3"/>
    <x v="0"/>
  </r>
  <r>
    <s v="Regents"/>
    <x v="0"/>
    <x v="1"/>
    <m/>
    <s v="Lab.L2.S2"/>
    <x v="12"/>
    <n v="0"/>
    <n v="0"/>
    <n v="1"/>
    <n v="0"/>
    <n v="0"/>
    <n v="0"/>
    <n v="0"/>
    <n v="0"/>
    <n v="0"/>
    <n v="0"/>
    <n v="0"/>
    <n v="0"/>
    <x v="21"/>
    <n v="1"/>
    <x v="0"/>
  </r>
  <r>
    <s v="Regents"/>
    <x v="0"/>
    <x v="1"/>
    <m/>
    <s v="Lab.L3"/>
    <x v="12"/>
    <n v="3"/>
    <n v="3"/>
    <n v="0"/>
    <n v="0"/>
    <n v="0"/>
    <n v="0"/>
    <n v="3"/>
    <n v="1"/>
    <n v="2"/>
    <n v="0"/>
    <n v="5"/>
    <n v="0"/>
    <x v="22"/>
    <n v="17"/>
    <x v="1"/>
  </r>
  <r>
    <s v="Regents"/>
    <x v="0"/>
    <x v="1"/>
    <m/>
    <s v="Lab.L3.C1"/>
    <x v="12"/>
    <n v="0"/>
    <n v="0"/>
    <n v="0"/>
    <n v="2"/>
    <n v="0"/>
    <n v="0"/>
    <n v="0"/>
    <n v="0"/>
    <n v="0"/>
    <n v="0"/>
    <n v="0"/>
    <n v="0"/>
    <x v="23"/>
    <n v="2"/>
    <x v="0"/>
  </r>
  <r>
    <s v="Regents"/>
    <x v="0"/>
    <x v="1"/>
    <m/>
    <s v="Lab.L3.C2"/>
    <x v="12"/>
    <n v="0"/>
    <n v="0"/>
    <n v="3"/>
    <n v="3"/>
    <n v="0"/>
    <n v="2"/>
    <n v="0"/>
    <n v="0"/>
    <n v="1"/>
    <n v="1"/>
    <n v="0"/>
    <n v="0"/>
    <x v="24"/>
    <n v="10"/>
    <x v="0"/>
  </r>
  <r>
    <s v="Regents"/>
    <x v="0"/>
    <x v="1"/>
    <m/>
    <s v="Lab.L3.S1"/>
    <x v="12"/>
    <n v="0"/>
    <n v="0"/>
    <n v="0"/>
    <n v="0"/>
    <n v="1"/>
    <n v="0"/>
    <n v="0"/>
    <n v="0"/>
    <n v="0"/>
    <n v="0"/>
    <n v="0"/>
    <n v="0"/>
    <x v="25"/>
    <n v="1"/>
    <x v="0"/>
  </r>
  <r>
    <s v="Regents"/>
    <x v="0"/>
    <x v="1"/>
    <m/>
    <s v="Lab.L3.S2"/>
    <x v="12"/>
    <n v="0"/>
    <n v="0"/>
    <n v="0"/>
    <n v="0"/>
    <n v="2"/>
    <n v="0"/>
    <n v="0"/>
    <n v="0"/>
    <n v="0"/>
    <n v="0"/>
    <n v="0"/>
    <n v="0"/>
    <x v="26"/>
    <n v="2"/>
    <x v="0"/>
  </r>
  <r>
    <s v="Regents"/>
    <x v="0"/>
    <x v="1"/>
    <m/>
    <s v="Lab.L5"/>
    <x v="12"/>
    <n v="6"/>
    <n v="2"/>
    <n v="0"/>
    <n v="0"/>
    <n v="0"/>
    <n v="0"/>
    <n v="5"/>
    <n v="4"/>
    <n v="2"/>
    <n v="0"/>
    <n v="4"/>
    <n v="0"/>
    <x v="27"/>
    <n v="23"/>
    <x v="1"/>
  </r>
  <r>
    <s v="Regents"/>
    <x v="0"/>
    <x v="1"/>
    <m/>
    <s v="Lab.L5.C1"/>
    <x v="12"/>
    <n v="0"/>
    <n v="0"/>
    <n v="2"/>
    <n v="2"/>
    <n v="3"/>
    <n v="0"/>
    <n v="0"/>
    <n v="0"/>
    <n v="1"/>
    <n v="0"/>
    <n v="0"/>
    <n v="2"/>
    <x v="28"/>
    <n v="10"/>
    <x v="0"/>
  </r>
  <r>
    <s v="Regents"/>
    <x v="0"/>
    <x v="1"/>
    <m/>
    <s v="Lab.L5.S1"/>
    <x v="12"/>
    <n v="0"/>
    <n v="0"/>
    <n v="0"/>
    <n v="0"/>
    <n v="1"/>
    <n v="1"/>
    <n v="0"/>
    <n v="0"/>
    <n v="1"/>
    <n v="0"/>
    <n v="0"/>
    <n v="0"/>
    <x v="29"/>
    <n v="3"/>
    <x v="0"/>
  </r>
  <r>
    <s v="Regents"/>
    <x v="0"/>
    <x v="1"/>
    <m/>
    <s v="Lab.L5.S2"/>
    <x v="12"/>
    <n v="0"/>
    <n v="0"/>
    <n v="1"/>
    <n v="2"/>
    <n v="0"/>
    <n v="1"/>
    <n v="0"/>
    <n v="0"/>
    <n v="0"/>
    <n v="0"/>
    <n v="0"/>
    <n v="0"/>
    <x v="30"/>
    <n v="4"/>
    <x v="0"/>
  </r>
  <r>
    <s v="Regents"/>
    <x v="0"/>
    <x v="1"/>
    <m/>
    <s v="Lab.L5.S3"/>
    <x v="12"/>
    <n v="0"/>
    <n v="0"/>
    <n v="0"/>
    <n v="0"/>
    <n v="1"/>
    <n v="0"/>
    <n v="0"/>
    <n v="0"/>
    <n v="0"/>
    <n v="0"/>
    <n v="0"/>
    <n v="1"/>
    <x v="31"/>
    <n v="2"/>
    <x v="0"/>
  </r>
  <r>
    <s v="Regents"/>
    <x v="0"/>
    <x v="1"/>
    <m/>
    <s v="Lab-L2"/>
    <x v="12"/>
    <n v="0"/>
    <n v="0"/>
    <n v="0"/>
    <n v="0"/>
    <n v="0"/>
    <n v="0"/>
    <n v="0"/>
    <n v="0"/>
    <n v="0"/>
    <n v="0"/>
    <n v="0"/>
    <n v="2"/>
    <x v="32"/>
    <n v="2"/>
    <x v="0"/>
  </r>
  <r>
    <s v="Regents"/>
    <x v="0"/>
    <x v="1"/>
    <m/>
    <s v="Lab-L3"/>
    <x v="12"/>
    <n v="0"/>
    <n v="0"/>
    <n v="0"/>
    <n v="0"/>
    <n v="0"/>
    <n v="0"/>
    <n v="0"/>
    <n v="0"/>
    <n v="0"/>
    <n v="0"/>
    <n v="0"/>
    <n v="2"/>
    <x v="33"/>
    <n v="2"/>
    <x v="0"/>
  </r>
  <r>
    <s v="Regents"/>
    <x v="0"/>
    <x v="2"/>
    <m/>
    <s v="MST1.C.LE.LE.1.1a"/>
    <x v="13"/>
    <n v="0"/>
    <n v="0"/>
    <n v="0"/>
    <n v="0"/>
    <n v="0"/>
    <n v="0"/>
    <n v="3"/>
    <n v="0"/>
    <n v="1"/>
    <n v="0"/>
    <n v="0"/>
    <n v="2"/>
    <x v="34"/>
    <n v="6"/>
    <x v="0"/>
  </r>
  <r>
    <s v="Regents"/>
    <x v="0"/>
    <x v="2"/>
    <m/>
    <s v="MST1.C.LE.LE.1.1c"/>
    <x v="14"/>
    <n v="0"/>
    <n v="0"/>
    <n v="0"/>
    <n v="0"/>
    <n v="0"/>
    <n v="0"/>
    <n v="0"/>
    <n v="1"/>
    <n v="0"/>
    <n v="0"/>
    <n v="0"/>
    <n v="0"/>
    <x v="34"/>
    <n v="1"/>
    <x v="0"/>
  </r>
  <r>
    <s v="Regents"/>
    <x v="0"/>
    <x v="2"/>
    <m/>
    <s v="MST1.C.LE.LE.1.2a"/>
    <x v="15"/>
    <n v="0"/>
    <n v="0"/>
    <n v="0"/>
    <n v="0"/>
    <n v="0"/>
    <n v="0"/>
    <n v="0"/>
    <n v="1"/>
    <n v="0"/>
    <n v="0"/>
    <n v="0"/>
    <n v="0"/>
    <x v="35"/>
    <n v="1"/>
    <x v="0"/>
  </r>
  <r>
    <s v="Regents"/>
    <x v="0"/>
    <x v="2"/>
    <m/>
    <s v="MST1.C.LE.LE.1.2b"/>
    <x v="16"/>
    <n v="0"/>
    <n v="0"/>
    <n v="0"/>
    <n v="0"/>
    <n v="0"/>
    <n v="0"/>
    <n v="1"/>
    <n v="0"/>
    <n v="0"/>
    <n v="0"/>
    <n v="0"/>
    <n v="0"/>
    <x v="35"/>
    <n v="1"/>
    <x v="0"/>
  </r>
  <r>
    <s v="Regents"/>
    <x v="0"/>
    <x v="2"/>
    <m/>
    <s v="MST1.C.LE.LE.1.3"/>
    <x v="17"/>
    <n v="0"/>
    <n v="0"/>
    <n v="0"/>
    <n v="0"/>
    <n v="2"/>
    <n v="0"/>
    <n v="0"/>
    <n v="0"/>
    <n v="0"/>
    <n v="0"/>
    <n v="0"/>
    <n v="0"/>
    <x v="36"/>
    <n v="2"/>
    <x v="0"/>
  </r>
  <r>
    <s v="Regents"/>
    <x v="0"/>
    <x v="2"/>
    <m/>
    <s v="MST1.C.LE.LE.1.3a"/>
    <x v="18"/>
    <n v="0"/>
    <n v="1"/>
    <n v="0"/>
    <n v="0"/>
    <n v="0"/>
    <n v="0"/>
    <n v="0"/>
    <n v="0"/>
    <n v="0"/>
    <n v="0"/>
    <n v="0"/>
    <n v="0"/>
    <x v="36"/>
    <n v="1"/>
    <x v="0"/>
  </r>
  <r>
    <s v="Regents"/>
    <x v="0"/>
    <x v="2"/>
    <m/>
    <s v="MST1.C.LE.LE.1.3b"/>
    <x v="19"/>
    <n v="0"/>
    <n v="1"/>
    <n v="0"/>
    <n v="0"/>
    <n v="0"/>
    <n v="0"/>
    <n v="0"/>
    <n v="0"/>
    <n v="1"/>
    <n v="0"/>
    <n v="0"/>
    <n v="0"/>
    <x v="36"/>
    <n v="2"/>
    <x v="0"/>
  </r>
  <r>
    <s v="Regents"/>
    <x v="0"/>
    <x v="2"/>
    <m/>
    <s v="MST1.C.LE.LE.1.4a"/>
    <x v="20"/>
    <n v="0"/>
    <n v="0"/>
    <n v="0"/>
    <n v="0"/>
    <n v="0"/>
    <n v="1"/>
    <n v="0"/>
    <n v="0"/>
    <n v="0"/>
    <n v="0"/>
    <n v="0"/>
    <n v="1"/>
    <x v="37"/>
    <n v="2"/>
    <x v="0"/>
  </r>
  <r>
    <s v="Regents"/>
    <x v="0"/>
    <x v="2"/>
    <m/>
    <s v="MST1.C.LE.LE.2.2a"/>
    <x v="21"/>
    <n v="0"/>
    <n v="0"/>
    <n v="0"/>
    <n v="0"/>
    <n v="0"/>
    <n v="0"/>
    <n v="0"/>
    <n v="1"/>
    <n v="0"/>
    <n v="0"/>
    <n v="0"/>
    <n v="0"/>
    <x v="38"/>
    <n v="1"/>
    <x v="0"/>
  </r>
  <r>
    <s v="Regents"/>
    <x v="0"/>
    <x v="2"/>
    <m/>
    <s v="MST1.C.LE.LE.2.3"/>
    <x v="22"/>
    <n v="0"/>
    <n v="0"/>
    <n v="0"/>
    <n v="0"/>
    <n v="0"/>
    <n v="1"/>
    <n v="0"/>
    <n v="0"/>
    <n v="0"/>
    <n v="0"/>
    <n v="0"/>
    <n v="0"/>
    <x v="39"/>
    <n v="1"/>
    <x v="0"/>
  </r>
  <r>
    <s v="Regents"/>
    <x v="0"/>
    <x v="2"/>
    <m/>
    <s v="MST1.C.LE.LE.2.3a"/>
    <x v="23"/>
    <n v="0"/>
    <n v="0"/>
    <n v="0"/>
    <n v="0"/>
    <n v="0"/>
    <n v="1"/>
    <n v="0"/>
    <n v="1"/>
    <n v="0"/>
    <n v="0"/>
    <n v="0"/>
    <n v="1"/>
    <x v="39"/>
    <n v="3"/>
    <x v="0"/>
  </r>
  <r>
    <s v="Regents"/>
    <x v="0"/>
    <x v="2"/>
    <m/>
    <s v="MST1.C.LE.LE.2.3b"/>
    <x v="24"/>
    <n v="0"/>
    <n v="0"/>
    <n v="0"/>
    <n v="0"/>
    <n v="0"/>
    <n v="0"/>
    <n v="0"/>
    <n v="0"/>
    <n v="0"/>
    <n v="0"/>
    <n v="1"/>
    <n v="0"/>
    <x v="39"/>
    <n v="1"/>
    <x v="0"/>
  </r>
  <r>
    <s v="Regents"/>
    <x v="0"/>
    <x v="2"/>
    <m/>
    <s v="MST1.C.LE.LE.2.3c"/>
    <x v="25"/>
    <n v="1"/>
    <n v="0"/>
    <n v="0"/>
    <n v="0"/>
    <n v="0"/>
    <n v="2"/>
    <n v="0"/>
    <n v="0"/>
    <n v="0"/>
    <n v="0"/>
    <n v="0"/>
    <n v="1"/>
    <x v="39"/>
    <n v="4"/>
    <x v="0"/>
  </r>
  <r>
    <s v="Regents"/>
    <x v="0"/>
    <x v="2"/>
    <m/>
    <s v="MST1.C.LE.LE.3.1"/>
    <x v="26"/>
    <n v="0"/>
    <n v="2"/>
    <n v="3"/>
    <n v="4"/>
    <n v="0"/>
    <n v="4"/>
    <n v="0"/>
    <n v="0"/>
    <n v="0"/>
    <n v="2"/>
    <n v="1"/>
    <n v="2"/>
    <x v="40"/>
    <n v="18"/>
    <x v="2"/>
  </r>
  <r>
    <s v="Regents"/>
    <x v="0"/>
    <x v="2"/>
    <m/>
    <s v="MST1.C.LE.LE.3.1a"/>
    <x v="27"/>
    <n v="5"/>
    <n v="1"/>
    <n v="4"/>
    <n v="2"/>
    <n v="0"/>
    <n v="3"/>
    <n v="1"/>
    <n v="5"/>
    <n v="1"/>
    <n v="1"/>
    <n v="0"/>
    <n v="0"/>
    <x v="40"/>
    <n v="23"/>
    <x v="2"/>
  </r>
  <r>
    <s v="Regents"/>
    <x v="0"/>
    <x v="2"/>
    <m/>
    <s v="MST1.C.LE.LE.3.3"/>
    <x v="28"/>
    <n v="1"/>
    <n v="0"/>
    <n v="0"/>
    <n v="0"/>
    <n v="0"/>
    <n v="0"/>
    <n v="0"/>
    <n v="0"/>
    <n v="0"/>
    <n v="0"/>
    <n v="1"/>
    <n v="0"/>
    <x v="41"/>
    <n v="2"/>
    <x v="0"/>
  </r>
  <r>
    <s v="Regents"/>
    <x v="0"/>
    <x v="2"/>
    <m/>
    <s v="MST1.C.LE.LE.3.4"/>
    <x v="29"/>
    <n v="0"/>
    <n v="0"/>
    <n v="0"/>
    <n v="0"/>
    <n v="0"/>
    <n v="0"/>
    <n v="0"/>
    <n v="0"/>
    <n v="0"/>
    <n v="0"/>
    <n v="1"/>
    <n v="0"/>
    <x v="42"/>
    <n v="1"/>
    <x v="0"/>
  </r>
  <r>
    <s v="Regents"/>
    <x v="0"/>
    <x v="2"/>
    <m/>
    <s v="MST1.C.LE.LE.3.4b"/>
    <x v="30"/>
    <n v="0"/>
    <n v="0"/>
    <n v="0"/>
    <n v="1"/>
    <n v="0"/>
    <n v="0"/>
    <n v="1"/>
    <n v="0"/>
    <n v="0"/>
    <n v="0"/>
    <n v="1"/>
    <n v="1"/>
    <x v="42"/>
    <n v="4"/>
    <x v="0"/>
  </r>
  <r>
    <s v="Regents"/>
    <x v="0"/>
    <x v="2"/>
    <m/>
    <s v="MST1.C.LE.LE.3.5a"/>
    <x v="31"/>
    <n v="0"/>
    <n v="0"/>
    <n v="0"/>
    <n v="1"/>
    <n v="0"/>
    <n v="0"/>
    <n v="0"/>
    <n v="0"/>
    <n v="0"/>
    <n v="0"/>
    <n v="0"/>
    <n v="0"/>
    <x v="43"/>
    <n v="1"/>
    <x v="0"/>
  </r>
  <r>
    <s v="Regents"/>
    <x v="0"/>
    <x v="3"/>
    <m/>
    <s v="MST4.C.LE.LE.1.1a"/>
    <x v="32"/>
    <n v="1"/>
    <n v="1"/>
    <n v="2"/>
    <n v="0"/>
    <n v="4"/>
    <n v="0"/>
    <n v="1"/>
    <n v="3"/>
    <n v="0"/>
    <n v="1"/>
    <n v="3"/>
    <n v="0"/>
    <x v="44"/>
    <n v="16"/>
    <x v="2"/>
  </r>
  <r>
    <s v="Regents"/>
    <x v="0"/>
    <x v="3"/>
    <m/>
    <s v="MST4.C.LE.LE.1.1b"/>
    <x v="33"/>
    <n v="0"/>
    <n v="0"/>
    <n v="0"/>
    <n v="1"/>
    <n v="0"/>
    <n v="0"/>
    <n v="0"/>
    <n v="1"/>
    <n v="0"/>
    <n v="0"/>
    <n v="0"/>
    <n v="1"/>
    <x v="44"/>
    <n v="3"/>
    <x v="2"/>
  </r>
  <r>
    <s v="Regents"/>
    <x v="0"/>
    <x v="3"/>
    <m/>
    <s v="MST4.C.LE.LE.1.1c"/>
    <x v="34"/>
    <n v="1"/>
    <n v="1"/>
    <n v="1"/>
    <n v="1"/>
    <n v="0"/>
    <n v="0"/>
    <n v="0"/>
    <n v="1"/>
    <n v="1"/>
    <n v="1"/>
    <n v="1"/>
    <n v="2"/>
    <x v="44"/>
    <n v="10"/>
    <x v="2"/>
  </r>
  <r>
    <s v="Regents"/>
    <x v="0"/>
    <x v="3"/>
    <m/>
    <s v="MST4.C.LE.LE.1.1d"/>
    <x v="35"/>
    <n v="0"/>
    <n v="0"/>
    <n v="0"/>
    <n v="0"/>
    <n v="1"/>
    <n v="0"/>
    <n v="1"/>
    <n v="0"/>
    <n v="0"/>
    <n v="0"/>
    <n v="0"/>
    <n v="0"/>
    <x v="44"/>
    <n v="2"/>
    <x v="2"/>
  </r>
  <r>
    <s v="Regents"/>
    <x v="0"/>
    <x v="3"/>
    <m/>
    <s v="MST4.C.LE.LE.1.1e"/>
    <x v="36"/>
    <n v="0"/>
    <n v="0"/>
    <n v="0"/>
    <n v="1"/>
    <n v="0"/>
    <n v="0"/>
    <n v="1"/>
    <n v="0"/>
    <n v="0"/>
    <n v="0"/>
    <n v="0"/>
    <n v="0"/>
    <x v="44"/>
    <n v="2"/>
    <x v="2"/>
  </r>
  <r>
    <s v="Regents"/>
    <x v="0"/>
    <x v="3"/>
    <m/>
    <s v="MST4.C.LE.LE.1.1f"/>
    <x v="37"/>
    <n v="3"/>
    <n v="0"/>
    <n v="0"/>
    <n v="1"/>
    <n v="1"/>
    <n v="0"/>
    <n v="1"/>
    <n v="0"/>
    <n v="0"/>
    <n v="3"/>
    <n v="0"/>
    <n v="0"/>
    <x v="44"/>
    <n v="9"/>
    <x v="2"/>
  </r>
  <r>
    <s v="Regents"/>
    <x v="0"/>
    <x v="3"/>
    <m/>
    <s v="MST4.C.LE.LE.1.2"/>
    <x v="38"/>
    <n v="0"/>
    <n v="1"/>
    <n v="0"/>
    <n v="0"/>
    <n v="0"/>
    <n v="0"/>
    <n v="0"/>
    <n v="0"/>
    <n v="0"/>
    <n v="1"/>
    <n v="0"/>
    <n v="0"/>
    <x v="45"/>
    <n v="2"/>
    <x v="2"/>
  </r>
  <r>
    <s v="Regents"/>
    <x v="0"/>
    <x v="3"/>
    <m/>
    <s v="MST4.C.LE.LE.1.2a"/>
    <x v="39"/>
    <n v="0"/>
    <n v="0"/>
    <n v="1"/>
    <n v="1"/>
    <n v="0"/>
    <n v="0"/>
    <n v="1"/>
    <n v="0"/>
    <n v="1"/>
    <n v="1"/>
    <n v="1"/>
    <n v="0"/>
    <x v="45"/>
    <n v="6"/>
    <x v="2"/>
  </r>
  <r>
    <s v="Regents"/>
    <x v="0"/>
    <x v="3"/>
    <m/>
    <s v="MST4.C.LE.LE.1.2b"/>
    <x v="40"/>
    <n v="1"/>
    <n v="1"/>
    <n v="0"/>
    <n v="0"/>
    <n v="1"/>
    <n v="1"/>
    <n v="1"/>
    <n v="1"/>
    <n v="0"/>
    <n v="0"/>
    <n v="1"/>
    <n v="0"/>
    <x v="45"/>
    <n v="7"/>
    <x v="2"/>
  </r>
  <r>
    <s v="Regents"/>
    <x v="0"/>
    <x v="3"/>
    <m/>
    <s v="MST4.C.LE.LE.1.2c"/>
    <x v="41"/>
    <n v="0"/>
    <n v="0"/>
    <n v="0"/>
    <n v="0"/>
    <n v="1"/>
    <n v="0"/>
    <n v="0"/>
    <n v="2"/>
    <n v="2"/>
    <n v="0"/>
    <n v="2"/>
    <n v="0"/>
    <x v="45"/>
    <n v="7"/>
    <x v="2"/>
  </r>
  <r>
    <s v="Regents"/>
    <x v="0"/>
    <x v="3"/>
    <m/>
    <s v="MST4.C.LE.LE.1.2d"/>
    <x v="42"/>
    <n v="0"/>
    <n v="1"/>
    <n v="0"/>
    <n v="0"/>
    <n v="1"/>
    <n v="1"/>
    <n v="2"/>
    <n v="0"/>
    <n v="0"/>
    <n v="0"/>
    <n v="0"/>
    <n v="0"/>
    <x v="45"/>
    <n v="5"/>
    <x v="2"/>
  </r>
  <r>
    <s v="Regents"/>
    <x v="0"/>
    <x v="3"/>
    <m/>
    <s v="MST4.C.LE.LE.1.2e"/>
    <x v="43"/>
    <n v="0"/>
    <n v="0"/>
    <n v="0"/>
    <n v="1"/>
    <n v="0"/>
    <n v="1"/>
    <n v="0"/>
    <n v="0"/>
    <n v="0"/>
    <n v="0"/>
    <n v="0"/>
    <n v="0"/>
    <x v="45"/>
    <n v="2"/>
    <x v="2"/>
  </r>
  <r>
    <s v="Regents"/>
    <x v="0"/>
    <x v="3"/>
    <m/>
    <s v="MST4.C.LE.LE.1.2f"/>
    <x v="44"/>
    <n v="0"/>
    <n v="1"/>
    <n v="0"/>
    <n v="0"/>
    <n v="1"/>
    <n v="0"/>
    <n v="0"/>
    <n v="0"/>
    <n v="0"/>
    <n v="2"/>
    <n v="0"/>
    <n v="0"/>
    <x v="45"/>
    <n v="4"/>
    <x v="2"/>
  </r>
  <r>
    <s v="Regents"/>
    <x v="0"/>
    <x v="3"/>
    <m/>
    <s v="MST4.C.LE.LE.1.2g"/>
    <x v="45"/>
    <n v="1"/>
    <n v="1"/>
    <n v="0"/>
    <n v="1"/>
    <n v="2"/>
    <n v="4"/>
    <n v="0"/>
    <n v="1"/>
    <n v="1"/>
    <n v="0"/>
    <n v="1"/>
    <n v="2"/>
    <x v="45"/>
    <n v="14"/>
    <x v="2"/>
  </r>
  <r>
    <s v="Regents"/>
    <x v="0"/>
    <x v="3"/>
    <m/>
    <s v="MST4.C.LE.LE.1.2h"/>
    <x v="46"/>
    <n v="1"/>
    <n v="1"/>
    <n v="1"/>
    <n v="1"/>
    <n v="0"/>
    <n v="0"/>
    <n v="0"/>
    <n v="0"/>
    <n v="2"/>
    <n v="0"/>
    <n v="0"/>
    <n v="1"/>
    <x v="45"/>
    <n v="7"/>
    <x v="2"/>
  </r>
  <r>
    <s v="Regents"/>
    <x v="0"/>
    <x v="3"/>
    <m/>
    <s v="MST4.C.LE.LE.1.2i"/>
    <x v="47"/>
    <n v="0"/>
    <n v="0"/>
    <n v="2"/>
    <n v="1"/>
    <n v="0"/>
    <n v="1"/>
    <n v="1"/>
    <n v="0"/>
    <n v="3"/>
    <n v="1"/>
    <n v="2"/>
    <n v="2"/>
    <x v="45"/>
    <n v="13"/>
    <x v="2"/>
  </r>
  <r>
    <s v="Regents"/>
    <x v="0"/>
    <x v="3"/>
    <m/>
    <s v="MST4.C.LE.LE.1.2j"/>
    <x v="48"/>
    <n v="1"/>
    <n v="1"/>
    <n v="0"/>
    <n v="0"/>
    <n v="0"/>
    <n v="1"/>
    <n v="0"/>
    <n v="2"/>
    <n v="0"/>
    <n v="0"/>
    <n v="0"/>
    <n v="2"/>
    <x v="45"/>
    <n v="7"/>
    <x v="2"/>
  </r>
  <r>
    <s v="Regents"/>
    <x v="0"/>
    <x v="3"/>
    <m/>
    <s v="MST4.C.LE.LE.1.3"/>
    <x v="49"/>
    <n v="0"/>
    <n v="0"/>
    <n v="0"/>
    <n v="1"/>
    <n v="0"/>
    <n v="0"/>
    <n v="0"/>
    <n v="0"/>
    <n v="0"/>
    <n v="0"/>
    <n v="0"/>
    <n v="0"/>
    <x v="46"/>
    <n v="1"/>
    <x v="0"/>
  </r>
  <r>
    <s v="Regents"/>
    <x v="0"/>
    <x v="3"/>
    <m/>
    <s v="MST4.C.LE.LE.1.3a"/>
    <x v="50"/>
    <n v="1"/>
    <n v="2"/>
    <n v="1"/>
    <n v="0"/>
    <n v="0"/>
    <n v="1"/>
    <n v="0"/>
    <n v="0"/>
    <n v="0"/>
    <n v="0"/>
    <n v="1"/>
    <n v="0"/>
    <x v="46"/>
    <n v="6"/>
    <x v="0"/>
  </r>
  <r>
    <s v="Regents"/>
    <x v="0"/>
    <x v="4"/>
    <m/>
    <s v="MST4.C.LE.LE.2.1"/>
    <x v="51"/>
    <n v="0"/>
    <n v="0"/>
    <n v="0"/>
    <n v="0"/>
    <n v="1"/>
    <n v="0"/>
    <n v="0"/>
    <n v="0"/>
    <n v="0"/>
    <n v="0"/>
    <n v="0"/>
    <n v="0"/>
    <x v="47"/>
    <n v="1"/>
    <x v="2"/>
  </r>
  <r>
    <s v="Regents"/>
    <x v="0"/>
    <x v="4"/>
    <m/>
    <s v="MST4.C.LE.LE.2.1a"/>
    <x v="52"/>
    <n v="2"/>
    <n v="1"/>
    <n v="1"/>
    <n v="0"/>
    <n v="0"/>
    <n v="1"/>
    <n v="1"/>
    <n v="1"/>
    <n v="1"/>
    <n v="1"/>
    <n v="0"/>
    <n v="1"/>
    <x v="47"/>
    <n v="10"/>
    <x v="2"/>
  </r>
  <r>
    <s v="Regents"/>
    <x v="0"/>
    <x v="4"/>
    <m/>
    <s v="MST4.C.LE.LE.2.1b"/>
    <x v="53"/>
    <n v="0"/>
    <n v="0"/>
    <n v="0"/>
    <n v="0"/>
    <n v="0"/>
    <n v="0"/>
    <n v="0"/>
    <n v="1"/>
    <n v="1"/>
    <n v="0"/>
    <n v="0"/>
    <n v="1"/>
    <x v="47"/>
    <n v="3"/>
    <x v="2"/>
  </r>
  <r>
    <s v="Regents"/>
    <x v="0"/>
    <x v="4"/>
    <m/>
    <s v="MST4.C.LE.LE.2.1c"/>
    <x v="54"/>
    <n v="0"/>
    <n v="1"/>
    <n v="1"/>
    <n v="0"/>
    <n v="0"/>
    <n v="0"/>
    <n v="1"/>
    <n v="2"/>
    <n v="0"/>
    <n v="0"/>
    <n v="1"/>
    <n v="1"/>
    <x v="47"/>
    <n v="7"/>
    <x v="2"/>
  </r>
  <r>
    <s v="Regents"/>
    <x v="0"/>
    <x v="4"/>
    <m/>
    <s v="MST4.C.LE.LE.2.1d"/>
    <x v="55"/>
    <n v="0"/>
    <n v="1"/>
    <n v="1"/>
    <n v="2"/>
    <n v="0"/>
    <n v="3"/>
    <n v="0"/>
    <n v="0"/>
    <n v="0"/>
    <n v="0"/>
    <n v="1"/>
    <n v="1"/>
    <x v="47"/>
    <n v="9"/>
    <x v="2"/>
  </r>
  <r>
    <s v="Regents"/>
    <x v="0"/>
    <x v="4"/>
    <m/>
    <s v="MST4.C.LE.LE.2.1e"/>
    <x v="56"/>
    <n v="1"/>
    <n v="1"/>
    <n v="0"/>
    <n v="0"/>
    <n v="0"/>
    <n v="0"/>
    <n v="0"/>
    <n v="0"/>
    <n v="3"/>
    <n v="0"/>
    <n v="0"/>
    <n v="1"/>
    <x v="47"/>
    <n v="6"/>
    <x v="2"/>
  </r>
  <r>
    <s v="Regents"/>
    <x v="0"/>
    <x v="4"/>
    <m/>
    <s v="MST4.C.LE.LE.2.1f"/>
    <x v="57"/>
    <n v="0"/>
    <n v="0"/>
    <n v="1"/>
    <n v="0"/>
    <n v="3"/>
    <n v="1"/>
    <n v="0"/>
    <n v="0"/>
    <n v="0"/>
    <n v="2"/>
    <n v="1"/>
    <n v="1"/>
    <x v="47"/>
    <n v="9"/>
    <x v="2"/>
  </r>
  <r>
    <s v="Regents"/>
    <x v="0"/>
    <x v="4"/>
    <m/>
    <s v="MST4.C.LE.LE.2.1g"/>
    <x v="58"/>
    <n v="1"/>
    <n v="0"/>
    <n v="0"/>
    <n v="1"/>
    <n v="0"/>
    <n v="0"/>
    <n v="0"/>
    <n v="0"/>
    <n v="0"/>
    <n v="0"/>
    <n v="1"/>
    <n v="2"/>
    <x v="47"/>
    <n v="5"/>
    <x v="2"/>
  </r>
  <r>
    <s v="Regents"/>
    <x v="0"/>
    <x v="4"/>
    <m/>
    <s v="MST4.C.LE.LE.2.1h"/>
    <x v="59"/>
    <n v="0"/>
    <n v="1"/>
    <n v="0"/>
    <n v="0"/>
    <n v="1"/>
    <n v="1"/>
    <n v="0"/>
    <n v="0"/>
    <n v="1"/>
    <n v="1"/>
    <n v="1"/>
    <n v="0"/>
    <x v="47"/>
    <n v="6"/>
    <x v="2"/>
  </r>
  <r>
    <s v="Regents"/>
    <x v="0"/>
    <x v="4"/>
    <m/>
    <s v="MST4.C.LE.LE.2.1i"/>
    <x v="60"/>
    <n v="0"/>
    <n v="1"/>
    <n v="0"/>
    <n v="0"/>
    <n v="3"/>
    <n v="1"/>
    <n v="0"/>
    <n v="1"/>
    <n v="0"/>
    <n v="0"/>
    <n v="0"/>
    <n v="0"/>
    <x v="47"/>
    <n v="6"/>
    <x v="2"/>
  </r>
  <r>
    <s v="Regents"/>
    <x v="0"/>
    <x v="4"/>
    <m/>
    <s v="MST4.C.LE.LE.2.1j"/>
    <x v="60"/>
    <n v="0"/>
    <n v="0"/>
    <n v="0"/>
    <n v="1"/>
    <n v="0"/>
    <n v="0"/>
    <n v="0"/>
    <n v="0"/>
    <n v="0"/>
    <n v="0"/>
    <n v="0"/>
    <n v="0"/>
    <x v="47"/>
    <n v="1"/>
    <x v="2"/>
  </r>
  <r>
    <s v="Regents"/>
    <x v="0"/>
    <x v="4"/>
    <m/>
    <s v="MST4.C.LE.LE.2.1k"/>
    <x v="61"/>
    <n v="0"/>
    <n v="1"/>
    <n v="1"/>
    <n v="0"/>
    <n v="1"/>
    <n v="0"/>
    <n v="1"/>
    <n v="0"/>
    <n v="1"/>
    <n v="1"/>
    <n v="0"/>
    <n v="0"/>
    <x v="47"/>
    <n v="6"/>
    <x v="2"/>
  </r>
  <r>
    <s v="Regents"/>
    <x v="0"/>
    <x v="4"/>
    <m/>
    <s v="MST4.C.LE.LE.2.2a"/>
    <x v="62"/>
    <n v="1"/>
    <n v="0"/>
    <n v="1"/>
    <n v="1"/>
    <n v="0"/>
    <n v="0"/>
    <n v="1"/>
    <n v="2"/>
    <n v="1"/>
    <n v="0"/>
    <n v="0"/>
    <n v="0"/>
    <x v="48"/>
    <n v="7"/>
    <x v="2"/>
  </r>
  <r>
    <s v="Regents"/>
    <x v="0"/>
    <x v="4"/>
    <m/>
    <s v="MST4.C.LE.LE.2.2b"/>
    <x v="63"/>
    <n v="0"/>
    <n v="0"/>
    <n v="0"/>
    <n v="0"/>
    <n v="0"/>
    <n v="0"/>
    <n v="2"/>
    <n v="1"/>
    <n v="0"/>
    <n v="3"/>
    <n v="1"/>
    <n v="1"/>
    <x v="48"/>
    <n v="8"/>
    <x v="2"/>
  </r>
  <r>
    <s v="Regents"/>
    <x v="0"/>
    <x v="4"/>
    <m/>
    <s v="MST4.C.LE.LE.2.2c"/>
    <x v="64"/>
    <n v="1"/>
    <n v="1"/>
    <n v="1"/>
    <n v="1"/>
    <n v="0"/>
    <n v="1"/>
    <n v="0"/>
    <n v="0"/>
    <n v="1"/>
    <n v="1"/>
    <n v="1"/>
    <n v="0"/>
    <x v="48"/>
    <n v="8"/>
    <x v="2"/>
  </r>
  <r>
    <s v="Regents"/>
    <x v="0"/>
    <x v="4"/>
    <m/>
    <s v="MST4.C.LE.LE.2.2d"/>
    <x v="65"/>
    <n v="2"/>
    <n v="0"/>
    <n v="1"/>
    <n v="0"/>
    <n v="0"/>
    <n v="2"/>
    <n v="0"/>
    <n v="0"/>
    <n v="0"/>
    <n v="0"/>
    <n v="0"/>
    <n v="0"/>
    <x v="48"/>
    <n v="5"/>
    <x v="2"/>
  </r>
  <r>
    <s v="Regents"/>
    <x v="0"/>
    <x v="4"/>
    <m/>
    <s v="MST4.C.LE.LE.2.2e"/>
    <x v="66"/>
    <n v="0"/>
    <n v="0"/>
    <n v="0"/>
    <n v="0"/>
    <n v="0"/>
    <n v="0"/>
    <n v="1"/>
    <n v="1"/>
    <n v="0"/>
    <n v="0"/>
    <n v="1"/>
    <n v="0"/>
    <x v="48"/>
    <n v="3"/>
    <x v="2"/>
  </r>
  <r>
    <s v="Regents"/>
    <x v="0"/>
    <x v="5"/>
    <m/>
    <s v="MST4.C.LE.LE.3.1"/>
    <x v="67"/>
    <n v="0"/>
    <n v="0"/>
    <n v="0"/>
    <n v="0"/>
    <n v="0"/>
    <n v="0"/>
    <n v="0"/>
    <n v="0"/>
    <n v="0"/>
    <n v="1"/>
    <n v="0"/>
    <n v="0"/>
    <x v="49"/>
    <n v="1"/>
    <x v="2"/>
  </r>
  <r>
    <s v="Regents"/>
    <x v="0"/>
    <x v="5"/>
    <m/>
    <s v="MST4.C.LE.LE.3.1a"/>
    <x v="68"/>
    <n v="0"/>
    <n v="0"/>
    <n v="1"/>
    <n v="0"/>
    <n v="1"/>
    <n v="1"/>
    <n v="0"/>
    <n v="0"/>
    <n v="0"/>
    <n v="0"/>
    <n v="3"/>
    <n v="1"/>
    <x v="49"/>
    <n v="7"/>
    <x v="2"/>
  </r>
  <r>
    <s v="Regents"/>
    <x v="0"/>
    <x v="5"/>
    <m/>
    <s v="MST4.C.LE.LE.3.1b"/>
    <x v="69"/>
    <n v="1"/>
    <n v="1"/>
    <n v="1"/>
    <n v="1"/>
    <n v="1"/>
    <n v="0"/>
    <n v="0"/>
    <n v="0"/>
    <n v="0"/>
    <n v="0"/>
    <n v="1"/>
    <n v="1"/>
    <x v="49"/>
    <n v="7"/>
    <x v="2"/>
  </r>
  <r>
    <s v="Regents"/>
    <x v="0"/>
    <x v="5"/>
    <m/>
    <s v="MST4.C.LE.LE.3.1c"/>
    <x v="70"/>
    <n v="0"/>
    <n v="0"/>
    <n v="1"/>
    <n v="0"/>
    <n v="0"/>
    <n v="0"/>
    <n v="1"/>
    <n v="1"/>
    <n v="0"/>
    <n v="0"/>
    <n v="0"/>
    <n v="0"/>
    <x v="49"/>
    <n v="3"/>
    <x v="2"/>
  </r>
  <r>
    <s v="Regents"/>
    <x v="0"/>
    <x v="5"/>
    <m/>
    <s v="MST4.C.LE.LE.3.1d"/>
    <x v="71"/>
    <n v="1"/>
    <n v="0"/>
    <n v="2"/>
    <n v="0"/>
    <n v="1"/>
    <n v="2"/>
    <n v="1"/>
    <n v="0"/>
    <n v="1"/>
    <n v="2"/>
    <n v="0"/>
    <n v="1"/>
    <x v="49"/>
    <n v="11"/>
    <x v="2"/>
  </r>
  <r>
    <s v="Regents"/>
    <x v="0"/>
    <x v="5"/>
    <m/>
    <s v="MST4.C.LE.LE.3.1e"/>
    <x v="72"/>
    <n v="1"/>
    <n v="1"/>
    <n v="1"/>
    <n v="1"/>
    <n v="1"/>
    <n v="0"/>
    <n v="3"/>
    <n v="1"/>
    <n v="0"/>
    <n v="0"/>
    <n v="1"/>
    <n v="0"/>
    <x v="49"/>
    <n v="10"/>
    <x v="2"/>
  </r>
  <r>
    <s v="Regents"/>
    <x v="0"/>
    <x v="5"/>
    <m/>
    <s v="MST4.C.LE.LE.3.1f"/>
    <x v="73"/>
    <n v="2"/>
    <n v="1"/>
    <n v="0"/>
    <n v="3"/>
    <n v="2"/>
    <n v="2"/>
    <n v="1"/>
    <n v="1"/>
    <n v="1"/>
    <n v="2"/>
    <n v="0"/>
    <n v="3"/>
    <x v="49"/>
    <n v="18"/>
    <x v="2"/>
  </r>
  <r>
    <s v="Regents"/>
    <x v="0"/>
    <x v="5"/>
    <m/>
    <s v="MST4.C.LE.LE.3.1g"/>
    <x v="74"/>
    <n v="0"/>
    <n v="3"/>
    <n v="2"/>
    <n v="3"/>
    <n v="2"/>
    <n v="1"/>
    <n v="1"/>
    <n v="4"/>
    <n v="0"/>
    <n v="2"/>
    <n v="3"/>
    <n v="2"/>
    <x v="49"/>
    <n v="23"/>
    <x v="2"/>
  </r>
  <r>
    <s v="Regents"/>
    <x v="0"/>
    <x v="5"/>
    <m/>
    <s v="MST4.C.LE.LE.3.1h"/>
    <x v="75"/>
    <n v="1"/>
    <n v="1"/>
    <n v="1"/>
    <n v="0"/>
    <n v="0"/>
    <n v="1"/>
    <n v="0"/>
    <n v="0"/>
    <n v="2"/>
    <n v="1"/>
    <n v="1"/>
    <n v="0"/>
    <x v="49"/>
    <n v="8"/>
    <x v="2"/>
  </r>
  <r>
    <s v="Regents"/>
    <x v="0"/>
    <x v="5"/>
    <m/>
    <s v="MST4.C.LE.LE.3.1i"/>
    <x v="76"/>
    <n v="1"/>
    <n v="1"/>
    <n v="0"/>
    <n v="0"/>
    <n v="0"/>
    <n v="0"/>
    <n v="0"/>
    <n v="0"/>
    <n v="1"/>
    <n v="1"/>
    <n v="1"/>
    <n v="0"/>
    <x v="49"/>
    <n v="5"/>
    <x v="2"/>
  </r>
  <r>
    <s v="Regents"/>
    <x v="0"/>
    <x v="5"/>
    <m/>
    <s v="MST4.C.LE.LE.3.1j"/>
    <x v="77"/>
    <n v="0"/>
    <n v="0"/>
    <n v="0"/>
    <n v="0"/>
    <n v="0"/>
    <n v="0"/>
    <n v="0"/>
    <n v="0"/>
    <n v="0"/>
    <n v="0"/>
    <n v="0"/>
    <n v="0"/>
    <x v="49"/>
    <n v="0"/>
    <x v="2"/>
  </r>
  <r>
    <s v="Regents"/>
    <x v="0"/>
    <x v="5"/>
    <m/>
    <s v="MST4.C.LE.LE.3.1k"/>
    <x v="78"/>
    <n v="0"/>
    <n v="0"/>
    <n v="0"/>
    <n v="0"/>
    <n v="1"/>
    <n v="0"/>
    <n v="1"/>
    <n v="0"/>
    <n v="1"/>
    <n v="0"/>
    <n v="2"/>
    <n v="0"/>
    <x v="49"/>
    <n v="5"/>
    <x v="2"/>
  </r>
  <r>
    <s v="Regents"/>
    <x v="0"/>
    <x v="5"/>
    <m/>
    <s v="MST4.C.LE.LE.3.1l"/>
    <x v="79"/>
    <n v="0"/>
    <n v="0"/>
    <n v="0"/>
    <n v="0"/>
    <n v="0"/>
    <n v="0"/>
    <n v="0"/>
    <n v="0"/>
    <n v="1"/>
    <n v="0"/>
    <n v="0"/>
    <n v="1"/>
    <x v="49"/>
    <n v="2"/>
    <x v="2"/>
  </r>
  <r>
    <s v="Regents"/>
    <x v="0"/>
    <x v="6"/>
    <m/>
    <s v="MST4.C.LE.LE.4.1a"/>
    <x v="80"/>
    <n v="0"/>
    <n v="0"/>
    <n v="0"/>
    <n v="0"/>
    <n v="0"/>
    <n v="0"/>
    <n v="0"/>
    <n v="0"/>
    <n v="0"/>
    <n v="0"/>
    <n v="0"/>
    <n v="1"/>
    <x v="50"/>
    <n v="1"/>
    <x v="2"/>
  </r>
  <r>
    <s v="Regents"/>
    <x v="0"/>
    <x v="6"/>
    <m/>
    <s v="MST4.C.LE.LE.4.1b"/>
    <x v="81"/>
    <n v="1"/>
    <n v="1"/>
    <n v="1"/>
    <n v="1"/>
    <n v="0"/>
    <n v="0"/>
    <n v="3"/>
    <n v="0"/>
    <n v="1"/>
    <n v="1"/>
    <n v="0"/>
    <n v="1"/>
    <x v="50"/>
    <n v="10"/>
    <x v="2"/>
  </r>
  <r>
    <s v="Regents"/>
    <x v="0"/>
    <x v="6"/>
    <m/>
    <s v="MST4.C.LE.LE.4.1c"/>
    <x v="82"/>
    <n v="0"/>
    <n v="0"/>
    <n v="0"/>
    <n v="2"/>
    <n v="1"/>
    <n v="0"/>
    <n v="0"/>
    <n v="1"/>
    <n v="1"/>
    <n v="1"/>
    <n v="0"/>
    <n v="0"/>
    <x v="50"/>
    <n v="6"/>
    <x v="2"/>
  </r>
  <r>
    <s v="Regents"/>
    <x v="0"/>
    <x v="6"/>
    <m/>
    <s v="MST4.C.LE.LE.4.1d"/>
    <x v="83"/>
    <n v="0"/>
    <n v="1"/>
    <n v="0"/>
    <n v="1"/>
    <n v="1"/>
    <n v="1"/>
    <n v="0"/>
    <n v="0"/>
    <n v="1"/>
    <n v="1"/>
    <n v="0"/>
    <n v="2"/>
    <x v="50"/>
    <n v="8"/>
    <x v="2"/>
  </r>
  <r>
    <s v="Regents"/>
    <x v="0"/>
    <x v="6"/>
    <m/>
    <s v="MST4.C.LE.LE.4.1e"/>
    <x v="84"/>
    <n v="3"/>
    <n v="1"/>
    <n v="1"/>
    <n v="1"/>
    <n v="1"/>
    <n v="2"/>
    <n v="0"/>
    <n v="1"/>
    <n v="1"/>
    <n v="1"/>
    <n v="0"/>
    <n v="0"/>
    <x v="50"/>
    <n v="12"/>
    <x v="2"/>
  </r>
  <r>
    <s v="Regents"/>
    <x v="0"/>
    <x v="6"/>
    <m/>
    <s v="MST4.C.LE.LE.4.1f"/>
    <x v="85"/>
    <n v="1"/>
    <n v="1"/>
    <n v="1"/>
    <n v="2"/>
    <n v="1"/>
    <n v="1"/>
    <n v="1"/>
    <n v="2"/>
    <n v="2"/>
    <n v="3"/>
    <n v="4"/>
    <n v="3"/>
    <x v="50"/>
    <n v="22"/>
    <x v="2"/>
  </r>
  <r>
    <s v="Regents"/>
    <x v="0"/>
    <x v="6"/>
    <m/>
    <s v="MST4.C.LE.LE.4.1g"/>
    <x v="86"/>
    <n v="1"/>
    <n v="1"/>
    <n v="1"/>
    <n v="0"/>
    <n v="0"/>
    <n v="0"/>
    <n v="0"/>
    <n v="0"/>
    <n v="1"/>
    <n v="0"/>
    <n v="0"/>
    <n v="0"/>
    <x v="50"/>
    <n v="4"/>
    <x v="2"/>
  </r>
  <r>
    <s v="Regents"/>
    <x v="0"/>
    <x v="6"/>
    <m/>
    <s v="MST4.C.LE.LE.4.1h"/>
    <x v="87"/>
    <n v="0"/>
    <n v="0"/>
    <n v="0"/>
    <n v="1"/>
    <n v="0"/>
    <n v="0"/>
    <n v="2"/>
    <n v="1"/>
    <n v="1"/>
    <n v="0"/>
    <n v="1"/>
    <n v="0"/>
    <x v="50"/>
    <n v="6"/>
    <x v="2"/>
  </r>
  <r>
    <s v="Regents"/>
    <x v="0"/>
    <x v="7"/>
    <m/>
    <s v="MST4.C.LE.LE.5.1"/>
    <x v="88"/>
    <n v="0"/>
    <n v="0"/>
    <n v="0"/>
    <n v="0"/>
    <n v="0"/>
    <n v="1"/>
    <n v="0"/>
    <n v="0"/>
    <n v="1"/>
    <n v="0"/>
    <n v="0"/>
    <n v="0"/>
    <x v="51"/>
    <n v="2"/>
    <x v="2"/>
  </r>
  <r>
    <s v="Regents"/>
    <x v="0"/>
    <x v="7"/>
    <m/>
    <s v="MST4.C.LE.LE.5.1a"/>
    <x v="89"/>
    <n v="0"/>
    <n v="0"/>
    <n v="1"/>
    <n v="0"/>
    <n v="0"/>
    <n v="0"/>
    <n v="0"/>
    <n v="1"/>
    <n v="0"/>
    <n v="0"/>
    <n v="0"/>
    <n v="0"/>
    <x v="51"/>
    <n v="2"/>
    <x v="2"/>
  </r>
  <r>
    <s v="Regents"/>
    <x v="0"/>
    <x v="7"/>
    <m/>
    <s v="MST4.C.LE.LE.5.1b"/>
    <x v="90"/>
    <n v="2"/>
    <n v="1"/>
    <n v="2"/>
    <n v="1"/>
    <n v="1"/>
    <n v="2"/>
    <n v="0"/>
    <n v="1"/>
    <n v="1"/>
    <n v="1"/>
    <n v="2"/>
    <n v="1"/>
    <x v="51"/>
    <n v="15"/>
    <x v="2"/>
  </r>
  <r>
    <s v="Regents"/>
    <x v="0"/>
    <x v="7"/>
    <m/>
    <s v="MST4.C.LE.LE.5.1c"/>
    <x v="91"/>
    <n v="0"/>
    <n v="0"/>
    <n v="0"/>
    <n v="0"/>
    <n v="1"/>
    <n v="0"/>
    <n v="1"/>
    <n v="2"/>
    <n v="1"/>
    <n v="0"/>
    <n v="1"/>
    <n v="0"/>
    <x v="51"/>
    <n v="6"/>
    <x v="2"/>
  </r>
  <r>
    <s v="Regents"/>
    <x v="0"/>
    <x v="7"/>
    <m/>
    <s v="MST4.C.LE.LE.5.1d"/>
    <x v="92"/>
    <n v="2"/>
    <n v="2"/>
    <n v="1"/>
    <n v="1"/>
    <n v="1"/>
    <n v="1"/>
    <n v="3"/>
    <n v="1"/>
    <n v="0"/>
    <n v="0"/>
    <n v="1"/>
    <n v="2"/>
    <x v="51"/>
    <n v="15"/>
    <x v="2"/>
  </r>
  <r>
    <s v="Regents"/>
    <x v="0"/>
    <x v="7"/>
    <m/>
    <s v="MST4.C.LE.LE.5.1e"/>
    <x v="93"/>
    <n v="0"/>
    <n v="1"/>
    <n v="0"/>
    <n v="0"/>
    <n v="0"/>
    <n v="0"/>
    <n v="0"/>
    <n v="0"/>
    <n v="0"/>
    <n v="0"/>
    <n v="0"/>
    <n v="0"/>
    <x v="51"/>
    <n v="1"/>
    <x v="2"/>
  </r>
  <r>
    <s v="Regents"/>
    <x v="0"/>
    <x v="7"/>
    <m/>
    <s v="MST4.C.LE.LE.5.1f"/>
    <x v="94"/>
    <n v="1"/>
    <n v="2"/>
    <n v="2"/>
    <n v="2"/>
    <n v="0"/>
    <n v="0"/>
    <n v="1"/>
    <n v="0"/>
    <n v="0"/>
    <n v="4"/>
    <n v="0"/>
    <n v="0"/>
    <x v="51"/>
    <n v="12"/>
    <x v="2"/>
  </r>
  <r>
    <s v="Regents"/>
    <x v="0"/>
    <x v="7"/>
    <m/>
    <s v="MST4.C.LE.LE.5.1g"/>
    <x v="95"/>
    <n v="0"/>
    <n v="0"/>
    <n v="1"/>
    <n v="2"/>
    <n v="0"/>
    <n v="2"/>
    <n v="0"/>
    <n v="0"/>
    <n v="3"/>
    <n v="1"/>
    <n v="1"/>
    <n v="2"/>
    <x v="51"/>
    <n v="12"/>
    <x v="2"/>
  </r>
  <r>
    <s v="Regents"/>
    <x v="0"/>
    <x v="7"/>
    <m/>
    <s v="MST4.C.LE.LE.5.2"/>
    <x v="96"/>
    <n v="0"/>
    <n v="0"/>
    <n v="0"/>
    <n v="0"/>
    <n v="0"/>
    <n v="0"/>
    <n v="0"/>
    <n v="0"/>
    <n v="0"/>
    <n v="0"/>
    <n v="1"/>
    <n v="0"/>
    <x v="52"/>
    <n v="1"/>
    <x v="2"/>
  </r>
  <r>
    <s v="Regents"/>
    <x v="0"/>
    <x v="7"/>
    <m/>
    <s v="MST4.C.LE.LE.5.2a"/>
    <x v="97"/>
    <n v="0"/>
    <n v="0"/>
    <n v="1"/>
    <n v="1"/>
    <n v="0"/>
    <n v="0"/>
    <n v="0"/>
    <n v="0"/>
    <n v="0"/>
    <n v="1"/>
    <n v="0"/>
    <n v="0"/>
    <x v="52"/>
    <n v="3"/>
    <x v="2"/>
  </r>
  <r>
    <s v="Regents"/>
    <x v="0"/>
    <x v="7"/>
    <m/>
    <s v="MST4.C.LE.LE.5.2b"/>
    <x v="98"/>
    <n v="0"/>
    <n v="0"/>
    <n v="0"/>
    <n v="0"/>
    <n v="0"/>
    <n v="0"/>
    <n v="0"/>
    <n v="0"/>
    <n v="0"/>
    <n v="0"/>
    <n v="1"/>
    <n v="0"/>
    <x v="52"/>
    <n v="1"/>
    <x v="2"/>
  </r>
  <r>
    <s v="Regents"/>
    <x v="0"/>
    <x v="7"/>
    <m/>
    <s v="MST4.C.LE.LE.5.2c"/>
    <x v="99"/>
    <n v="1"/>
    <n v="0"/>
    <n v="0"/>
    <n v="0"/>
    <n v="2"/>
    <n v="0"/>
    <n v="1"/>
    <n v="0"/>
    <n v="2"/>
    <n v="1"/>
    <n v="2"/>
    <n v="0"/>
    <x v="52"/>
    <n v="9"/>
    <x v="2"/>
  </r>
  <r>
    <s v="Regents"/>
    <x v="0"/>
    <x v="7"/>
    <m/>
    <s v="MST4.C.LE.LE.5.2d"/>
    <x v="100"/>
    <n v="0"/>
    <n v="0"/>
    <n v="0"/>
    <n v="0"/>
    <n v="0"/>
    <n v="2"/>
    <n v="0"/>
    <n v="0"/>
    <n v="0"/>
    <n v="0"/>
    <n v="1"/>
    <n v="0"/>
    <x v="52"/>
    <n v="3"/>
    <x v="2"/>
  </r>
  <r>
    <s v="Regents"/>
    <x v="0"/>
    <x v="7"/>
    <m/>
    <s v="MST4.C.LE.LE.5.2e"/>
    <x v="101"/>
    <n v="1"/>
    <n v="2"/>
    <n v="1"/>
    <n v="1"/>
    <n v="1"/>
    <n v="2"/>
    <n v="1"/>
    <n v="1"/>
    <n v="0"/>
    <n v="1"/>
    <n v="0"/>
    <n v="1"/>
    <x v="52"/>
    <n v="12"/>
    <x v="2"/>
  </r>
  <r>
    <s v="Regents"/>
    <x v="0"/>
    <x v="7"/>
    <m/>
    <s v="MST4.C.LE.LE.5.2f"/>
    <x v="102"/>
    <n v="1"/>
    <n v="1"/>
    <n v="0"/>
    <n v="0"/>
    <n v="0"/>
    <n v="0"/>
    <n v="1"/>
    <n v="0"/>
    <n v="0"/>
    <n v="1"/>
    <n v="0"/>
    <n v="0"/>
    <x v="52"/>
    <n v="4"/>
    <x v="2"/>
  </r>
  <r>
    <s v="Regents"/>
    <x v="0"/>
    <x v="7"/>
    <m/>
    <s v="MST4.C.LE.LE.5.2g"/>
    <x v="103"/>
    <n v="0"/>
    <n v="0"/>
    <n v="2"/>
    <n v="0"/>
    <n v="0"/>
    <n v="0"/>
    <n v="1"/>
    <n v="1"/>
    <n v="1"/>
    <n v="0"/>
    <n v="1"/>
    <n v="1"/>
    <x v="52"/>
    <n v="7"/>
    <x v="2"/>
  </r>
  <r>
    <s v="Regents"/>
    <x v="0"/>
    <x v="7"/>
    <m/>
    <s v="MST4.C.LE.LE.5.2h"/>
    <x v="104"/>
    <n v="1"/>
    <n v="1"/>
    <n v="0"/>
    <n v="1"/>
    <n v="0"/>
    <n v="0"/>
    <n v="0"/>
    <n v="0"/>
    <n v="0"/>
    <n v="0"/>
    <n v="0"/>
    <n v="1"/>
    <x v="52"/>
    <n v="4"/>
    <x v="2"/>
  </r>
  <r>
    <s v="Regents"/>
    <x v="0"/>
    <x v="7"/>
    <m/>
    <s v="MST4.C.LE.LE.5.2i"/>
    <x v="105"/>
    <n v="0"/>
    <n v="0"/>
    <n v="0"/>
    <n v="0"/>
    <n v="1"/>
    <n v="0"/>
    <n v="1"/>
    <n v="0"/>
    <n v="1"/>
    <n v="0"/>
    <n v="0"/>
    <n v="0"/>
    <x v="52"/>
    <n v="3"/>
    <x v="2"/>
  </r>
  <r>
    <s v="Regents"/>
    <x v="0"/>
    <x v="7"/>
    <m/>
    <s v="MST4.C.LE.LE.5.2j"/>
    <x v="106"/>
    <n v="0"/>
    <n v="2"/>
    <n v="0"/>
    <n v="0"/>
    <n v="1"/>
    <n v="0"/>
    <n v="0"/>
    <n v="1"/>
    <n v="0"/>
    <n v="1"/>
    <n v="0"/>
    <n v="0"/>
    <x v="52"/>
    <n v="5"/>
    <x v="2"/>
  </r>
  <r>
    <s v="Regents"/>
    <x v="0"/>
    <x v="7"/>
    <m/>
    <s v="MST4.C.LE.LE.5.3"/>
    <x v="107"/>
    <n v="0"/>
    <n v="0"/>
    <n v="0"/>
    <n v="1"/>
    <n v="2"/>
    <n v="0"/>
    <n v="0"/>
    <n v="0"/>
    <n v="0"/>
    <n v="0"/>
    <n v="0"/>
    <n v="0"/>
    <x v="53"/>
    <n v="3"/>
    <x v="1"/>
  </r>
  <r>
    <s v="Regents"/>
    <x v="0"/>
    <x v="7"/>
    <m/>
    <s v="MST4.C.LE.LE.5.3a"/>
    <x v="108"/>
    <n v="0"/>
    <n v="0"/>
    <n v="1"/>
    <n v="0"/>
    <n v="0"/>
    <n v="1"/>
    <n v="0"/>
    <n v="1"/>
    <n v="0"/>
    <n v="0"/>
    <n v="0"/>
    <n v="2"/>
    <x v="53"/>
    <n v="5"/>
    <x v="1"/>
  </r>
  <r>
    <s v="Regents"/>
    <x v="0"/>
    <x v="7"/>
    <m/>
    <s v="MST4.C.LE.LE.5.3b"/>
    <x v="109"/>
    <n v="2"/>
    <n v="0"/>
    <n v="1"/>
    <n v="1"/>
    <n v="0"/>
    <n v="1"/>
    <n v="2"/>
    <n v="2"/>
    <n v="1"/>
    <n v="0"/>
    <n v="1"/>
    <n v="2"/>
    <x v="53"/>
    <n v="13"/>
    <x v="1"/>
  </r>
  <r>
    <s v="Regents"/>
    <x v="0"/>
    <x v="8"/>
    <m/>
    <s v="MST4.C.LE.LE.6"/>
    <x v="110"/>
    <n v="0"/>
    <n v="0"/>
    <n v="0"/>
    <n v="0"/>
    <n v="0"/>
    <n v="0"/>
    <n v="0"/>
    <n v="0"/>
    <n v="0"/>
    <n v="1"/>
    <n v="0"/>
    <n v="0"/>
    <x v="54"/>
    <n v="1"/>
    <x v="0"/>
  </r>
  <r>
    <s v="Regents"/>
    <x v="0"/>
    <x v="8"/>
    <m/>
    <s v="MST4.C.LE.LE.6.1"/>
    <x v="111"/>
    <n v="0"/>
    <n v="0"/>
    <n v="0"/>
    <n v="1"/>
    <n v="0"/>
    <n v="0"/>
    <n v="0"/>
    <n v="0"/>
    <n v="0"/>
    <n v="0"/>
    <n v="0"/>
    <n v="0"/>
    <x v="55"/>
    <n v="1"/>
    <x v="2"/>
  </r>
  <r>
    <s v="Regents"/>
    <x v="0"/>
    <x v="8"/>
    <m/>
    <s v="MST4.C.LE.LE.6.1a"/>
    <x v="112"/>
    <n v="2"/>
    <n v="1"/>
    <n v="1"/>
    <n v="2"/>
    <n v="0"/>
    <n v="2"/>
    <n v="1"/>
    <n v="0"/>
    <n v="4"/>
    <n v="1"/>
    <n v="0"/>
    <n v="3"/>
    <x v="55"/>
    <n v="17"/>
    <x v="2"/>
  </r>
  <r>
    <s v="Regents"/>
    <x v="0"/>
    <x v="8"/>
    <m/>
    <s v="MST4.C.LE.LE.6.1b"/>
    <x v="113"/>
    <n v="0"/>
    <n v="0"/>
    <n v="0"/>
    <n v="0"/>
    <n v="0"/>
    <n v="0"/>
    <n v="1"/>
    <n v="2"/>
    <n v="0"/>
    <n v="0"/>
    <n v="0"/>
    <n v="0"/>
    <x v="55"/>
    <n v="3"/>
    <x v="2"/>
  </r>
  <r>
    <s v="Regents"/>
    <x v="0"/>
    <x v="8"/>
    <m/>
    <s v="MST4.C.LE.LE.6.1c"/>
    <x v="114"/>
    <n v="0"/>
    <n v="0"/>
    <n v="1"/>
    <n v="0"/>
    <n v="1"/>
    <n v="1"/>
    <n v="1"/>
    <n v="2"/>
    <n v="0"/>
    <n v="2"/>
    <n v="0"/>
    <n v="1"/>
    <x v="55"/>
    <n v="9"/>
    <x v="2"/>
  </r>
  <r>
    <s v="Regents"/>
    <x v="0"/>
    <x v="8"/>
    <m/>
    <s v="MST4.C.LE.LE.6.1d"/>
    <x v="115"/>
    <n v="1"/>
    <n v="0"/>
    <n v="0"/>
    <n v="1"/>
    <n v="0"/>
    <n v="1"/>
    <n v="2"/>
    <n v="0"/>
    <n v="1"/>
    <n v="0"/>
    <n v="1"/>
    <n v="1"/>
    <x v="55"/>
    <n v="8"/>
    <x v="2"/>
  </r>
  <r>
    <s v="Regents"/>
    <x v="0"/>
    <x v="8"/>
    <m/>
    <s v="MST4.C.LE.LE.6.1e"/>
    <x v="116"/>
    <n v="0"/>
    <n v="2"/>
    <n v="1"/>
    <n v="1"/>
    <n v="0"/>
    <n v="0"/>
    <n v="1"/>
    <n v="1"/>
    <n v="1"/>
    <n v="0"/>
    <n v="2"/>
    <n v="3"/>
    <x v="55"/>
    <n v="12"/>
    <x v="2"/>
  </r>
  <r>
    <s v="Regents"/>
    <x v="0"/>
    <x v="8"/>
    <m/>
    <s v="MST4.C.LE.LE.6.1f"/>
    <x v="117"/>
    <n v="0"/>
    <n v="0"/>
    <n v="3"/>
    <n v="1"/>
    <n v="1"/>
    <n v="2"/>
    <n v="1"/>
    <n v="0"/>
    <n v="0"/>
    <n v="1"/>
    <n v="0"/>
    <n v="0"/>
    <x v="55"/>
    <n v="9"/>
    <x v="2"/>
  </r>
  <r>
    <s v="Regents"/>
    <x v="0"/>
    <x v="8"/>
    <m/>
    <s v="MST4.C.LE.LE.6.1g"/>
    <x v="118"/>
    <n v="3"/>
    <n v="4"/>
    <n v="2"/>
    <n v="2"/>
    <n v="2"/>
    <n v="2"/>
    <n v="2"/>
    <n v="1"/>
    <n v="2"/>
    <n v="2"/>
    <n v="3"/>
    <n v="1"/>
    <x v="55"/>
    <n v="26"/>
    <x v="2"/>
  </r>
  <r>
    <s v="Regents"/>
    <x v="0"/>
    <x v="8"/>
    <m/>
    <s v="MST4.C.LE.LE.6.2"/>
    <x v="119"/>
    <n v="0"/>
    <n v="0"/>
    <n v="1"/>
    <n v="0"/>
    <n v="0"/>
    <n v="0"/>
    <n v="0"/>
    <n v="0"/>
    <n v="0"/>
    <n v="0"/>
    <n v="0"/>
    <n v="0"/>
    <x v="56"/>
    <n v="1"/>
    <x v="0"/>
  </r>
  <r>
    <s v="Regents"/>
    <x v="0"/>
    <x v="8"/>
    <m/>
    <s v="MST4.C.LE.LE.6.2a"/>
    <x v="120"/>
    <n v="0"/>
    <n v="0"/>
    <n v="0"/>
    <n v="1"/>
    <n v="0"/>
    <n v="0"/>
    <n v="1"/>
    <n v="1"/>
    <n v="1"/>
    <n v="0"/>
    <n v="0"/>
    <n v="0"/>
    <x v="56"/>
    <n v="4"/>
    <x v="0"/>
  </r>
  <r>
    <s v="Regents"/>
    <x v="0"/>
    <x v="8"/>
    <m/>
    <s v="MST4.C.LE.LE.6.2b"/>
    <x v="121"/>
    <n v="0"/>
    <n v="0"/>
    <n v="0"/>
    <n v="0"/>
    <n v="1"/>
    <n v="0"/>
    <n v="0"/>
    <n v="1"/>
    <n v="0"/>
    <n v="1"/>
    <n v="0"/>
    <n v="1"/>
    <x v="56"/>
    <n v="4"/>
    <x v="0"/>
  </r>
  <r>
    <s v="Regents"/>
    <x v="0"/>
    <x v="8"/>
    <m/>
    <s v="MST4.C.LE.LE.6.3"/>
    <x v="122"/>
    <n v="0"/>
    <n v="1"/>
    <n v="0"/>
    <n v="0"/>
    <n v="0"/>
    <n v="0"/>
    <n v="0"/>
    <n v="0"/>
    <n v="0"/>
    <n v="1"/>
    <n v="0"/>
    <n v="0"/>
    <x v="57"/>
    <n v="2"/>
    <x v="1"/>
  </r>
  <r>
    <s v="Regents"/>
    <x v="0"/>
    <x v="8"/>
    <m/>
    <s v="MST4.C.LE.LE.6.3a"/>
    <x v="123"/>
    <n v="0"/>
    <n v="0"/>
    <n v="0"/>
    <n v="0"/>
    <n v="1"/>
    <n v="0"/>
    <n v="0"/>
    <n v="0"/>
    <n v="0"/>
    <n v="1"/>
    <n v="0"/>
    <n v="0"/>
    <x v="57"/>
    <n v="2"/>
    <x v="1"/>
  </r>
  <r>
    <s v="Regents"/>
    <x v="0"/>
    <x v="8"/>
    <m/>
    <s v="MST4.C.LE.LE.6.3b"/>
    <x v="124"/>
    <n v="2"/>
    <n v="1"/>
    <n v="1"/>
    <n v="0"/>
    <n v="3"/>
    <n v="0"/>
    <n v="0"/>
    <n v="0"/>
    <n v="0"/>
    <n v="0"/>
    <n v="1"/>
    <n v="0"/>
    <x v="57"/>
    <n v="8"/>
    <x v="1"/>
  </r>
  <r>
    <s v="Regents"/>
    <x v="0"/>
    <x v="8"/>
    <m/>
    <s v="MST4.C.LE.LE.6.3c"/>
    <x v="125"/>
    <n v="2"/>
    <n v="0"/>
    <n v="1"/>
    <n v="1"/>
    <n v="2"/>
    <n v="2"/>
    <n v="0"/>
    <n v="1"/>
    <n v="0"/>
    <n v="1"/>
    <n v="1"/>
    <n v="0"/>
    <x v="57"/>
    <n v="11"/>
    <x v="1"/>
  </r>
  <r>
    <s v="Regents"/>
    <x v="0"/>
    <x v="9"/>
    <m/>
    <s v="MST4.C.LE.LE.7"/>
    <x v="126"/>
    <n v="0"/>
    <n v="0"/>
    <n v="0"/>
    <n v="0"/>
    <n v="0"/>
    <n v="0"/>
    <n v="0"/>
    <n v="0"/>
    <n v="0"/>
    <n v="2"/>
    <n v="0"/>
    <n v="0"/>
    <x v="58"/>
    <n v="2"/>
    <x v="0"/>
  </r>
  <r>
    <s v="Regents"/>
    <x v="0"/>
    <x v="9"/>
    <m/>
    <s v="MST4.C.LE.LE.7.1"/>
    <x v="127"/>
    <n v="0"/>
    <n v="0"/>
    <n v="0"/>
    <n v="0"/>
    <n v="0"/>
    <n v="0"/>
    <n v="0"/>
    <n v="0"/>
    <n v="0"/>
    <n v="1"/>
    <n v="0"/>
    <n v="0"/>
    <x v="59"/>
    <n v="1"/>
    <x v="2"/>
  </r>
  <r>
    <s v="Regents"/>
    <x v="0"/>
    <x v="9"/>
    <m/>
    <s v="MST4.C.LE.LE.7.1a"/>
    <x v="128"/>
    <n v="1"/>
    <n v="0"/>
    <n v="0"/>
    <n v="0"/>
    <n v="1"/>
    <n v="1"/>
    <n v="0"/>
    <n v="0"/>
    <n v="0"/>
    <n v="1"/>
    <n v="3"/>
    <n v="1"/>
    <x v="59"/>
    <n v="8"/>
    <x v="2"/>
  </r>
  <r>
    <s v="Regents"/>
    <x v="0"/>
    <x v="9"/>
    <m/>
    <s v="MST4.C.LE.LE.7.1b"/>
    <x v="129"/>
    <n v="0"/>
    <n v="1"/>
    <n v="0"/>
    <n v="0"/>
    <n v="1"/>
    <n v="0"/>
    <n v="0"/>
    <n v="1"/>
    <n v="2"/>
    <n v="1"/>
    <n v="0"/>
    <n v="1"/>
    <x v="59"/>
    <n v="7"/>
    <x v="2"/>
  </r>
  <r>
    <s v="Regents"/>
    <x v="0"/>
    <x v="9"/>
    <m/>
    <s v="MST4.C.LE.LE.7.1c"/>
    <x v="130"/>
    <n v="3"/>
    <n v="1"/>
    <n v="1"/>
    <n v="2"/>
    <n v="2"/>
    <n v="3"/>
    <n v="7"/>
    <n v="5"/>
    <n v="3"/>
    <n v="2"/>
    <n v="2"/>
    <n v="4"/>
    <x v="59"/>
    <n v="35"/>
    <x v="2"/>
  </r>
  <r>
    <s v="Regents"/>
    <x v="0"/>
    <x v="9"/>
    <m/>
    <s v="MST4.C.LE.LE.7.2"/>
    <x v="131"/>
    <n v="0"/>
    <n v="1"/>
    <n v="0"/>
    <n v="1"/>
    <n v="0"/>
    <n v="0"/>
    <n v="0"/>
    <n v="0"/>
    <n v="0"/>
    <n v="1"/>
    <n v="0"/>
    <n v="0"/>
    <x v="60"/>
    <n v="3"/>
    <x v="2"/>
  </r>
  <r>
    <s v="Regents"/>
    <x v="0"/>
    <x v="9"/>
    <m/>
    <s v="MST4.C.LE.LE.7.2a"/>
    <x v="132"/>
    <n v="0"/>
    <n v="1"/>
    <n v="1"/>
    <n v="2"/>
    <n v="2"/>
    <n v="0"/>
    <n v="0"/>
    <n v="0"/>
    <n v="1"/>
    <n v="0"/>
    <n v="1"/>
    <n v="1"/>
    <x v="60"/>
    <n v="9"/>
    <x v="2"/>
  </r>
  <r>
    <s v="Regents"/>
    <x v="0"/>
    <x v="9"/>
    <m/>
    <s v="MST4.C.LE.LE.7.2b"/>
    <x v="133"/>
    <n v="2"/>
    <n v="0"/>
    <n v="2"/>
    <n v="0"/>
    <n v="0"/>
    <n v="0"/>
    <n v="0"/>
    <n v="1"/>
    <n v="3"/>
    <n v="2"/>
    <n v="1"/>
    <n v="0"/>
    <x v="60"/>
    <n v="11"/>
    <x v="2"/>
  </r>
  <r>
    <s v="Regents"/>
    <x v="0"/>
    <x v="9"/>
    <m/>
    <s v="MST4.C.LE.LE.7.2c"/>
    <x v="134"/>
    <n v="3"/>
    <n v="1"/>
    <n v="2"/>
    <n v="0"/>
    <n v="0"/>
    <n v="1"/>
    <n v="0"/>
    <n v="1"/>
    <n v="0"/>
    <n v="3"/>
    <n v="1"/>
    <n v="2"/>
    <x v="60"/>
    <n v="14"/>
    <x v="2"/>
  </r>
  <r>
    <s v="Regents"/>
    <x v="0"/>
    <x v="9"/>
    <m/>
    <s v="MST4.C.LE.LE.7.3"/>
    <x v="135"/>
    <n v="0"/>
    <n v="0"/>
    <n v="0"/>
    <n v="1"/>
    <n v="0"/>
    <n v="0"/>
    <n v="0"/>
    <n v="0"/>
    <n v="0"/>
    <n v="0"/>
    <n v="0"/>
    <n v="0"/>
    <x v="61"/>
    <n v="1"/>
    <x v="1"/>
  </r>
  <r>
    <s v="Regents"/>
    <x v="0"/>
    <x v="9"/>
    <m/>
    <s v="MST4.C.LE.LE.7.3a"/>
    <x v="136"/>
    <n v="0"/>
    <n v="4"/>
    <n v="1"/>
    <n v="4"/>
    <n v="3"/>
    <n v="2"/>
    <n v="2"/>
    <n v="2"/>
    <n v="0"/>
    <n v="0"/>
    <n v="1"/>
    <n v="0"/>
    <x v="61"/>
    <n v="19"/>
    <x v="1"/>
  </r>
  <r>
    <s v="Regents"/>
    <x v="1"/>
    <x v="2"/>
    <m/>
    <s v="MST1.C.C.MA1"/>
    <x v="137"/>
    <n v="0"/>
    <n v="0"/>
    <n v="0"/>
    <n v="1"/>
    <n v="0"/>
    <n v="0"/>
    <n v="0"/>
    <n v="0"/>
    <n v="0"/>
    <n v="0"/>
    <n v="0"/>
    <n v="0"/>
    <x v="62"/>
    <n v="1"/>
    <x v="0"/>
  </r>
  <r>
    <s v="Regents"/>
    <x v="1"/>
    <x v="2"/>
    <m/>
    <s v="MST1.C.C.MA1.1"/>
    <x v="138"/>
    <n v="0"/>
    <n v="0"/>
    <n v="1"/>
    <n v="0"/>
    <n v="2"/>
    <n v="8"/>
    <n v="0"/>
    <n v="1"/>
    <n v="2"/>
    <n v="1"/>
    <n v="2"/>
    <n v="3"/>
    <x v="63"/>
    <n v="20"/>
    <x v="1"/>
  </r>
  <r>
    <s v="Regents"/>
    <x v="1"/>
    <x v="2"/>
    <m/>
    <s v="MST1.C.C.MA2.1"/>
    <x v="139"/>
    <n v="0"/>
    <n v="0"/>
    <n v="0"/>
    <n v="0"/>
    <n v="1"/>
    <n v="1"/>
    <n v="0"/>
    <n v="0"/>
    <n v="1"/>
    <n v="0"/>
    <n v="0"/>
    <n v="0"/>
    <x v="64"/>
    <n v="3"/>
    <x v="0"/>
  </r>
  <r>
    <s v="Regents"/>
    <x v="1"/>
    <x v="2"/>
    <m/>
    <s v="MST1.C.C.MA2.1"/>
    <x v="140"/>
    <n v="0"/>
    <n v="0"/>
    <n v="0"/>
    <n v="2"/>
    <n v="0"/>
    <n v="0"/>
    <n v="0"/>
    <n v="0"/>
    <n v="0"/>
    <n v="0"/>
    <n v="0"/>
    <n v="0"/>
    <x v="64"/>
    <n v="2"/>
    <x v="0"/>
  </r>
  <r>
    <s v="Regents"/>
    <x v="1"/>
    <x v="2"/>
    <m/>
    <s v="MST1.C.C.MA2.1"/>
    <x v="140"/>
    <n v="3"/>
    <n v="0"/>
    <n v="0"/>
    <n v="0"/>
    <n v="0"/>
    <n v="0"/>
    <n v="0"/>
    <n v="0"/>
    <n v="0"/>
    <n v="0"/>
    <n v="0"/>
    <n v="0"/>
    <x v="64"/>
    <n v="3"/>
    <x v="0"/>
  </r>
  <r>
    <s v="Regents"/>
    <x v="1"/>
    <x v="2"/>
    <m/>
    <s v="MST1.C.C.MA3.1"/>
    <x v="141"/>
    <n v="0"/>
    <n v="0"/>
    <n v="0"/>
    <n v="0"/>
    <n v="1"/>
    <n v="0"/>
    <n v="0"/>
    <n v="0"/>
    <n v="0"/>
    <n v="0"/>
    <n v="0"/>
    <n v="0"/>
    <x v="65"/>
    <n v="1"/>
    <x v="0"/>
  </r>
  <r>
    <s v="Regents"/>
    <x v="1"/>
    <x v="2"/>
    <m/>
    <s v="MST1.C.C.SI1"/>
    <x v="142"/>
    <n v="0"/>
    <n v="0"/>
    <n v="0"/>
    <n v="0"/>
    <n v="0"/>
    <n v="0"/>
    <n v="0"/>
    <n v="0"/>
    <n v="0"/>
    <n v="1"/>
    <n v="0"/>
    <n v="0"/>
    <x v="66"/>
    <n v="1"/>
    <x v="0"/>
  </r>
  <r>
    <s v="Regents"/>
    <x v="1"/>
    <x v="2"/>
    <m/>
    <s v="MST1.C.C.SI1.1"/>
    <x v="143"/>
    <n v="0"/>
    <n v="0"/>
    <n v="0"/>
    <n v="0"/>
    <n v="0"/>
    <n v="0"/>
    <n v="0"/>
    <n v="1"/>
    <n v="0"/>
    <n v="1"/>
    <n v="0"/>
    <n v="0"/>
    <x v="67"/>
    <n v="2"/>
    <x v="0"/>
  </r>
  <r>
    <s v="Regents"/>
    <x v="1"/>
    <x v="2"/>
    <m/>
    <s v="MST1.C.C.SI1.2"/>
    <x v="144"/>
    <n v="0"/>
    <n v="0"/>
    <n v="0"/>
    <n v="0"/>
    <n v="0"/>
    <n v="1"/>
    <n v="0"/>
    <n v="0"/>
    <n v="0"/>
    <n v="0"/>
    <n v="0"/>
    <n v="0"/>
    <x v="68"/>
    <n v="1"/>
    <x v="0"/>
  </r>
  <r>
    <s v="Regents"/>
    <x v="1"/>
    <x v="2"/>
    <m/>
    <s v="MST1.C.C.SI1.3"/>
    <x v="145"/>
    <n v="0"/>
    <n v="0"/>
    <n v="0"/>
    <n v="0"/>
    <n v="0"/>
    <n v="1"/>
    <n v="0"/>
    <n v="0"/>
    <n v="0"/>
    <n v="0"/>
    <n v="0"/>
    <n v="0"/>
    <x v="69"/>
    <n v="1"/>
    <x v="0"/>
  </r>
  <r>
    <s v="Regents"/>
    <x v="1"/>
    <x v="2"/>
    <m/>
    <s v="MST1.C.C.SI2.1"/>
    <x v="146"/>
    <n v="1"/>
    <n v="0"/>
    <n v="0"/>
    <n v="0"/>
    <n v="0"/>
    <n v="0"/>
    <n v="0"/>
    <n v="0"/>
    <n v="0"/>
    <n v="0"/>
    <n v="0"/>
    <n v="0"/>
    <x v="70"/>
    <n v="1"/>
    <x v="0"/>
  </r>
  <r>
    <s v="Regents"/>
    <x v="1"/>
    <x v="2"/>
    <m/>
    <s v="MST1.C.C.SI3"/>
    <x v="147"/>
    <n v="0"/>
    <n v="0"/>
    <n v="0"/>
    <n v="1"/>
    <n v="0"/>
    <n v="0"/>
    <n v="1"/>
    <n v="0"/>
    <n v="0"/>
    <n v="0"/>
    <n v="0"/>
    <n v="0"/>
    <x v="71"/>
    <n v="2"/>
    <x v="0"/>
  </r>
  <r>
    <s v="Regents"/>
    <x v="1"/>
    <x v="2"/>
    <m/>
    <s v="MST1.C.C.SI3.1"/>
    <x v="148"/>
    <n v="0"/>
    <n v="0"/>
    <n v="0"/>
    <n v="0"/>
    <n v="0"/>
    <n v="0"/>
    <n v="0"/>
    <n v="0"/>
    <n v="0"/>
    <n v="1"/>
    <n v="1"/>
    <n v="0"/>
    <x v="72"/>
    <n v="2"/>
    <x v="0"/>
  </r>
  <r>
    <s v="Regents"/>
    <x v="1"/>
    <x v="2"/>
    <m/>
    <s v="MST1.C.C.SI3.3"/>
    <x v="149"/>
    <n v="0"/>
    <n v="0"/>
    <n v="0"/>
    <n v="0"/>
    <n v="1"/>
    <n v="0"/>
    <n v="0"/>
    <n v="0"/>
    <n v="0"/>
    <n v="0"/>
    <n v="0"/>
    <n v="0"/>
    <x v="73"/>
    <n v="1"/>
    <x v="0"/>
  </r>
  <r>
    <s v="Regents"/>
    <x v="1"/>
    <x v="10"/>
    <m/>
    <s v="MST4.C.C.PS3.1.uu"/>
    <x v="150"/>
    <n v="1"/>
    <n v="1"/>
    <n v="0"/>
    <n v="0"/>
    <n v="0"/>
    <n v="0"/>
    <n v="0"/>
    <n v="0"/>
    <n v="0"/>
    <n v="0"/>
    <n v="0"/>
    <n v="0"/>
    <x v="74"/>
    <n v="2"/>
    <x v="2"/>
  </r>
  <r>
    <s v="Regents"/>
    <x v="1"/>
    <x v="10"/>
    <m/>
    <s v="MST4.C.C.PS3.1uu"/>
    <x v="151"/>
    <n v="0"/>
    <n v="0"/>
    <n v="0"/>
    <n v="0"/>
    <n v="1"/>
    <n v="0"/>
    <n v="0"/>
    <n v="0"/>
    <n v="0"/>
    <n v="0"/>
    <n v="0"/>
    <n v="0"/>
    <x v="74"/>
    <n v="1"/>
    <x v="2"/>
  </r>
  <r>
    <s v="Regents"/>
    <x v="1"/>
    <x v="10"/>
    <m/>
    <s v="MST4.C.C.PS3.1vv"/>
    <x v="152"/>
    <n v="0"/>
    <n v="0"/>
    <n v="1"/>
    <n v="1"/>
    <n v="0"/>
    <n v="1"/>
    <n v="0"/>
    <n v="0"/>
    <n v="0"/>
    <n v="2"/>
    <n v="0"/>
    <n v="0"/>
    <x v="74"/>
    <n v="5"/>
    <x v="2"/>
  </r>
  <r>
    <s v="Regents"/>
    <x v="1"/>
    <x v="10"/>
    <m/>
    <s v="MST4.C.C.PS3.1.ww"/>
    <x v="153"/>
    <n v="0"/>
    <n v="0"/>
    <n v="0"/>
    <n v="0"/>
    <n v="0"/>
    <n v="0"/>
    <n v="0"/>
    <n v="0"/>
    <n v="1"/>
    <n v="0"/>
    <n v="0"/>
    <n v="0"/>
    <x v="74"/>
    <n v="1"/>
    <x v="2"/>
  </r>
  <r>
    <s v="Regents"/>
    <x v="1"/>
    <x v="10"/>
    <m/>
    <s v="MST4.C.C.PS3.1ww"/>
    <x v="153"/>
    <n v="0"/>
    <n v="0"/>
    <n v="1"/>
    <n v="0"/>
    <n v="0"/>
    <n v="0"/>
    <n v="0"/>
    <n v="0"/>
    <n v="0"/>
    <n v="0"/>
    <n v="1"/>
    <n v="1"/>
    <x v="74"/>
    <n v="3"/>
    <x v="2"/>
  </r>
  <r>
    <s v="Regents"/>
    <x v="1"/>
    <x v="10"/>
    <m/>
    <s v="MST4.C.C.PS3.1xx"/>
    <x v="154"/>
    <n v="0"/>
    <n v="0"/>
    <n v="0"/>
    <n v="1"/>
    <n v="1"/>
    <n v="0"/>
    <n v="0"/>
    <n v="0"/>
    <n v="0"/>
    <n v="1"/>
    <n v="0"/>
    <n v="1"/>
    <x v="74"/>
    <n v="4"/>
    <x v="2"/>
  </r>
  <r>
    <s v="Regents"/>
    <x v="1"/>
    <x v="10"/>
    <m/>
    <s v="MST4.C.C.PS3.1yy"/>
    <x v="155"/>
    <n v="0"/>
    <n v="0"/>
    <n v="1"/>
    <n v="1"/>
    <n v="1"/>
    <n v="1"/>
    <n v="0"/>
    <n v="0"/>
    <n v="0"/>
    <n v="0"/>
    <n v="1"/>
    <n v="1"/>
    <x v="74"/>
    <n v="6"/>
    <x v="2"/>
  </r>
  <r>
    <s v="Regents"/>
    <x v="1"/>
    <x v="10"/>
    <m/>
    <s v="MST4.C.C.PS3.1zz"/>
    <x v="156"/>
    <n v="0"/>
    <n v="0"/>
    <n v="2"/>
    <n v="2"/>
    <n v="1"/>
    <n v="0"/>
    <n v="0"/>
    <n v="0"/>
    <n v="0"/>
    <n v="1"/>
    <n v="0"/>
    <n v="1"/>
    <x v="74"/>
    <n v="7"/>
    <x v="2"/>
  </r>
  <r>
    <s v="Regents"/>
    <x v="1"/>
    <x v="10"/>
    <m/>
    <s v="MST4.C.C.PS3.1rr"/>
    <x v="157"/>
    <n v="1"/>
    <n v="1"/>
    <n v="2"/>
    <n v="1"/>
    <n v="0"/>
    <n v="1"/>
    <n v="1"/>
    <n v="1"/>
    <n v="0"/>
    <n v="1"/>
    <n v="1"/>
    <n v="1"/>
    <x v="74"/>
    <n v="11"/>
    <x v="2"/>
  </r>
  <r>
    <s v="Regents"/>
    <x v="1"/>
    <x v="10"/>
    <m/>
    <s v="MST4.C.C.PS3.1ss"/>
    <x v="158"/>
    <n v="1"/>
    <n v="1"/>
    <n v="2"/>
    <n v="1"/>
    <n v="1"/>
    <n v="0"/>
    <n v="1"/>
    <n v="1"/>
    <n v="0"/>
    <n v="0"/>
    <n v="1"/>
    <n v="1"/>
    <x v="74"/>
    <n v="10"/>
    <x v="2"/>
  </r>
  <r>
    <s v="Regents"/>
    <x v="1"/>
    <x v="10"/>
    <m/>
    <s v="MST4.C.C.PS3.1tt"/>
    <x v="159"/>
    <n v="1"/>
    <n v="1"/>
    <n v="1"/>
    <n v="1"/>
    <n v="1"/>
    <n v="1"/>
    <n v="1"/>
    <n v="1"/>
    <n v="1"/>
    <n v="1"/>
    <n v="1"/>
    <n v="1"/>
    <x v="74"/>
    <n v="12"/>
    <x v="2"/>
  </r>
  <r>
    <s v="Regents"/>
    <x v="1"/>
    <x v="10"/>
    <m/>
    <s v="MST4.C.C.PS3.1.vv"/>
    <x v="160"/>
    <n v="0"/>
    <n v="0"/>
    <n v="0"/>
    <n v="0"/>
    <n v="0"/>
    <n v="0"/>
    <n v="0"/>
    <n v="1"/>
    <n v="0"/>
    <n v="0"/>
    <n v="0"/>
    <n v="0"/>
    <x v="74"/>
    <n v="1"/>
    <x v="2"/>
  </r>
  <r>
    <s v="Regents"/>
    <x v="1"/>
    <x v="10"/>
    <m/>
    <s v="MST4.C.C.PS3.1.xx"/>
    <x v="161"/>
    <n v="1"/>
    <n v="1"/>
    <n v="0"/>
    <n v="0"/>
    <n v="0"/>
    <n v="0"/>
    <n v="2"/>
    <n v="1"/>
    <n v="1"/>
    <n v="0"/>
    <n v="0"/>
    <n v="0"/>
    <x v="74"/>
    <n v="6"/>
    <x v="2"/>
  </r>
  <r>
    <s v="Regents"/>
    <x v="1"/>
    <x v="10"/>
    <m/>
    <s v="MST4.C.C.PS3.1.yy"/>
    <x v="162"/>
    <n v="1"/>
    <n v="1"/>
    <n v="0"/>
    <n v="0"/>
    <n v="0"/>
    <n v="0"/>
    <n v="1"/>
    <n v="1"/>
    <n v="1"/>
    <n v="0"/>
    <n v="0"/>
    <n v="0"/>
    <x v="74"/>
    <n v="5"/>
    <x v="2"/>
  </r>
  <r>
    <s v="Regents"/>
    <x v="1"/>
    <x v="10"/>
    <m/>
    <s v="MST4.C.C.PS3.1.zz"/>
    <x v="163"/>
    <n v="1"/>
    <n v="1"/>
    <n v="0"/>
    <n v="0"/>
    <n v="0"/>
    <n v="0"/>
    <n v="0"/>
    <n v="1"/>
    <n v="1"/>
    <n v="0"/>
    <n v="0"/>
    <n v="0"/>
    <x v="74"/>
    <n v="4"/>
    <x v="2"/>
  </r>
  <r>
    <s v="Regents"/>
    <x v="1"/>
    <x v="11"/>
    <m/>
    <s v="MST4.C.C.PS3.1c"/>
    <x v="164"/>
    <n v="0"/>
    <n v="0"/>
    <n v="0"/>
    <n v="0"/>
    <n v="1"/>
    <n v="0"/>
    <n v="0"/>
    <n v="1"/>
    <n v="0"/>
    <n v="0"/>
    <n v="1"/>
    <n v="0"/>
    <x v="74"/>
    <n v="3"/>
    <x v="2"/>
  </r>
  <r>
    <s v="Regents"/>
    <x v="1"/>
    <x v="11"/>
    <m/>
    <s v="MST4.C.C.PS3.1e"/>
    <x v="165"/>
    <n v="0"/>
    <n v="1"/>
    <n v="1"/>
    <n v="0"/>
    <n v="1"/>
    <n v="0"/>
    <n v="1"/>
    <n v="0"/>
    <n v="2"/>
    <n v="1"/>
    <n v="1"/>
    <n v="0"/>
    <x v="74"/>
    <n v="8"/>
    <x v="2"/>
  </r>
  <r>
    <s v="Regents"/>
    <x v="1"/>
    <x v="11"/>
    <m/>
    <s v="MST4.C.C.PS3.1i"/>
    <x v="166"/>
    <n v="0"/>
    <n v="0"/>
    <n v="0"/>
    <n v="0"/>
    <n v="0"/>
    <n v="0"/>
    <n v="0"/>
    <n v="0"/>
    <n v="0"/>
    <n v="0"/>
    <n v="0"/>
    <n v="2"/>
    <x v="74"/>
    <n v="2"/>
    <x v="2"/>
  </r>
  <r>
    <s v="Regents"/>
    <x v="1"/>
    <x v="11"/>
    <m/>
    <s v="MST4.C.C.PS3.1l"/>
    <x v="167"/>
    <n v="0"/>
    <n v="0"/>
    <n v="1"/>
    <n v="1"/>
    <n v="0"/>
    <n v="1"/>
    <n v="0"/>
    <n v="0"/>
    <n v="1"/>
    <n v="1"/>
    <n v="1"/>
    <n v="0"/>
    <x v="74"/>
    <n v="6"/>
    <x v="2"/>
  </r>
  <r>
    <s v="Regents"/>
    <x v="1"/>
    <x v="11"/>
    <m/>
    <s v="MST4.C.C.PS3.1m"/>
    <x v="168"/>
    <n v="0"/>
    <n v="1"/>
    <n v="1"/>
    <n v="1"/>
    <n v="0"/>
    <n v="0"/>
    <n v="0"/>
    <n v="1"/>
    <n v="1"/>
    <n v="1"/>
    <n v="2"/>
    <n v="2"/>
    <x v="74"/>
    <n v="10"/>
    <x v="2"/>
  </r>
  <r>
    <s v="Regents"/>
    <x v="1"/>
    <x v="11"/>
    <m/>
    <s v="MST4.C.C.PS3.1o"/>
    <x v="169"/>
    <n v="0"/>
    <n v="0"/>
    <n v="0"/>
    <n v="0"/>
    <n v="0"/>
    <n v="0"/>
    <n v="0"/>
    <n v="0"/>
    <n v="1"/>
    <n v="0"/>
    <n v="0"/>
    <n v="0"/>
    <x v="74"/>
    <n v="1"/>
    <x v="2"/>
  </r>
  <r>
    <s v="Regents"/>
    <x v="1"/>
    <x v="11"/>
    <m/>
    <s v="MST4.C.C.PS3.1a"/>
    <x v="170"/>
    <n v="2"/>
    <n v="0"/>
    <n v="0"/>
    <n v="0"/>
    <n v="0"/>
    <n v="0"/>
    <n v="0"/>
    <n v="1"/>
    <n v="0"/>
    <n v="0"/>
    <n v="0"/>
    <n v="0"/>
    <x v="74"/>
    <n v="3"/>
    <x v="2"/>
  </r>
  <r>
    <s v="Regents"/>
    <x v="1"/>
    <x v="11"/>
    <m/>
    <s v="MST4.C.C.PS3.1b"/>
    <x v="171"/>
    <n v="1"/>
    <n v="1"/>
    <n v="0"/>
    <n v="0"/>
    <n v="0"/>
    <n v="1"/>
    <n v="1"/>
    <n v="0"/>
    <n v="0"/>
    <n v="1"/>
    <n v="0"/>
    <n v="0"/>
    <x v="74"/>
    <n v="5"/>
    <x v="2"/>
  </r>
  <r>
    <s v="Regents"/>
    <x v="1"/>
    <x v="11"/>
    <m/>
    <s v="MST4.C.C.PS3.1d"/>
    <x v="172"/>
    <n v="2"/>
    <n v="0"/>
    <n v="0"/>
    <n v="1"/>
    <n v="0"/>
    <n v="0"/>
    <n v="0"/>
    <n v="0"/>
    <n v="1"/>
    <n v="0"/>
    <n v="1"/>
    <n v="0"/>
    <x v="74"/>
    <n v="5"/>
    <x v="2"/>
  </r>
  <r>
    <s v="Regents"/>
    <x v="1"/>
    <x v="11"/>
    <m/>
    <s v="MST4.C.C.PS3.1f"/>
    <x v="173"/>
    <n v="0"/>
    <n v="1"/>
    <n v="1"/>
    <n v="0"/>
    <n v="1"/>
    <n v="0"/>
    <n v="1"/>
    <n v="0"/>
    <n v="0"/>
    <n v="0"/>
    <n v="1"/>
    <n v="0"/>
    <x v="74"/>
    <n v="5"/>
    <x v="2"/>
  </r>
  <r>
    <s v="Regents"/>
    <x v="1"/>
    <x v="11"/>
    <m/>
    <s v="MST4.C.C.PS3.1h"/>
    <x v="174"/>
    <n v="1"/>
    <n v="1"/>
    <n v="1"/>
    <n v="0"/>
    <n v="0"/>
    <n v="1"/>
    <n v="1"/>
    <n v="0"/>
    <n v="0"/>
    <n v="2"/>
    <n v="1"/>
    <n v="1"/>
    <x v="74"/>
    <n v="9"/>
    <x v="2"/>
  </r>
  <r>
    <s v="Regents"/>
    <x v="1"/>
    <x v="11"/>
    <m/>
    <s v="MST4.C.C.PS3.1j"/>
    <x v="175"/>
    <n v="1"/>
    <n v="0"/>
    <n v="1"/>
    <n v="1"/>
    <n v="1"/>
    <n v="2"/>
    <n v="1"/>
    <n v="1"/>
    <n v="1"/>
    <n v="0"/>
    <n v="1"/>
    <n v="2"/>
    <x v="74"/>
    <n v="12"/>
    <x v="2"/>
  </r>
  <r>
    <s v="Regents"/>
    <x v="1"/>
    <x v="11"/>
    <m/>
    <s v="MST4.C.C.PS3.1k"/>
    <x v="176"/>
    <n v="1"/>
    <n v="1"/>
    <n v="0"/>
    <n v="3"/>
    <n v="2"/>
    <n v="0"/>
    <n v="1"/>
    <n v="2"/>
    <n v="1"/>
    <n v="0"/>
    <n v="0"/>
    <n v="2"/>
    <x v="74"/>
    <n v="13"/>
    <x v="2"/>
  </r>
  <r>
    <s v="Regents"/>
    <x v="1"/>
    <x v="11"/>
    <m/>
    <s v="MST4.C.C.PS3.1n"/>
    <x v="177"/>
    <n v="1"/>
    <n v="1"/>
    <n v="1"/>
    <n v="0"/>
    <n v="0"/>
    <n v="1"/>
    <n v="1"/>
    <n v="0"/>
    <n v="2"/>
    <n v="1"/>
    <n v="0"/>
    <n v="1"/>
    <x v="74"/>
    <n v="9"/>
    <x v="2"/>
  </r>
  <r>
    <s v="Regents"/>
    <x v="1"/>
    <x v="12"/>
    <m/>
    <s v="MST4.C.C.PS3.1dd"/>
    <x v="178"/>
    <n v="1"/>
    <n v="0"/>
    <n v="1"/>
    <n v="0"/>
    <n v="0"/>
    <n v="0"/>
    <n v="0"/>
    <n v="1"/>
    <n v="1"/>
    <n v="0"/>
    <n v="0"/>
    <n v="0"/>
    <x v="74"/>
    <n v="4"/>
    <x v="0"/>
  </r>
  <r>
    <s v="Regents"/>
    <x v="1"/>
    <x v="13"/>
    <m/>
    <s v="MST4.C.C.PS3.1ll"/>
    <x v="179"/>
    <n v="0"/>
    <n v="1"/>
    <n v="0"/>
    <n v="1"/>
    <n v="1"/>
    <n v="1"/>
    <n v="1"/>
    <n v="1"/>
    <n v="0"/>
    <n v="1"/>
    <n v="0"/>
    <n v="1"/>
    <x v="74"/>
    <n v="8"/>
    <x v="0"/>
  </r>
  <r>
    <s v="Regents"/>
    <x v="1"/>
    <x v="13"/>
    <m/>
    <s v="MST4.C.C.PS3.1mm"/>
    <x v="180"/>
    <n v="2"/>
    <n v="0"/>
    <n v="0"/>
    <n v="0"/>
    <n v="0"/>
    <n v="0"/>
    <n v="0"/>
    <n v="0"/>
    <n v="1"/>
    <n v="0"/>
    <n v="1"/>
    <n v="1"/>
    <x v="74"/>
    <n v="5"/>
    <x v="0"/>
  </r>
  <r>
    <s v="Regents"/>
    <x v="1"/>
    <x v="14"/>
    <m/>
    <s v="MST4.C.C.PS3.1cc"/>
    <x v="181"/>
    <n v="0"/>
    <n v="0"/>
    <n v="3"/>
    <n v="1"/>
    <n v="3"/>
    <n v="3"/>
    <n v="1"/>
    <n v="1"/>
    <n v="0"/>
    <n v="1"/>
    <n v="2"/>
    <n v="1"/>
    <x v="74"/>
    <n v="16"/>
    <x v="2"/>
  </r>
  <r>
    <s v="Regents"/>
    <x v="1"/>
    <x v="14"/>
    <m/>
    <s v="MST4.C.C.PS3.1ee"/>
    <x v="182"/>
    <n v="1"/>
    <n v="0"/>
    <n v="1"/>
    <n v="1"/>
    <n v="0"/>
    <n v="0"/>
    <n v="1"/>
    <n v="2"/>
    <n v="3"/>
    <n v="1"/>
    <n v="3"/>
    <n v="0"/>
    <x v="74"/>
    <n v="13"/>
    <x v="2"/>
  </r>
  <r>
    <s v="Regents"/>
    <x v="1"/>
    <x v="15"/>
    <m/>
    <s v="MST4.C.C.PS3.1p"/>
    <x v="183"/>
    <n v="1"/>
    <n v="2"/>
    <n v="1"/>
    <n v="1"/>
    <n v="1"/>
    <n v="1"/>
    <n v="0"/>
    <n v="1"/>
    <n v="1"/>
    <n v="2"/>
    <n v="2"/>
    <n v="2"/>
    <x v="74"/>
    <n v="15"/>
    <x v="1"/>
  </r>
  <r>
    <s v="Regents"/>
    <x v="1"/>
    <x v="16"/>
    <m/>
    <s v="MST4.C.C.PS3.1ff"/>
    <x v="184"/>
    <n v="3"/>
    <n v="1"/>
    <n v="2"/>
    <n v="1"/>
    <n v="2"/>
    <n v="2"/>
    <n v="1"/>
    <n v="1"/>
    <n v="1"/>
    <n v="1"/>
    <n v="3"/>
    <n v="2"/>
    <x v="74"/>
    <n v="20"/>
    <x v="2"/>
  </r>
  <r>
    <s v="Regents"/>
    <x v="1"/>
    <x v="16"/>
    <m/>
    <s v="MST4.C.C.PS3.1gg"/>
    <x v="185"/>
    <n v="1"/>
    <n v="1"/>
    <n v="2"/>
    <n v="3"/>
    <n v="1"/>
    <n v="1"/>
    <n v="1"/>
    <n v="1"/>
    <n v="1"/>
    <n v="3"/>
    <n v="2"/>
    <n v="1"/>
    <x v="74"/>
    <n v="18"/>
    <x v="2"/>
  </r>
  <r>
    <s v="Regents"/>
    <x v="1"/>
    <x v="16"/>
    <m/>
    <s v="MST4.C.C.PS3.1hh"/>
    <x v="186"/>
    <n v="1"/>
    <n v="1"/>
    <n v="2"/>
    <n v="1"/>
    <n v="2"/>
    <n v="2"/>
    <n v="3"/>
    <n v="2"/>
    <n v="2"/>
    <n v="0"/>
    <n v="1"/>
    <n v="2"/>
    <x v="74"/>
    <n v="19"/>
    <x v="2"/>
  </r>
  <r>
    <s v="Regents"/>
    <x v="1"/>
    <x v="16"/>
    <m/>
    <s v="MST4.C.C.PS3.1ii"/>
    <x v="187"/>
    <n v="1"/>
    <n v="1"/>
    <n v="1"/>
    <n v="0"/>
    <n v="0"/>
    <n v="2"/>
    <n v="1"/>
    <n v="1"/>
    <n v="1"/>
    <n v="1"/>
    <n v="0"/>
    <n v="1"/>
    <x v="74"/>
    <n v="10"/>
    <x v="2"/>
  </r>
  <r>
    <s v="Regents"/>
    <x v="1"/>
    <x v="17"/>
    <m/>
    <s v="MST4.C.C.PS3.1.y"/>
    <x v="188"/>
    <n v="0"/>
    <n v="0"/>
    <n v="0"/>
    <n v="0"/>
    <n v="0"/>
    <n v="0"/>
    <n v="0"/>
    <n v="1"/>
    <n v="0"/>
    <n v="0"/>
    <n v="0"/>
    <n v="0"/>
    <x v="74"/>
    <n v="1"/>
    <x v="2"/>
  </r>
  <r>
    <s v="Regents"/>
    <x v="1"/>
    <x v="17"/>
    <m/>
    <s v="MST4.C.C.PS3.1v"/>
    <x v="189"/>
    <n v="0"/>
    <n v="0"/>
    <n v="1"/>
    <n v="1"/>
    <n v="2"/>
    <n v="2"/>
    <n v="0"/>
    <n v="0"/>
    <n v="0"/>
    <n v="1"/>
    <n v="0"/>
    <n v="1"/>
    <x v="74"/>
    <n v="8"/>
    <x v="2"/>
  </r>
  <r>
    <s v="Regents"/>
    <x v="1"/>
    <x v="17"/>
    <m/>
    <s v="MST4.C.C.PS3.1w"/>
    <x v="190"/>
    <n v="0"/>
    <n v="0"/>
    <n v="2"/>
    <n v="1"/>
    <n v="1"/>
    <n v="2"/>
    <n v="0"/>
    <n v="0"/>
    <n v="0"/>
    <n v="2"/>
    <n v="1"/>
    <n v="2"/>
    <x v="74"/>
    <n v="11"/>
    <x v="2"/>
  </r>
  <r>
    <s v="Regents"/>
    <x v="1"/>
    <x v="17"/>
    <m/>
    <s v="MST4.C.C.PS3.1.x"/>
    <x v="191"/>
    <n v="0"/>
    <n v="0"/>
    <n v="0"/>
    <n v="0"/>
    <n v="0"/>
    <n v="0"/>
    <n v="1"/>
    <n v="0"/>
    <n v="2"/>
    <n v="0"/>
    <n v="0"/>
    <n v="0"/>
    <x v="74"/>
    <n v="3"/>
    <x v="2"/>
  </r>
  <r>
    <s v="Regents"/>
    <x v="1"/>
    <x v="17"/>
    <m/>
    <s v="MST4.C.C.PS3.1x"/>
    <x v="191"/>
    <n v="0"/>
    <n v="0"/>
    <n v="0"/>
    <n v="0"/>
    <n v="0"/>
    <n v="0"/>
    <n v="0"/>
    <n v="0"/>
    <n v="0"/>
    <n v="0"/>
    <n v="0"/>
    <n v="1"/>
    <x v="74"/>
    <n v="1"/>
    <x v="2"/>
  </r>
  <r>
    <s v="Regents"/>
    <x v="1"/>
    <x v="17"/>
    <m/>
    <s v="MST4.C.C.PS3.1y"/>
    <x v="192"/>
    <n v="0"/>
    <n v="0"/>
    <n v="0"/>
    <n v="1"/>
    <n v="1"/>
    <n v="0"/>
    <n v="0"/>
    <n v="0"/>
    <n v="0"/>
    <n v="1"/>
    <n v="0"/>
    <n v="1"/>
    <x v="74"/>
    <n v="4"/>
    <x v="2"/>
  </r>
  <r>
    <s v="Regents"/>
    <x v="1"/>
    <x v="17"/>
    <m/>
    <s v="MST4.C.C.PS3.1z"/>
    <x v="193"/>
    <n v="0"/>
    <n v="0"/>
    <n v="1"/>
    <n v="2"/>
    <n v="2"/>
    <n v="1"/>
    <n v="0"/>
    <n v="0"/>
    <n v="0"/>
    <n v="1"/>
    <n v="1"/>
    <n v="2"/>
    <x v="74"/>
    <n v="10"/>
    <x v="2"/>
  </r>
  <r>
    <s v="Regents"/>
    <x v="1"/>
    <x v="17"/>
    <m/>
    <s v="MST4.C.C.PS3.1aa"/>
    <x v="194"/>
    <n v="1"/>
    <n v="2"/>
    <n v="1"/>
    <n v="0"/>
    <n v="0"/>
    <n v="0"/>
    <n v="1"/>
    <n v="1"/>
    <n v="0"/>
    <n v="0"/>
    <n v="1"/>
    <n v="0"/>
    <x v="74"/>
    <n v="7"/>
    <x v="2"/>
  </r>
  <r>
    <s v="Regents"/>
    <x v="1"/>
    <x v="17"/>
    <m/>
    <s v="MST4.C.C.PS3.1bb"/>
    <x v="195"/>
    <n v="1"/>
    <n v="1"/>
    <n v="0"/>
    <n v="0"/>
    <n v="1"/>
    <n v="1"/>
    <n v="0"/>
    <n v="3"/>
    <n v="2"/>
    <n v="2"/>
    <n v="1"/>
    <n v="1"/>
    <x v="74"/>
    <n v="13"/>
    <x v="2"/>
  </r>
  <r>
    <s v="Regents"/>
    <x v="1"/>
    <x v="17"/>
    <m/>
    <s v="MST4.C.C.PS3.1g"/>
    <x v="196"/>
    <n v="1"/>
    <n v="1"/>
    <n v="2"/>
    <n v="3"/>
    <n v="2"/>
    <n v="3"/>
    <n v="4"/>
    <n v="0"/>
    <n v="1"/>
    <n v="0"/>
    <n v="0"/>
    <n v="1"/>
    <x v="74"/>
    <n v="18"/>
    <x v="2"/>
  </r>
  <r>
    <s v="Regents"/>
    <x v="1"/>
    <x v="17"/>
    <m/>
    <s v="MST4.C.C.PS3.1.v"/>
    <x v="197"/>
    <n v="0"/>
    <n v="2"/>
    <n v="0"/>
    <n v="0"/>
    <n v="0"/>
    <n v="0"/>
    <n v="1"/>
    <n v="1"/>
    <n v="1"/>
    <n v="0"/>
    <n v="0"/>
    <n v="0"/>
    <x v="74"/>
    <n v="5"/>
    <x v="2"/>
  </r>
  <r>
    <s v="Regents"/>
    <x v="1"/>
    <x v="17"/>
    <m/>
    <s v="MST4.C.C.PS3.1.w"/>
    <x v="198"/>
    <n v="1"/>
    <n v="2"/>
    <n v="0"/>
    <n v="0"/>
    <n v="0"/>
    <n v="0"/>
    <n v="0"/>
    <n v="2"/>
    <n v="4"/>
    <n v="0"/>
    <n v="0"/>
    <n v="0"/>
    <x v="74"/>
    <n v="9"/>
    <x v="2"/>
  </r>
  <r>
    <s v="Regents"/>
    <x v="1"/>
    <x v="17"/>
    <m/>
    <s v="MST4.C.C.PS3.1.z"/>
    <x v="199"/>
    <n v="0"/>
    <n v="2"/>
    <n v="0"/>
    <n v="0"/>
    <n v="0"/>
    <n v="0"/>
    <n v="1"/>
    <n v="1"/>
    <n v="0"/>
    <n v="0"/>
    <n v="0"/>
    <n v="0"/>
    <x v="74"/>
    <n v="4"/>
    <x v="2"/>
  </r>
  <r>
    <s v="Regents"/>
    <x v="1"/>
    <x v="18"/>
    <m/>
    <s v="MST4.C.C.PS3.1jj"/>
    <x v="200"/>
    <n v="0"/>
    <n v="0"/>
    <n v="0"/>
    <n v="0"/>
    <n v="1"/>
    <n v="0"/>
    <n v="2"/>
    <n v="0"/>
    <n v="0"/>
    <n v="0"/>
    <n v="2"/>
    <n v="0"/>
    <x v="74"/>
    <n v="5"/>
    <x v="2"/>
  </r>
  <r>
    <s v="Regents"/>
    <x v="1"/>
    <x v="18"/>
    <m/>
    <s v="MST4.C.C.PS3.1q"/>
    <x v="201"/>
    <n v="0"/>
    <n v="0"/>
    <n v="0"/>
    <n v="0"/>
    <n v="0"/>
    <n v="1"/>
    <n v="0"/>
    <n v="0"/>
    <n v="0"/>
    <n v="0"/>
    <n v="0"/>
    <n v="0"/>
    <x v="74"/>
    <n v="1"/>
    <x v="2"/>
  </r>
  <r>
    <s v="Regents"/>
    <x v="1"/>
    <x v="18"/>
    <m/>
    <s v="MST4.C.C.PS3.1r"/>
    <x v="202"/>
    <n v="0"/>
    <n v="0"/>
    <n v="0"/>
    <n v="0"/>
    <n v="0"/>
    <n v="0"/>
    <n v="0"/>
    <n v="2"/>
    <n v="1"/>
    <n v="0"/>
    <n v="0"/>
    <n v="1"/>
    <x v="74"/>
    <n v="4"/>
    <x v="2"/>
  </r>
  <r>
    <s v="Regents"/>
    <x v="1"/>
    <x v="18"/>
    <m/>
    <s v="MST4.C.C.PS3.1t"/>
    <x v="203"/>
    <n v="0"/>
    <n v="0"/>
    <n v="1"/>
    <n v="1"/>
    <n v="0"/>
    <n v="0"/>
    <n v="1"/>
    <n v="0"/>
    <n v="0"/>
    <n v="0"/>
    <n v="1"/>
    <n v="0"/>
    <x v="74"/>
    <n v="4"/>
    <x v="2"/>
  </r>
  <r>
    <s v="Regents"/>
    <x v="1"/>
    <x v="18"/>
    <m/>
    <s v="MST4.C.C.PS3.1u"/>
    <x v="204"/>
    <n v="0"/>
    <n v="0"/>
    <n v="0"/>
    <n v="0"/>
    <n v="0"/>
    <n v="0"/>
    <n v="0"/>
    <n v="0"/>
    <n v="0"/>
    <n v="1"/>
    <n v="1"/>
    <n v="1"/>
    <x v="74"/>
    <n v="3"/>
    <x v="2"/>
  </r>
  <r>
    <s v="Regents"/>
    <x v="1"/>
    <x v="18"/>
    <m/>
    <s v="MST4.C.C.PS3.1kk"/>
    <x v="205"/>
    <n v="1"/>
    <n v="0"/>
    <n v="1"/>
    <n v="1"/>
    <n v="1"/>
    <n v="1"/>
    <n v="1"/>
    <n v="0"/>
    <n v="1"/>
    <n v="0"/>
    <n v="0"/>
    <n v="0"/>
    <x v="74"/>
    <n v="7"/>
    <x v="2"/>
  </r>
  <r>
    <s v="Regents"/>
    <x v="1"/>
    <x v="18"/>
    <m/>
    <s v="MST4.C.C.PS3.1nn"/>
    <x v="206"/>
    <n v="0"/>
    <n v="0"/>
    <n v="1"/>
    <n v="0"/>
    <n v="1"/>
    <n v="1"/>
    <n v="1"/>
    <n v="0"/>
    <n v="1"/>
    <n v="1"/>
    <n v="0"/>
    <n v="1"/>
    <x v="74"/>
    <n v="7"/>
    <x v="2"/>
  </r>
  <r>
    <s v="Regents"/>
    <x v="1"/>
    <x v="18"/>
    <m/>
    <s v="MST4.C.C.PS3.1oo"/>
    <x v="207"/>
    <n v="3"/>
    <n v="2"/>
    <n v="2"/>
    <n v="2"/>
    <n v="1"/>
    <n v="2"/>
    <n v="1"/>
    <n v="0"/>
    <n v="1"/>
    <n v="1"/>
    <n v="2"/>
    <n v="0"/>
    <x v="74"/>
    <n v="17"/>
    <x v="2"/>
  </r>
  <r>
    <s v="Regents"/>
    <x v="1"/>
    <x v="18"/>
    <m/>
    <s v="MST4.C.C.PS3.1pp"/>
    <x v="208"/>
    <n v="1"/>
    <n v="1"/>
    <n v="4"/>
    <n v="2"/>
    <n v="0"/>
    <n v="0"/>
    <n v="1"/>
    <n v="1"/>
    <n v="3"/>
    <n v="2"/>
    <n v="2"/>
    <n v="0"/>
    <x v="74"/>
    <n v="17"/>
    <x v="2"/>
  </r>
  <r>
    <s v="Regents"/>
    <x v="1"/>
    <x v="18"/>
    <m/>
    <s v="MST4.C.C.PS3.1qq"/>
    <x v="209"/>
    <n v="1"/>
    <n v="1"/>
    <n v="1"/>
    <n v="1"/>
    <n v="1"/>
    <n v="0"/>
    <n v="0"/>
    <n v="0"/>
    <n v="0"/>
    <n v="1"/>
    <n v="1"/>
    <n v="0"/>
    <x v="74"/>
    <n v="7"/>
    <x v="2"/>
  </r>
  <r>
    <s v="Regents"/>
    <x v="1"/>
    <x v="18"/>
    <m/>
    <s v="MST4.C.C.PS3.1s"/>
    <x v="210"/>
    <n v="0"/>
    <n v="1"/>
    <n v="0"/>
    <n v="2"/>
    <n v="0"/>
    <n v="2"/>
    <n v="0"/>
    <n v="0"/>
    <n v="2"/>
    <n v="1"/>
    <n v="0"/>
    <n v="1"/>
    <x v="74"/>
    <n v="9"/>
    <x v="2"/>
  </r>
  <r>
    <s v="Regents"/>
    <x v="1"/>
    <x v="18"/>
    <m/>
    <s v="MST4.C.C.PS3.1.u"/>
    <x v="211"/>
    <n v="1"/>
    <n v="3"/>
    <n v="0"/>
    <n v="0"/>
    <n v="0"/>
    <n v="0"/>
    <n v="0"/>
    <n v="1"/>
    <n v="0"/>
    <n v="0"/>
    <n v="0"/>
    <n v="0"/>
    <x v="74"/>
    <n v="5"/>
    <x v="2"/>
  </r>
  <r>
    <s v="Regents"/>
    <x v="1"/>
    <x v="14"/>
    <m/>
    <s v="MST4.C.C.PS3.2b"/>
    <x v="212"/>
    <n v="2"/>
    <n v="1"/>
    <n v="1"/>
    <n v="2"/>
    <n v="1"/>
    <n v="0"/>
    <n v="1"/>
    <n v="1"/>
    <n v="2"/>
    <n v="1"/>
    <n v="0"/>
    <n v="1"/>
    <x v="75"/>
    <n v="13"/>
    <x v="0"/>
  </r>
  <r>
    <s v="Regents"/>
    <x v="1"/>
    <x v="16"/>
    <m/>
    <s v="MST4.C.C.PS3.2c"/>
    <x v="213"/>
    <n v="0"/>
    <n v="1"/>
    <n v="1"/>
    <n v="1"/>
    <n v="1"/>
    <n v="1"/>
    <n v="0"/>
    <n v="0"/>
    <n v="1"/>
    <n v="1"/>
    <n v="1"/>
    <n v="1"/>
    <x v="75"/>
    <n v="9"/>
    <x v="0"/>
  </r>
  <r>
    <s v="Regents"/>
    <x v="1"/>
    <x v="19"/>
    <m/>
    <s v="MST4.C.C.PS3.2e"/>
    <x v="214"/>
    <n v="0"/>
    <n v="1"/>
    <n v="0"/>
    <n v="0"/>
    <n v="0"/>
    <n v="1"/>
    <n v="0"/>
    <n v="0"/>
    <n v="0"/>
    <n v="0"/>
    <n v="1"/>
    <n v="0"/>
    <x v="75"/>
    <n v="3"/>
    <x v="2"/>
  </r>
  <r>
    <s v="Regents"/>
    <x v="1"/>
    <x v="19"/>
    <m/>
    <s v="MST4.C.C.PS3.2f"/>
    <x v="215"/>
    <n v="0"/>
    <n v="0"/>
    <n v="0"/>
    <n v="0"/>
    <n v="0"/>
    <n v="0"/>
    <n v="1"/>
    <n v="0"/>
    <n v="1"/>
    <n v="1"/>
    <n v="0"/>
    <n v="0"/>
    <x v="75"/>
    <n v="3"/>
    <x v="2"/>
  </r>
  <r>
    <s v="Regents"/>
    <x v="1"/>
    <x v="19"/>
    <m/>
    <s v="MST4.C.C.PS3.2g"/>
    <x v="216"/>
    <n v="0"/>
    <n v="0"/>
    <n v="0"/>
    <n v="0"/>
    <n v="0"/>
    <n v="1"/>
    <n v="0"/>
    <n v="0"/>
    <n v="0"/>
    <n v="0"/>
    <n v="2"/>
    <n v="0"/>
    <x v="75"/>
    <n v="3"/>
    <x v="2"/>
  </r>
  <r>
    <s v="Regents"/>
    <x v="1"/>
    <x v="19"/>
    <m/>
    <s v="MST4.C.C.PS3.2h"/>
    <x v="217"/>
    <n v="0"/>
    <n v="1"/>
    <n v="1"/>
    <n v="0"/>
    <n v="1"/>
    <n v="1"/>
    <n v="0"/>
    <n v="0"/>
    <n v="0"/>
    <n v="0"/>
    <n v="0"/>
    <n v="1"/>
    <x v="75"/>
    <n v="5"/>
    <x v="2"/>
  </r>
  <r>
    <s v="Regents"/>
    <x v="1"/>
    <x v="19"/>
    <m/>
    <s v="MST4.C.C.PS3.2d"/>
    <x v="218"/>
    <n v="1"/>
    <n v="1"/>
    <n v="1"/>
    <n v="2"/>
    <n v="1"/>
    <n v="0"/>
    <n v="1"/>
    <n v="2"/>
    <n v="0"/>
    <n v="0"/>
    <n v="0"/>
    <n v="1"/>
    <x v="75"/>
    <n v="10"/>
    <x v="2"/>
  </r>
  <r>
    <s v="Regents"/>
    <x v="1"/>
    <x v="19"/>
    <m/>
    <s v="MST4.C.C.PS3.2i"/>
    <x v="219"/>
    <n v="1"/>
    <n v="1"/>
    <n v="1"/>
    <n v="1"/>
    <n v="1"/>
    <n v="1"/>
    <n v="0"/>
    <n v="1"/>
    <n v="1"/>
    <n v="1"/>
    <n v="0"/>
    <n v="1"/>
    <x v="75"/>
    <n v="10"/>
    <x v="2"/>
  </r>
  <r>
    <s v="Regents"/>
    <x v="1"/>
    <x v="19"/>
    <m/>
    <s v="MST4.C.C.PS3.2j"/>
    <x v="220"/>
    <n v="1"/>
    <n v="0"/>
    <n v="1"/>
    <n v="2"/>
    <n v="0"/>
    <n v="0"/>
    <n v="0"/>
    <n v="1"/>
    <n v="0"/>
    <n v="1"/>
    <n v="0"/>
    <n v="1"/>
    <x v="75"/>
    <n v="7"/>
    <x v="2"/>
  </r>
  <r>
    <s v="Regents"/>
    <x v="1"/>
    <x v="19"/>
    <m/>
    <s v="MST4.C.C.PS3.2k"/>
    <x v="221"/>
    <n v="1"/>
    <n v="1"/>
    <n v="0"/>
    <n v="0"/>
    <n v="2"/>
    <n v="1"/>
    <n v="1"/>
    <n v="2"/>
    <n v="1"/>
    <n v="1"/>
    <n v="1"/>
    <n v="1"/>
    <x v="75"/>
    <n v="12"/>
    <x v="2"/>
  </r>
  <r>
    <s v="Regents"/>
    <x v="1"/>
    <x v="19"/>
    <m/>
    <s v="MST4.C.C.PS3.2l"/>
    <x v="222"/>
    <n v="0"/>
    <n v="0"/>
    <n v="0"/>
    <n v="1"/>
    <n v="2"/>
    <n v="1"/>
    <n v="1"/>
    <n v="1"/>
    <n v="0"/>
    <n v="0"/>
    <n v="1"/>
    <n v="0"/>
    <x v="75"/>
    <n v="7"/>
    <x v="2"/>
  </r>
  <r>
    <s v="Regents"/>
    <x v="1"/>
    <x v="18"/>
    <m/>
    <s v="MST4.C.C.PS3.2a"/>
    <x v="223"/>
    <n v="2"/>
    <n v="0"/>
    <n v="0"/>
    <n v="1"/>
    <n v="0"/>
    <n v="1"/>
    <n v="0"/>
    <n v="0"/>
    <n v="0"/>
    <n v="0"/>
    <n v="0"/>
    <n v="0"/>
    <x v="75"/>
    <n v="4"/>
    <x v="0"/>
  </r>
  <r>
    <s v="Regents"/>
    <x v="1"/>
    <x v="14"/>
    <m/>
    <s v="MST4.C.C.PS3.3e"/>
    <x v="224"/>
    <n v="0"/>
    <n v="2"/>
    <n v="1"/>
    <n v="0"/>
    <n v="3"/>
    <n v="1"/>
    <n v="0"/>
    <n v="0"/>
    <n v="1"/>
    <n v="1"/>
    <n v="1"/>
    <n v="2"/>
    <x v="76"/>
    <n v="12"/>
    <x v="2"/>
  </r>
  <r>
    <s v="Regents"/>
    <x v="1"/>
    <x v="14"/>
    <m/>
    <s v="MST4.C.C.PS3.3a"/>
    <x v="225"/>
    <n v="2"/>
    <n v="1"/>
    <n v="0"/>
    <n v="0"/>
    <n v="0"/>
    <n v="1"/>
    <n v="3"/>
    <n v="1"/>
    <n v="1"/>
    <n v="2"/>
    <n v="3"/>
    <n v="2"/>
    <x v="76"/>
    <n v="16"/>
    <x v="2"/>
  </r>
  <r>
    <s v="Regents"/>
    <x v="1"/>
    <x v="14"/>
    <m/>
    <s v="MST4.C.C.PS3.3d"/>
    <x v="226"/>
    <n v="0"/>
    <n v="1"/>
    <n v="1"/>
    <n v="0"/>
    <n v="1"/>
    <n v="1"/>
    <n v="1"/>
    <n v="0"/>
    <n v="0"/>
    <n v="0"/>
    <n v="0"/>
    <n v="2"/>
    <x v="76"/>
    <n v="7"/>
    <x v="2"/>
  </r>
  <r>
    <s v="Regents"/>
    <x v="1"/>
    <x v="14"/>
    <m/>
    <s v="MST4.C.C.PS3.3c"/>
    <x v="227"/>
    <n v="2"/>
    <n v="2"/>
    <n v="2"/>
    <n v="1"/>
    <n v="2"/>
    <n v="2"/>
    <n v="2"/>
    <n v="2"/>
    <n v="4"/>
    <n v="1"/>
    <n v="3"/>
    <n v="2"/>
    <x v="76"/>
    <n v="25"/>
    <x v="2"/>
  </r>
  <r>
    <s v="Regents"/>
    <x v="1"/>
    <x v="14"/>
    <m/>
    <s v="MST4.C.C.PS3.3f"/>
    <x v="228"/>
    <n v="2"/>
    <n v="2"/>
    <n v="1"/>
    <n v="1"/>
    <n v="1"/>
    <n v="0"/>
    <n v="2"/>
    <n v="2"/>
    <n v="0"/>
    <n v="2"/>
    <n v="2"/>
    <n v="0"/>
    <x v="76"/>
    <n v="15"/>
    <x v="2"/>
  </r>
  <r>
    <s v="Regents"/>
    <x v="1"/>
    <x v="19"/>
    <m/>
    <s v="MST4.C.C.PS3.3b"/>
    <x v="229"/>
    <n v="0"/>
    <n v="0"/>
    <n v="0"/>
    <n v="0"/>
    <n v="0"/>
    <n v="1"/>
    <n v="1"/>
    <n v="1"/>
    <n v="0"/>
    <n v="0"/>
    <n v="0"/>
    <n v="0"/>
    <x v="76"/>
    <n v="3"/>
    <x v="0"/>
  </r>
  <r>
    <s v="Regents"/>
    <x v="1"/>
    <x v="13"/>
    <m/>
    <s v="MST4.C.C.PS3.4"/>
    <x v="230"/>
    <n v="0"/>
    <n v="0"/>
    <n v="1"/>
    <n v="0"/>
    <n v="0"/>
    <n v="0"/>
    <n v="1"/>
    <n v="0"/>
    <n v="0"/>
    <n v="0"/>
    <n v="0"/>
    <n v="0"/>
    <x v="77"/>
    <n v="2"/>
    <x v="2"/>
  </r>
  <r>
    <s v="Regents"/>
    <x v="1"/>
    <x v="13"/>
    <m/>
    <s v="MST4.C.C.PS3.4f"/>
    <x v="231"/>
    <n v="0"/>
    <n v="0"/>
    <n v="1"/>
    <n v="1"/>
    <n v="1"/>
    <n v="0"/>
    <n v="0"/>
    <n v="2"/>
    <n v="1"/>
    <n v="1"/>
    <n v="1"/>
    <n v="0"/>
    <x v="77"/>
    <n v="8"/>
    <x v="2"/>
  </r>
  <r>
    <s v="Regents"/>
    <x v="1"/>
    <x v="13"/>
    <m/>
    <s v="MST4.C.C.PS3.4h"/>
    <x v="232"/>
    <n v="0"/>
    <n v="1"/>
    <n v="0"/>
    <n v="0"/>
    <n v="0"/>
    <n v="0"/>
    <n v="0"/>
    <n v="0"/>
    <n v="1"/>
    <n v="0"/>
    <n v="2"/>
    <n v="0"/>
    <x v="77"/>
    <n v="4"/>
    <x v="2"/>
  </r>
  <r>
    <s v="Regents"/>
    <x v="1"/>
    <x v="13"/>
    <m/>
    <s v="MST4.C.C.PS3.4g"/>
    <x v="233"/>
    <n v="1"/>
    <n v="1"/>
    <n v="1"/>
    <n v="1"/>
    <n v="1"/>
    <n v="1"/>
    <n v="1"/>
    <n v="1"/>
    <n v="0"/>
    <n v="1"/>
    <n v="1"/>
    <n v="0"/>
    <x v="77"/>
    <n v="10"/>
    <x v="2"/>
  </r>
  <r>
    <s v="Regents"/>
    <x v="1"/>
    <x v="13"/>
    <m/>
    <s v="MST4.C.C.PS3.4i"/>
    <x v="234"/>
    <n v="1"/>
    <n v="1"/>
    <n v="2"/>
    <n v="1"/>
    <n v="1"/>
    <n v="1"/>
    <n v="1"/>
    <n v="1"/>
    <n v="1"/>
    <n v="1"/>
    <n v="0"/>
    <n v="0"/>
    <x v="77"/>
    <n v="11"/>
    <x v="2"/>
  </r>
  <r>
    <s v="Regents"/>
    <x v="1"/>
    <x v="13"/>
    <m/>
    <s v="MST4.C.C.PS3.4j"/>
    <x v="235"/>
    <n v="1"/>
    <n v="2"/>
    <n v="1"/>
    <n v="0"/>
    <n v="1"/>
    <n v="0"/>
    <n v="1"/>
    <n v="0"/>
    <n v="0"/>
    <n v="1"/>
    <n v="1"/>
    <n v="1"/>
    <x v="77"/>
    <n v="9"/>
    <x v="2"/>
  </r>
  <r>
    <s v="Regents"/>
    <x v="1"/>
    <x v="18"/>
    <m/>
    <s v="MST4.C.C.PS3.4e"/>
    <x v="236"/>
    <n v="0"/>
    <n v="0"/>
    <n v="1"/>
    <n v="1"/>
    <n v="1"/>
    <n v="0"/>
    <n v="1"/>
    <n v="2"/>
    <n v="1"/>
    <n v="1"/>
    <n v="1"/>
    <n v="1"/>
    <x v="77"/>
    <n v="10"/>
    <x v="2"/>
  </r>
  <r>
    <s v="Regents"/>
    <x v="1"/>
    <x v="18"/>
    <m/>
    <s v="MST4.C.C.PS3.4a"/>
    <x v="237"/>
    <n v="0"/>
    <n v="1"/>
    <n v="0"/>
    <n v="0"/>
    <n v="1"/>
    <n v="1"/>
    <n v="1"/>
    <n v="0"/>
    <n v="0"/>
    <n v="1"/>
    <n v="1"/>
    <n v="1"/>
    <x v="77"/>
    <n v="7"/>
    <x v="2"/>
  </r>
  <r>
    <s v="Regents"/>
    <x v="1"/>
    <x v="18"/>
    <m/>
    <s v="MST4.C.C.PS3.4b"/>
    <x v="238"/>
    <n v="0"/>
    <n v="2"/>
    <n v="1"/>
    <n v="0"/>
    <n v="0"/>
    <n v="0"/>
    <n v="0"/>
    <n v="1"/>
    <n v="1"/>
    <n v="0"/>
    <n v="1"/>
    <n v="1"/>
    <x v="77"/>
    <n v="7"/>
    <x v="2"/>
  </r>
  <r>
    <s v="Regents"/>
    <x v="1"/>
    <x v="18"/>
    <m/>
    <s v="MST4.C.C.PS3.4c"/>
    <x v="239"/>
    <n v="2"/>
    <n v="1"/>
    <n v="1"/>
    <n v="1"/>
    <n v="1"/>
    <n v="1"/>
    <n v="2"/>
    <n v="1"/>
    <n v="1"/>
    <n v="2"/>
    <n v="1"/>
    <n v="2"/>
    <x v="77"/>
    <n v="16"/>
    <x v="2"/>
  </r>
  <r>
    <s v="Regents"/>
    <x v="1"/>
    <x v="18"/>
    <m/>
    <s v="MST4.C.C.PS3.4d"/>
    <x v="240"/>
    <n v="0"/>
    <n v="0"/>
    <n v="0"/>
    <n v="1"/>
    <n v="1"/>
    <n v="1"/>
    <n v="0"/>
    <n v="1"/>
    <n v="2"/>
    <n v="1"/>
    <n v="1"/>
    <n v="0"/>
    <x v="77"/>
    <n v="8"/>
    <x v="2"/>
  </r>
  <r>
    <s v="Regents"/>
    <x v="1"/>
    <x v="13"/>
    <m/>
    <s v="MST4.C.C.PS4.1d"/>
    <x v="241"/>
    <n v="0"/>
    <n v="2"/>
    <n v="1"/>
    <n v="2"/>
    <n v="0"/>
    <n v="1"/>
    <n v="1"/>
    <n v="1"/>
    <n v="1"/>
    <n v="0"/>
    <n v="1"/>
    <n v="1"/>
    <x v="78"/>
    <n v="11"/>
    <x v="1"/>
  </r>
  <r>
    <s v="Regents"/>
    <x v="1"/>
    <x v="13"/>
    <m/>
    <s v="MST4.C.C.PS4.1c"/>
    <x v="242"/>
    <n v="4"/>
    <n v="0"/>
    <n v="0"/>
    <n v="0"/>
    <n v="0"/>
    <n v="0"/>
    <n v="1"/>
    <n v="1"/>
    <n v="0"/>
    <n v="1"/>
    <n v="1"/>
    <n v="0"/>
    <x v="78"/>
    <n v="8"/>
    <x v="1"/>
  </r>
  <r>
    <s v="Regents"/>
    <x v="1"/>
    <x v="18"/>
    <m/>
    <s v="MST4.C.C.PS4.1"/>
    <x v="243"/>
    <n v="0"/>
    <n v="0"/>
    <n v="0"/>
    <n v="0"/>
    <n v="0"/>
    <n v="0"/>
    <n v="0"/>
    <n v="0"/>
    <n v="1"/>
    <n v="0"/>
    <n v="0"/>
    <n v="0"/>
    <x v="78"/>
    <n v="1"/>
    <x v="0"/>
  </r>
  <r>
    <s v="Regents"/>
    <x v="1"/>
    <x v="18"/>
    <m/>
    <s v="MST4.C.C.PS4.1a"/>
    <x v="244"/>
    <n v="0"/>
    <n v="0"/>
    <n v="0"/>
    <n v="1"/>
    <n v="0"/>
    <n v="1"/>
    <n v="0"/>
    <n v="0"/>
    <n v="0"/>
    <n v="0"/>
    <n v="0"/>
    <n v="0"/>
    <x v="78"/>
    <n v="2"/>
    <x v="0"/>
  </r>
  <r>
    <s v="Regents"/>
    <x v="1"/>
    <x v="18"/>
    <m/>
    <s v="MST4.C.C.PS4.1b"/>
    <x v="245"/>
    <n v="0"/>
    <n v="0"/>
    <n v="1"/>
    <n v="0"/>
    <n v="1"/>
    <n v="0"/>
    <n v="0"/>
    <n v="0"/>
    <n v="0"/>
    <n v="1"/>
    <n v="0"/>
    <n v="0"/>
    <x v="78"/>
    <n v="3"/>
    <x v="0"/>
  </r>
  <r>
    <s v="Regents"/>
    <x v="1"/>
    <x v="18"/>
    <m/>
    <s v="MST4.C.C.PS4.2a"/>
    <x v="246"/>
    <n v="1"/>
    <n v="3"/>
    <n v="0"/>
    <n v="0"/>
    <n v="0"/>
    <n v="1"/>
    <n v="4"/>
    <n v="1"/>
    <n v="0"/>
    <n v="1"/>
    <n v="1"/>
    <n v="1"/>
    <x v="79"/>
    <n v="13"/>
    <x v="2"/>
  </r>
  <r>
    <s v="Regents"/>
    <x v="1"/>
    <x v="18"/>
    <m/>
    <s v="MST4.C.C.PS4.2b"/>
    <x v="247"/>
    <n v="1"/>
    <n v="2"/>
    <n v="0"/>
    <n v="0"/>
    <n v="0"/>
    <n v="1"/>
    <n v="1"/>
    <n v="1"/>
    <n v="0"/>
    <n v="1"/>
    <n v="0"/>
    <n v="0"/>
    <x v="79"/>
    <n v="7"/>
    <x v="2"/>
  </r>
  <r>
    <s v="Regents"/>
    <x v="1"/>
    <x v="18"/>
    <m/>
    <s v="MST4.C.C.PS4.2c"/>
    <x v="248"/>
    <n v="2"/>
    <n v="1"/>
    <n v="0"/>
    <n v="2"/>
    <n v="2"/>
    <n v="4"/>
    <n v="1"/>
    <n v="3"/>
    <n v="1"/>
    <n v="1"/>
    <n v="1"/>
    <n v="2"/>
    <x v="79"/>
    <n v="20"/>
    <x v="2"/>
  </r>
  <r>
    <s v="Regents"/>
    <x v="1"/>
    <x v="15"/>
    <m/>
    <s v="MST4.C.C.PS4.4a"/>
    <x v="249"/>
    <n v="1"/>
    <n v="2"/>
    <n v="2"/>
    <n v="1"/>
    <n v="1"/>
    <n v="0"/>
    <n v="1"/>
    <n v="1"/>
    <n v="2"/>
    <n v="3"/>
    <n v="1"/>
    <n v="2"/>
    <x v="80"/>
    <n v="17"/>
    <x v="2"/>
  </r>
  <r>
    <s v="Regents"/>
    <x v="1"/>
    <x v="15"/>
    <m/>
    <s v="MST4.C.C.PS4.4b"/>
    <x v="250"/>
    <n v="0"/>
    <n v="1"/>
    <n v="1"/>
    <n v="0"/>
    <n v="1"/>
    <n v="1"/>
    <n v="2"/>
    <n v="1"/>
    <n v="0"/>
    <n v="1"/>
    <n v="2"/>
    <n v="0"/>
    <x v="80"/>
    <n v="10"/>
    <x v="2"/>
  </r>
  <r>
    <s v="Regents"/>
    <x v="1"/>
    <x v="15"/>
    <m/>
    <s v="MST4.C.C.PS4.4c"/>
    <x v="251"/>
    <n v="1"/>
    <n v="1"/>
    <n v="1"/>
    <n v="1"/>
    <n v="1"/>
    <n v="1"/>
    <n v="1"/>
    <n v="1"/>
    <n v="1"/>
    <n v="1"/>
    <n v="1"/>
    <n v="2"/>
    <x v="80"/>
    <n v="13"/>
    <x v="2"/>
  </r>
  <r>
    <s v="Regents"/>
    <x v="1"/>
    <x v="15"/>
    <m/>
    <s v="MST4.C.C.PS4.4d"/>
    <x v="252"/>
    <n v="1"/>
    <n v="0"/>
    <n v="0"/>
    <n v="1"/>
    <n v="0"/>
    <n v="0"/>
    <n v="0"/>
    <n v="0"/>
    <n v="1"/>
    <n v="0"/>
    <n v="1"/>
    <n v="0"/>
    <x v="80"/>
    <n v="4"/>
    <x v="2"/>
  </r>
  <r>
    <s v="Regents"/>
    <x v="1"/>
    <x v="15"/>
    <m/>
    <s v="MST4.C.C.PS4.4e"/>
    <x v="253"/>
    <n v="0"/>
    <n v="0"/>
    <n v="0"/>
    <n v="0"/>
    <n v="0"/>
    <n v="0"/>
    <n v="0"/>
    <n v="1"/>
    <n v="0"/>
    <n v="1"/>
    <n v="0"/>
    <n v="0"/>
    <x v="80"/>
    <n v="2"/>
    <x v="2"/>
  </r>
  <r>
    <s v="Regents"/>
    <x v="1"/>
    <x v="15"/>
    <m/>
    <s v="MST4.C.C.PS4.4f"/>
    <x v="254"/>
    <n v="0"/>
    <n v="0"/>
    <n v="0"/>
    <n v="0"/>
    <n v="0"/>
    <n v="0"/>
    <n v="0"/>
    <n v="0"/>
    <n v="0"/>
    <n v="0"/>
    <n v="0"/>
    <n v="1"/>
    <x v="80"/>
    <n v="1"/>
    <x v="2"/>
  </r>
  <r>
    <s v="Regents"/>
    <x v="1"/>
    <x v="12"/>
    <m/>
    <s v="MST4.C.C.PS5.2"/>
    <x v="255"/>
    <n v="0"/>
    <n v="0"/>
    <n v="0"/>
    <n v="0"/>
    <n v="0"/>
    <n v="0"/>
    <n v="0"/>
    <n v="0"/>
    <n v="1"/>
    <n v="0"/>
    <n v="0"/>
    <n v="0"/>
    <x v="81"/>
    <n v="1"/>
    <x v="2"/>
  </r>
  <r>
    <s v="Regents"/>
    <x v="1"/>
    <x v="12"/>
    <m/>
    <s v="MST4.C.C.PS5.2a"/>
    <x v="256"/>
    <n v="1"/>
    <n v="0"/>
    <n v="1"/>
    <n v="1"/>
    <n v="1"/>
    <n v="0"/>
    <n v="3"/>
    <n v="0"/>
    <n v="0"/>
    <n v="0"/>
    <n v="1"/>
    <n v="0"/>
    <x v="81"/>
    <n v="8"/>
    <x v="2"/>
  </r>
  <r>
    <s v="Regents"/>
    <x v="1"/>
    <x v="12"/>
    <m/>
    <s v="MST4.C.C.PS5.2b"/>
    <x v="257"/>
    <n v="1"/>
    <n v="1"/>
    <n v="1"/>
    <n v="1"/>
    <n v="1"/>
    <n v="1"/>
    <n v="1"/>
    <n v="1"/>
    <n v="0"/>
    <n v="1"/>
    <n v="1"/>
    <n v="0"/>
    <x v="81"/>
    <n v="10"/>
    <x v="2"/>
  </r>
  <r>
    <s v="Regents"/>
    <x v="1"/>
    <x v="12"/>
    <m/>
    <s v="MST4.C.C.PS5.2c"/>
    <x v="258"/>
    <n v="1"/>
    <n v="0"/>
    <n v="1"/>
    <n v="0"/>
    <n v="1"/>
    <n v="0"/>
    <n v="1"/>
    <n v="0"/>
    <n v="0"/>
    <n v="1"/>
    <n v="1"/>
    <n v="0"/>
    <x v="81"/>
    <n v="6"/>
    <x v="2"/>
  </r>
  <r>
    <s v="Regents"/>
    <x v="1"/>
    <x v="12"/>
    <m/>
    <s v="MST4.C.C.PS5.2d"/>
    <x v="259"/>
    <n v="1"/>
    <n v="0"/>
    <n v="1"/>
    <n v="2"/>
    <n v="1"/>
    <n v="0"/>
    <n v="1"/>
    <n v="1"/>
    <n v="0"/>
    <n v="1"/>
    <n v="0"/>
    <n v="1"/>
    <x v="81"/>
    <n v="9"/>
    <x v="2"/>
  </r>
  <r>
    <s v="Regents"/>
    <x v="1"/>
    <x v="12"/>
    <m/>
    <s v="MST4.C.C.PS5.2e"/>
    <x v="260"/>
    <n v="0"/>
    <n v="1"/>
    <n v="1"/>
    <n v="0"/>
    <n v="1"/>
    <n v="1"/>
    <n v="0"/>
    <n v="2"/>
    <n v="0"/>
    <n v="1"/>
    <n v="0"/>
    <n v="0"/>
    <x v="81"/>
    <n v="7"/>
    <x v="2"/>
  </r>
  <r>
    <s v="Regents"/>
    <x v="1"/>
    <x v="12"/>
    <m/>
    <s v="MST4.C.C.PS5.2g"/>
    <x v="261"/>
    <n v="0"/>
    <n v="0"/>
    <n v="0"/>
    <n v="0"/>
    <n v="0"/>
    <n v="0"/>
    <n v="0"/>
    <n v="0"/>
    <n v="0"/>
    <n v="0"/>
    <n v="0"/>
    <n v="1"/>
    <x v="81"/>
    <n v="1"/>
    <x v="2"/>
  </r>
  <r>
    <s v="Regents"/>
    <x v="1"/>
    <x v="12"/>
    <m/>
    <s v="MST4.C.C.PS5.2h"/>
    <x v="262"/>
    <n v="1"/>
    <n v="1"/>
    <n v="1"/>
    <n v="2"/>
    <n v="0"/>
    <n v="0"/>
    <n v="0"/>
    <n v="0"/>
    <n v="1"/>
    <n v="0"/>
    <n v="0"/>
    <n v="0"/>
    <x v="81"/>
    <n v="6"/>
    <x v="2"/>
  </r>
  <r>
    <s v="Regents"/>
    <x v="1"/>
    <x v="12"/>
    <m/>
    <s v="MST4.C.C.PS5.2i"/>
    <x v="263"/>
    <n v="1"/>
    <n v="1"/>
    <n v="0"/>
    <n v="1"/>
    <n v="1"/>
    <n v="1"/>
    <n v="1"/>
    <n v="1"/>
    <n v="0"/>
    <n v="1"/>
    <n v="0"/>
    <n v="1"/>
    <x v="81"/>
    <n v="9"/>
    <x v="2"/>
  </r>
  <r>
    <s v="Regents"/>
    <x v="1"/>
    <x v="12"/>
    <m/>
    <s v="MST4.C.C.PS5.2j"/>
    <x v="264"/>
    <n v="1"/>
    <n v="0"/>
    <n v="2"/>
    <n v="1"/>
    <n v="1"/>
    <n v="0"/>
    <n v="1"/>
    <n v="2"/>
    <n v="0"/>
    <n v="1"/>
    <n v="0"/>
    <n v="1"/>
    <x v="81"/>
    <n v="10"/>
    <x v="2"/>
  </r>
  <r>
    <s v="Regents"/>
    <x v="1"/>
    <x v="12"/>
    <m/>
    <s v="MST4.C.C.PS5.2k"/>
    <x v="265"/>
    <n v="1"/>
    <n v="1"/>
    <n v="0"/>
    <n v="1"/>
    <n v="0"/>
    <n v="1"/>
    <n v="1"/>
    <n v="1"/>
    <n v="2"/>
    <n v="1"/>
    <n v="1"/>
    <n v="1"/>
    <x v="81"/>
    <n v="11"/>
    <x v="2"/>
  </r>
  <r>
    <s v="Regents"/>
    <x v="1"/>
    <x v="12"/>
    <m/>
    <s v="MST4.C.C.PS5.2l"/>
    <x v="266"/>
    <n v="1"/>
    <n v="1"/>
    <n v="2"/>
    <n v="1"/>
    <n v="1"/>
    <n v="1"/>
    <n v="1"/>
    <n v="1"/>
    <n v="1"/>
    <n v="1"/>
    <n v="0"/>
    <n v="1"/>
    <x v="81"/>
    <n v="12"/>
    <x v="2"/>
  </r>
  <r>
    <s v="Regents"/>
    <x v="1"/>
    <x v="12"/>
    <m/>
    <s v="MST4.C.C.PS5.2n"/>
    <x v="267"/>
    <n v="1"/>
    <n v="0"/>
    <n v="0"/>
    <n v="2"/>
    <n v="3"/>
    <n v="0"/>
    <n v="1"/>
    <n v="0"/>
    <n v="0"/>
    <n v="0"/>
    <n v="1"/>
    <n v="1"/>
    <x v="81"/>
    <n v="9"/>
    <x v="2"/>
  </r>
  <r>
    <s v="Regents"/>
    <x v="1"/>
    <x v="17"/>
    <m/>
    <s v="MST4.C.C.PS5.2f"/>
    <x v="268"/>
    <n v="1"/>
    <n v="1"/>
    <n v="0"/>
    <n v="0"/>
    <n v="1"/>
    <n v="1"/>
    <n v="1"/>
    <n v="1"/>
    <n v="1"/>
    <n v="1"/>
    <n v="1"/>
    <n v="1"/>
    <x v="81"/>
    <n v="10"/>
    <x v="0"/>
  </r>
  <r>
    <s v="Regents"/>
    <x v="1"/>
    <x v="18"/>
    <m/>
    <s v="MST4.C.C.PS5.2m"/>
    <x v="269"/>
    <n v="1"/>
    <n v="2"/>
    <n v="1"/>
    <n v="0"/>
    <n v="1"/>
    <n v="1"/>
    <n v="0"/>
    <n v="1"/>
    <n v="3"/>
    <n v="0"/>
    <n v="0"/>
    <n v="1"/>
    <x v="81"/>
    <n v="11"/>
    <x v="0"/>
  </r>
  <r>
    <s v="Regents"/>
    <x v="1"/>
    <x v="15"/>
    <m/>
    <s v="MST4.C.C.PS5.3a"/>
    <x v="270"/>
    <n v="0"/>
    <n v="0"/>
    <n v="0"/>
    <n v="0"/>
    <n v="0"/>
    <n v="0"/>
    <n v="1"/>
    <n v="1"/>
    <n v="0"/>
    <n v="0"/>
    <n v="0"/>
    <n v="1"/>
    <x v="82"/>
    <n v="3"/>
    <x v="0"/>
  </r>
  <r>
    <s v="Regents"/>
    <x v="1"/>
    <x v="15"/>
    <m/>
    <s v="MST4.C.C.PS5.3b"/>
    <x v="271"/>
    <n v="0"/>
    <n v="0"/>
    <n v="0"/>
    <n v="1"/>
    <n v="1"/>
    <n v="0"/>
    <n v="0"/>
    <n v="0"/>
    <n v="1"/>
    <n v="0"/>
    <n v="0"/>
    <n v="0"/>
    <x v="82"/>
    <n v="3"/>
    <x v="0"/>
  </r>
  <r>
    <s v="Regents"/>
    <x v="1"/>
    <x v="15"/>
    <m/>
    <s v="MST4.C.C.PS5.3c"/>
    <x v="272"/>
    <n v="1"/>
    <n v="1"/>
    <n v="0"/>
    <n v="1"/>
    <n v="0"/>
    <n v="0"/>
    <n v="0"/>
    <n v="0"/>
    <n v="0"/>
    <n v="1"/>
    <n v="1"/>
    <n v="0"/>
    <x v="82"/>
    <n v="5"/>
    <x v="0"/>
  </r>
  <r>
    <s v="Regents"/>
    <x v="1"/>
    <x v="20"/>
    <m/>
    <s v="MST6.C.C.PC.5"/>
    <x v="273"/>
    <n v="0"/>
    <n v="0"/>
    <n v="0"/>
    <n v="0"/>
    <n v="0"/>
    <n v="0"/>
    <n v="0"/>
    <n v="0"/>
    <n v="0"/>
    <n v="2"/>
    <n v="0"/>
    <n v="1"/>
    <x v="83"/>
    <n v="3"/>
    <x v="0"/>
  </r>
  <r>
    <s v="Regents"/>
    <x v="2"/>
    <x v="21"/>
    <m/>
    <s v="MST1.C.ES.MA1"/>
    <x v="274"/>
    <n v="1"/>
    <n v="0"/>
    <n v="0"/>
    <n v="0"/>
    <n v="0"/>
    <n v="0"/>
    <n v="2"/>
    <n v="3"/>
    <n v="4"/>
    <n v="5"/>
    <n v="1"/>
    <n v="6"/>
    <x v="84"/>
    <n v="22"/>
    <x v="1"/>
  </r>
  <r>
    <s v="Regents"/>
    <x v="2"/>
    <x v="2"/>
    <m/>
    <s v="MST1.C.ES.MA1.1a"/>
    <x v="275"/>
    <n v="0"/>
    <n v="0"/>
    <n v="0"/>
    <n v="0"/>
    <n v="0"/>
    <n v="0"/>
    <n v="1"/>
    <n v="0"/>
    <n v="0"/>
    <n v="0"/>
    <n v="0"/>
    <n v="1"/>
    <x v="85"/>
    <n v="2"/>
    <x v="0"/>
  </r>
  <r>
    <s v="Regents"/>
    <x v="2"/>
    <x v="22"/>
    <m/>
    <s v="MST1.C.ES.MA2"/>
    <x v="276"/>
    <n v="3"/>
    <n v="0"/>
    <n v="0"/>
    <n v="0"/>
    <n v="0"/>
    <n v="0"/>
    <n v="1"/>
    <n v="4"/>
    <n v="2"/>
    <n v="6"/>
    <n v="2"/>
    <n v="3"/>
    <x v="86"/>
    <n v="21"/>
    <x v="1"/>
  </r>
  <r>
    <s v="Regents"/>
    <x v="2"/>
    <x v="21"/>
    <m/>
    <s v="MST1.C.ES.MA3"/>
    <x v="277"/>
    <n v="0"/>
    <n v="0"/>
    <n v="0"/>
    <n v="0"/>
    <n v="0"/>
    <n v="0"/>
    <n v="0"/>
    <n v="0"/>
    <n v="1"/>
    <n v="0"/>
    <n v="3"/>
    <n v="1"/>
    <x v="87"/>
    <n v="5"/>
    <x v="0"/>
  </r>
  <r>
    <s v="Regents"/>
    <x v="2"/>
    <x v="2"/>
    <m/>
    <s v="MST1.C.ES.SI1"/>
    <x v="278"/>
    <n v="0"/>
    <n v="0"/>
    <n v="0"/>
    <n v="0"/>
    <n v="0"/>
    <n v="0"/>
    <n v="0"/>
    <n v="1"/>
    <n v="0"/>
    <n v="2"/>
    <n v="0"/>
    <n v="3"/>
    <x v="88"/>
    <n v="6"/>
    <x v="0"/>
  </r>
  <r>
    <s v="Regents"/>
    <x v="2"/>
    <x v="2"/>
    <m/>
    <s v="MST1.C.ES.SI3"/>
    <x v="147"/>
    <n v="0"/>
    <n v="0"/>
    <n v="0"/>
    <n v="0"/>
    <n v="0"/>
    <n v="0"/>
    <n v="1"/>
    <n v="1"/>
    <n v="1"/>
    <n v="9"/>
    <n v="4"/>
    <n v="8"/>
    <x v="89"/>
    <n v="24"/>
    <x v="1"/>
  </r>
  <r>
    <s v="Regents"/>
    <x v="2"/>
    <x v="23"/>
    <m/>
    <s v="MST4.C.ES.PS1"/>
    <x v="279"/>
    <n v="0"/>
    <n v="0"/>
    <n v="0"/>
    <n v="0"/>
    <n v="0"/>
    <n v="0"/>
    <n v="0"/>
    <n v="0"/>
    <n v="1"/>
    <n v="0"/>
    <n v="0"/>
    <n v="0"/>
    <x v="90"/>
    <n v="1"/>
    <x v="0"/>
  </r>
  <r>
    <s v="Regents"/>
    <x v="2"/>
    <x v="23"/>
    <m/>
    <s v="MST4.C.ES.PS1.1"/>
    <x v="280"/>
    <n v="0"/>
    <n v="1"/>
    <n v="0"/>
    <n v="0"/>
    <n v="0"/>
    <n v="0"/>
    <n v="0"/>
    <n v="0"/>
    <n v="0"/>
    <n v="0"/>
    <n v="0"/>
    <n v="0"/>
    <x v="91"/>
    <n v="1"/>
    <x v="2"/>
  </r>
  <r>
    <s v="Regents"/>
    <x v="2"/>
    <x v="23"/>
    <m/>
    <s v="MST4.C.ES.PS1.1a"/>
    <x v="281"/>
    <n v="6"/>
    <n v="4"/>
    <n v="3"/>
    <n v="6"/>
    <n v="5"/>
    <n v="3"/>
    <n v="4"/>
    <n v="2"/>
    <n v="2"/>
    <n v="3"/>
    <n v="4"/>
    <n v="2"/>
    <x v="91"/>
    <n v="44"/>
    <x v="2"/>
  </r>
  <r>
    <s v="Regents"/>
    <x v="2"/>
    <x v="23"/>
    <m/>
    <s v="MST4.C.ES.PS1.1b"/>
    <x v="282"/>
    <n v="2"/>
    <n v="2"/>
    <n v="0"/>
    <n v="1"/>
    <n v="1"/>
    <n v="2"/>
    <n v="0"/>
    <n v="1"/>
    <n v="1"/>
    <n v="0"/>
    <n v="1"/>
    <n v="0"/>
    <x v="91"/>
    <n v="11"/>
    <x v="2"/>
  </r>
  <r>
    <s v="Regents"/>
    <x v="2"/>
    <x v="23"/>
    <m/>
    <s v="MST4.C.ES.PS1.1c"/>
    <x v="283"/>
    <n v="1"/>
    <n v="1"/>
    <n v="1"/>
    <n v="2"/>
    <n v="1"/>
    <n v="2"/>
    <n v="0"/>
    <n v="0"/>
    <n v="1"/>
    <n v="1"/>
    <n v="1"/>
    <n v="0"/>
    <x v="91"/>
    <n v="11"/>
    <x v="2"/>
  </r>
  <r>
    <s v="Regents"/>
    <x v="2"/>
    <x v="23"/>
    <m/>
    <s v="MST4.C.ES.PS1.1d"/>
    <x v="284"/>
    <n v="1"/>
    <n v="0"/>
    <n v="2"/>
    <n v="1"/>
    <n v="1"/>
    <n v="1"/>
    <n v="3"/>
    <n v="4"/>
    <n v="1"/>
    <n v="1"/>
    <n v="1"/>
    <n v="2"/>
    <x v="91"/>
    <n v="18"/>
    <x v="2"/>
  </r>
  <r>
    <s v="Regents"/>
    <x v="2"/>
    <x v="23"/>
    <m/>
    <s v="MST4.C.ES.PS1.1e"/>
    <x v="285"/>
    <n v="1"/>
    <n v="6"/>
    <n v="2"/>
    <n v="1"/>
    <n v="2"/>
    <n v="1"/>
    <n v="1"/>
    <n v="1"/>
    <n v="1"/>
    <n v="1"/>
    <n v="2"/>
    <n v="2"/>
    <x v="91"/>
    <n v="21"/>
    <x v="2"/>
  </r>
  <r>
    <s v="Regents"/>
    <x v="2"/>
    <x v="23"/>
    <m/>
    <s v="MST4.C.ES.PS1.1f"/>
    <x v="286"/>
    <n v="4"/>
    <n v="3"/>
    <n v="3"/>
    <n v="1"/>
    <n v="1"/>
    <n v="3"/>
    <n v="6"/>
    <n v="1"/>
    <n v="4"/>
    <n v="2"/>
    <n v="6"/>
    <n v="3"/>
    <x v="91"/>
    <n v="37"/>
    <x v="2"/>
  </r>
  <r>
    <s v="Regents"/>
    <x v="2"/>
    <x v="23"/>
    <m/>
    <s v="MST4.C.ES.PS1.1g"/>
    <x v="287"/>
    <n v="1"/>
    <n v="1"/>
    <n v="1"/>
    <n v="0"/>
    <n v="1"/>
    <n v="1"/>
    <n v="0"/>
    <n v="1"/>
    <n v="0"/>
    <n v="1"/>
    <n v="1"/>
    <n v="1"/>
    <x v="91"/>
    <n v="9"/>
    <x v="2"/>
  </r>
  <r>
    <s v="Regents"/>
    <x v="2"/>
    <x v="23"/>
    <m/>
    <s v="MST4.C.ES.PS1.1h"/>
    <x v="288"/>
    <n v="1"/>
    <n v="1"/>
    <n v="0"/>
    <n v="4"/>
    <n v="1"/>
    <n v="1"/>
    <n v="1"/>
    <n v="2"/>
    <n v="0"/>
    <n v="0"/>
    <n v="1"/>
    <n v="0"/>
    <x v="91"/>
    <n v="12"/>
    <x v="2"/>
  </r>
  <r>
    <s v="Regents"/>
    <x v="2"/>
    <x v="23"/>
    <m/>
    <s v="MST4.C.ES.PS1.1i"/>
    <x v="289"/>
    <n v="0"/>
    <n v="1"/>
    <n v="0"/>
    <n v="0"/>
    <n v="0"/>
    <n v="1"/>
    <n v="0"/>
    <n v="0"/>
    <n v="2"/>
    <n v="0"/>
    <n v="0"/>
    <n v="0"/>
    <x v="91"/>
    <n v="4"/>
    <x v="2"/>
  </r>
  <r>
    <s v="Regents"/>
    <x v="2"/>
    <x v="23"/>
    <m/>
    <s v="MST4.C.ES.PS1.2a"/>
    <x v="290"/>
    <n v="1"/>
    <n v="2"/>
    <n v="1"/>
    <n v="2"/>
    <n v="1"/>
    <n v="2"/>
    <n v="2"/>
    <n v="0"/>
    <n v="1"/>
    <n v="1"/>
    <n v="2"/>
    <n v="1"/>
    <x v="92"/>
    <n v="16"/>
    <x v="2"/>
  </r>
  <r>
    <s v="Regents"/>
    <x v="2"/>
    <x v="23"/>
    <m/>
    <s v="MST4.C.ES.PS1.2b"/>
    <x v="291"/>
    <n v="2"/>
    <n v="5"/>
    <n v="5"/>
    <n v="3"/>
    <n v="2"/>
    <n v="2"/>
    <n v="1"/>
    <n v="3"/>
    <n v="3"/>
    <n v="1"/>
    <n v="0"/>
    <n v="2"/>
    <x v="92"/>
    <n v="29"/>
    <x v="2"/>
  </r>
  <r>
    <s v="Regents"/>
    <x v="2"/>
    <x v="23"/>
    <m/>
    <s v="MST4.C.ES.PS1.2c"/>
    <x v="292"/>
    <n v="0"/>
    <n v="0"/>
    <n v="1"/>
    <n v="1"/>
    <n v="1"/>
    <n v="4"/>
    <n v="2"/>
    <n v="2"/>
    <n v="2"/>
    <n v="2"/>
    <n v="2"/>
    <n v="1"/>
    <x v="92"/>
    <n v="18"/>
    <x v="2"/>
  </r>
  <r>
    <s v="Regents"/>
    <x v="2"/>
    <x v="23"/>
    <m/>
    <s v="MST4.C.ES.PS1.2d"/>
    <x v="293"/>
    <n v="2"/>
    <n v="1"/>
    <n v="0"/>
    <n v="0"/>
    <n v="0"/>
    <n v="0"/>
    <n v="1"/>
    <n v="0"/>
    <n v="0"/>
    <n v="0"/>
    <n v="0"/>
    <n v="1"/>
    <x v="92"/>
    <n v="5"/>
    <x v="2"/>
  </r>
  <r>
    <s v="Regents"/>
    <x v="2"/>
    <x v="23"/>
    <m/>
    <s v="MST4.C.ES.PS1.2e"/>
    <x v="294"/>
    <n v="1"/>
    <n v="0"/>
    <n v="0"/>
    <n v="0"/>
    <n v="1"/>
    <n v="0"/>
    <n v="0"/>
    <n v="0"/>
    <n v="0"/>
    <n v="0"/>
    <n v="0"/>
    <n v="0"/>
    <x v="92"/>
    <n v="2"/>
    <x v="2"/>
  </r>
  <r>
    <s v="Regents"/>
    <x v="2"/>
    <x v="23"/>
    <m/>
    <s v="MST4.C.ES.PS1.2f"/>
    <x v="295"/>
    <n v="0"/>
    <n v="0"/>
    <n v="0"/>
    <n v="0"/>
    <n v="0"/>
    <n v="0"/>
    <n v="0"/>
    <n v="0"/>
    <n v="0"/>
    <n v="0"/>
    <n v="0"/>
    <n v="0"/>
    <x v="92"/>
    <n v="0"/>
    <x v="2"/>
  </r>
  <r>
    <s v="Regents"/>
    <x v="2"/>
    <x v="23"/>
    <m/>
    <s v="MST4.C.ES.PS1.2g"/>
    <x v="296"/>
    <n v="2"/>
    <n v="3"/>
    <n v="3"/>
    <n v="5"/>
    <n v="3"/>
    <n v="3"/>
    <n v="3"/>
    <n v="1"/>
    <n v="2"/>
    <n v="3"/>
    <n v="1"/>
    <n v="2"/>
    <x v="92"/>
    <n v="31"/>
    <x v="2"/>
  </r>
  <r>
    <s v="Regents"/>
    <x v="2"/>
    <x v="23"/>
    <m/>
    <s v="MST4.C.ES.PS1.2h"/>
    <x v="297"/>
    <n v="1"/>
    <n v="0"/>
    <n v="0"/>
    <n v="1"/>
    <n v="0"/>
    <n v="1"/>
    <n v="0"/>
    <n v="1"/>
    <n v="1"/>
    <n v="0"/>
    <n v="0"/>
    <n v="1"/>
    <x v="92"/>
    <n v="6"/>
    <x v="2"/>
  </r>
  <r>
    <s v="Regents"/>
    <x v="2"/>
    <x v="23"/>
    <m/>
    <s v="MST4.C.ES.PS1.2i"/>
    <x v="298"/>
    <n v="0"/>
    <n v="2"/>
    <n v="3"/>
    <n v="2"/>
    <n v="1"/>
    <n v="1"/>
    <n v="1"/>
    <n v="1"/>
    <n v="4"/>
    <n v="1"/>
    <n v="2"/>
    <n v="0"/>
    <x v="92"/>
    <n v="18"/>
    <x v="2"/>
  </r>
  <r>
    <s v="Regents"/>
    <x v="2"/>
    <x v="23"/>
    <m/>
    <s v="MST4.C.ES.PS1.2j"/>
    <x v="299"/>
    <n v="9"/>
    <n v="7"/>
    <n v="8"/>
    <n v="7"/>
    <n v="10"/>
    <n v="9"/>
    <n v="4"/>
    <n v="7"/>
    <n v="5"/>
    <n v="6"/>
    <n v="7"/>
    <n v="6"/>
    <x v="92"/>
    <n v="85"/>
    <x v="2"/>
  </r>
  <r>
    <s v="Regents"/>
    <x v="2"/>
    <x v="24"/>
    <m/>
    <s v="MST4.C.ES.PS2.1.u"/>
    <x v="300"/>
    <n v="6"/>
    <n v="3"/>
    <n v="4"/>
    <n v="7"/>
    <n v="3"/>
    <n v="6"/>
    <n v="5"/>
    <n v="6"/>
    <n v="4"/>
    <n v="4"/>
    <n v="3"/>
    <n v="5"/>
    <x v="93"/>
    <n v="56"/>
    <x v="2"/>
  </r>
  <r>
    <s v="Regents"/>
    <x v="2"/>
    <x v="24"/>
    <m/>
    <s v="MST4.C.ES.PS2.1.v"/>
    <x v="301"/>
    <n v="1"/>
    <n v="2"/>
    <n v="1"/>
    <n v="2"/>
    <n v="2"/>
    <n v="0"/>
    <n v="2"/>
    <n v="0"/>
    <n v="1"/>
    <n v="1"/>
    <n v="2"/>
    <n v="0"/>
    <x v="93"/>
    <n v="14"/>
    <x v="2"/>
  </r>
  <r>
    <s v="Regents"/>
    <x v="2"/>
    <x v="24"/>
    <m/>
    <s v="MST4.C.ES.PS2.1.w"/>
    <x v="302"/>
    <n v="1"/>
    <n v="1"/>
    <n v="0"/>
    <n v="0"/>
    <n v="1"/>
    <n v="1"/>
    <n v="0"/>
    <n v="0"/>
    <n v="1"/>
    <n v="0"/>
    <n v="1"/>
    <n v="0"/>
    <x v="93"/>
    <n v="6"/>
    <x v="2"/>
  </r>
  <r>
    <s v="Regents"/>
    <x v="2"/>
    <x v="24"/>
    <m/>
    <s v="MST4.C.ES.PS2.1a"/>
    <x v="303"/>
    <n v="0"/>
    <n v="0"/>
    <n v="0"/>
    <n v="0"/>
    <n v="1"/>
    <n v="0"/>
    <n v="0"/>
    <n v="0"/>
    <n v="0"/>
    <n v="0"/>
    <n v="0"/>
    <n v="1"/>
    <x v="93"/>
    <n v="2"/>
    <x v="2"/>
  </r>
  <r>
    <s v="Regents"/>
    <x v="2"/>
    <x v="24"/>
    <m/>
    <s v="MST4.C.ES.PS2.1b"/>
    <x v="304"/>
    <n v="0"/>
    <n v="1"/>
    <n v="0"/>
    <n v="0"/>
    <n v="0"/>
    <n v="1"/>
    <n v="0"/>
    <n v="1"/>
    <n v="2"/>
    <n v="0"/>
    <n v="1"/>
    <n v="0"/>
    <x v="93"/>
    <n v="6"/>
    <x v="2"/>
  </r>
  <r>
    <s v="Regents"/>
    <x v="2"/>
    <x v="24"/>
    <m/>
    <s v="MST4.C.ES.PS2.1c"/>
    <x v="305"/>
    <n v="2"/>
    <n v="0"/>
    <n v="1"/>
    <n v="0"/>
    <n v="2"/>
    <n v="2"/>
    <n v="1"/>
    <n v="1"/>
    <n v="2"/>
    <n v="1"/>
    <n v="0"/>
    <n v="0"/>
    <x v="93"/>
    <n v="12"/>
    <x v="2"/>
  </r>
  <r>
    <s v="Regents"/>
    <x v="2"/>
    <x v="24"/>
    <m/>
    <s v="MST4.C.ES.PS2.1d"/>
    <x v="306"/>
    <n v="1"/>
    <n v="2"/>
    <n v="1"/>
    <n v="1"/>
    <n v="1"/>
    <n v="1"/>
    <n v="1"/>
    <n v="0"/>
    <n v="1"/>
    <n v="1"/>
    <n v="1"/>
    <n v="1"/>
    <x v="93"/>
    <n v="12"/>
    <x v="2"/>
  </r>
  <r>
    <s v="Regents"/>
    <x v="2"/>
    <x v="24"/>
    <m/>
    <s v="MST4.C.ES.PS2.1e"/>
    <x v="307"/>
    <n v="1"/>
    <n v="0"/>
    <n v="1"/>
    <n v="1"/>
    <n v="1"/>
    <n v="2"/>
    <n v="1"/>
    <n v="2"/>
    <n v="1"/>
    <n v="0"/>
    <n v="0"/>
    <n v="1"/>
    <x v="93"/>
    <n v="11"/>
    <x v="2"/>
  </r>
  <r>
    <s v="Regents"/>
    <x v="2"/>
    <x v="24"/>
    <m/>
    <s v="MST4.C.ES.PS2.1f"/>
    <x v="308"/>
    <n v="1"/>
    <n v="1"/>
    <n v="0"/>
    <n v="0"/>
    <n v="1"/>
    <n v="1"/>
    <n v="2"/>
    <n v="0"/>
    <n v="0"/>
    <n v="1"/>
    <n v="0"/>
    <n v="2"/>
    <x v="93"/>
    <n v="9"/>
    <x v="2"/>
  </r>
  <r>
    <s v="Regents"/>
    <x v="2"/>
    <x v="24"/>
    <m/>
    <s v="MST4.C.ES.PS2.1g"/>
    <x v="309"/>
    <n v="2"/>
    <n v="3"/>
    <n v="5"/>
    <n v="5"/>
    <n v="1"/>
    <n v="3"/>
    <n v="3"/>
    <n v="3"/>
    <n v="3"/>
    <n v="1"/>
    <n v="3"/>
    <n v="1"/>
    <x v="93"/>
    <n v="33"/>
    <x v="2"/>
  </r>
  <r>
    <s v="Regents"/>
    <x v="2"/>
    <x v="24"/>
    <m/>
    <s v="MST4.C.ES.PS2.1h"/>
    <x v="310"/>
    <n v="4"/>
    <n v="3"/>
    <n v="3"/>
    <n v="2"/>
    <n v="4"/>
    <n v="2"/>
    <n v="1"/>
    <n v="1"/>
    <n v="3"/>
    <n v="5"/>
    <n v="3"/>
    <n v="2"/>
    <x v="93"/>
    <n v="33"/>
    <x v="2"/>
  </r>
  <r>
    <s v="Regents"/>
    <x v="2"/>
    <x v="24"/>
    <m/>
    <s v="MST4.C.ES.PS2.1i"/>
    <x v="311"/>
    <n v="1"/>
    <n v="0"/>
    <n v="1"/>
    <n v="1"/>
    <n v="0"/>
    <n v="0"/>
    <n v="1"/>
    <n v="2"/>
    <n v="1"/>
    <n v="0"/>
    <n v="1"/>
    <n v="0"/>
    <x v="93"/>
    <n v="8"/>
    <x v="2"/>
  </r>
  <r>
    <s v="Regents"/>
    <x v="2"/>
    <x v="24"/>
    <m/>
    <s v="MST4.C.ES.PS2.1j"/>
    <x v="312"/>
    <n v="2"/>
    <n v="3"/>
    <n v="4"/>
    <n v="2"/>
    <n v="3"/>
    <n v="3"/>
    <n v="0"/>
    <n v="2"/>
    <n v="3"/>
    <n v="0"/>
    <n v="2"/>
    <n v="3"/>
    <x v="93"/>
    <n v="27"/>
    <x v="2"/>
  </r>
  <r>
    <s v="Regents"/>
    <x v="2"/>
    <x v="24"/>
    <m/>
    <s v="MST4.C.ES.PS2.1k"/>
    <x v="313"/>
    <n v="1"/>
    <n v="0"/>
    <n v="1"/>
    <n v="0"/>
    <n v="0"/>
    <n v="0"/>
    <n v="0"/>
    <n v="0"/>
    <n v="0"/>
    <n v="0"/>
    <n v="0"/>
    <n v="0"/>
    <x v="93"/>
    <n v="2"/>
    <x v="2"/>
  </r>
  <r>
    <s v="Regents"/>
    <x v="2"/>
    <x v="24"/>
    <m/>
    <s v="MST4.C.ES.PS2.1l"/>
    <x v="314"/>
    <n v="2"/>
    <n v="3"/>
    <n v="3"/>
    <n v="3"/>
    <n v="1"/>
    <n v="2"/>
    <n v="2"/>
    <n v="4"/>
    <n v="2"/>
    <n v="4"/>
    <n v="2"/>
    <n v="4"/>
    <x v="93"/>
    <n v="32"/>
    <x v="2"/>
  </r>
  <r>
    <s v="Regents"/>
    <x v="2"/>
    <x v="24"/>
    <m/>
    <s v="MST4.C.ES.PS2.1m"/>
    <x v="315"/>
    <n v="0"/>
    <n v="0"/>
    <n v="1"/>
    <n v="0"/>
    <n v="0"/>
    <n v="0"/>
    <n v="0"/>
    <n v="0"/>
    <n v="1"/>
    <n v="0"/>
    <n v="1"/>
    <n v="0"/>
    <x v="93"/>
    <n v="3"/>
    <x v="2"/>
  </r>
  <r>
    <s v="Regents"/>
    <x v="2"/>
    <x v="24"/>
    <m/>
    <s v="MST4.C.ES.PS2.1n"/>
    <x v="316"/>
    <n v="2"/>
    <n v="2"/>
    <n v="0"/>
    <n v="2"/>
    <n v="5"/>
    <n v="1"/>
    <n v="1"/>
    <n v="1"/>
    <n v="3"/>
    <n v="1"/>
    <n v="1"/>
    <n v="1"/>
    <x v="93"/>
    <n v="20"/>
    <x v="2"/>
  </r>
  <r>
    <s v="Regents"/>
    <x v="2"/>
    <x v="24"/>
    <m/>
    <s v="MST4.C.ES.PS2.1o"/>
    <x v="317"/>
    <n v="0"/>
    <n v="0"/>
    <n v="0"/>
    <n v="0"/>
    <n v="0"/>
    <n v="1"/>
    <n v="1"/>
    <n v="0"/>
    <n v="0"/>
    <n v="0"/>
    <n v="1"/>
    <n v="0"/>
    <x v="93"/>
    <n v="3"/>
    <x v="2"/>
  </r>
  <r>
    <s v="Regents"/>
    <x v="2"/>
    <x v="24"/>
    <m/>
    <s v="MST4.C.ES.PS2.1p"/>
    <x v="318"/>
    <n v="0"/>
    <n v="0"/>
    <n v="0"/>
    <n v="0"/>
    <n v="0"/>
    <n v="2"/>
    <n v="2"/>
    <n v="0"/>
    <n v="0"/>
    <n v="0"/>
    <n v="0"/>
    <n v="0"/>
    <x v="93"/>
    <n v="4"/>
    <x v="2"/>
  </r>
  <r>
    <s v="Regents"/>
    <x v="2"/>
    <x v="24"/>
    <m/>
    <s v="MST4.C.ES.PS2.1q"/>
    <x v="300"/>
    <n v="4"/>
    <n v="4"/>
    <n v="5"/>
    <n v="3"/>
    <n v="5"/>
    <n v="2"/>
    <n v="1"/>
    <n v="0"/>
    <n v="1"/>
    <n v="2"/>
    <n v="0"/>
    <n v="1"/>
    <x v="93"/>
    <n v="28"/>
    <x v="2"/>
  </r>
  <r>
    <s v="Regents"/>
    <x v="2"/>
    <x v="24"/>
    <m/>
    <s v="MST4.C.ES.PS2.1r"/>
    <x v="319"/>
    <n v="0"/>
    <n v="1"/>
    <n v="1"/>
    <n v="2"/>
    <n v="4"/>
    <n v="2"/>
    <n v="2"/>
    <n v="1"/>
    <n v="2"/>
    <n v="3"/>
    <n v="2"/>
    <n v="2"/>
    <x v="93"/>
    <n v="22"/>
    <x v="2"/>
  </r>
  <r>
    <s v="Regents"/>
    <x v="2"/>
    <x v="24"/>
    <m/>
    <s v="MST4.C.ES.PS2.1s"/>
    <x v="320"/>
    <n v="1"/>
    <n v="0"/>
    <n v="1"/>
    <n v="0"/>
    <n v="0"/>
    <n v="0"/>
    <n v="0"/>
    <n v="0"/>
    <n v="1"/>
    <n v="0"/>
    <n v="2"/>
    <n v="0"/>
    <x v="93"/>
    <n v="5"/>
    <x v="2"/>
  </r>
  <r>
    <s v="Regents"/>
    <x v="2"/>
    <x v="24"/>
    <m/>
    <s v="MST4.C.ES.PS2.1t"/>
    <x v="321"/>
    <n v="1"/>
    <n v="1"/>
    <n v="1"/>
    <n v="0"/>
    <n v="0"/>
    <n v="1"/>
    <n v="1"/>
    <n v="0"/>
    <n v="1"/>
    <n v="0"/>
    <n v="1"/>
    <n v="1"/>
    <x v="93"/>
    <n v="8"/>
    <x v="2"/>
  </r>
  <r>
    <s v="Regents"/>
    <x v="2"/>
    <x v="24"/>
    <m/>
    <s v="MST4.C.ES.PS2.2a"/>
    <x v="322"/>
    <n v="5"/>
    <n v="1"/>
    <n v="4"/>
    <n v="2"/>
    <n v="7"/>
    <n v="3"/>
    <n v="3"/>
    <n v="2"/>
    <n v="2"/>
    <n v="2"/>
    <n v="2"/>
    <n v="1"/>
    <x v="94"/>
    <n v="34"/>
    <x v="2"/>
  </r>
  <r>
    <s v="Regents"/>
    <x v="2"/>
    <x v="24"/>
    <m/>
    <s v="MST4.C.ES.PS2.2b"/>
    <x v="323"/>
    <n v="0"/>
    <n v="1"/>
    <n v="1"/>
    <n v="1"/>
    <n v="1"/>
    <n v="0"/>
    <n v="1"/>
    <n v="3"/>
    <n v="1"/>
    <n v="0"/>
    <n v="2"/>
    <n v="0"/>
    <x v="94"/>
    <n v="11"/>
    <x v="2"/>
  </r>
  <r>
    <s v="Regents"/>
    <x v="2"/>
    <x v="24"/>
    <m/>
    <s v="MST4.C.ES.PS2.2c"/>
    <x v="324"/>
    <n v="1"/>
    <n v="3"/>
    <n v="5"/>
    <n v="5"/>
    <n v="2"/>
    <n v="2"/>
    <n v="1"/>
    <n v="2"/>
    <n v="2"/>
    <n v="4"/>
    <n v="1"/>
    <n v="1"/>
    <x v="94"/>
    <n v="29"/>
    <x v="2"/>
  </r>
  <r>
    <s v="Regents"/>
    <x v="2"/>
    <x v="24"/>
    <m/>
    <s v="MST4.C.ES.PS2.2d"/>
    <x v="325"/>
    <n v="1"/>
    <n v="3"/>
    <n v="0"/>
    <n v="1"/>
    <n v="1"/>
    <n v="3"/>
    <n v="2"/>
    <n v="2"/>
    <n v="0"/>
    <n v="1"/>
    <n v="2"/>
    <n v="1"/>
    <x v="94"/>
    <n v="17"/>
    <x v="2"/>
  </r>
  <r>
    <s v="Regents"/>
    <x v="2"/>
    <x v="25"/>
    <m/>
    <s v="MST4.C.ES.PS3.1a"/>
    <x v="326"/>
    <n v="2"/>
    <n v="1"/>
    <n v="2"/>
    <n v="4"/>
    <n v="2"/>
    <n v="3"/>
    <n v="0"/>
    <n v="4"/>
    <n v="3"/>
    <n v="2"/>
    <n v="2"/>
    <n v="1"/>
    <x v="95"/>
    <n v="26"/>
    <x v="2"/>
  </r>
  <r>
    <s v="Regents"/>
    <x v="2"/>
    <x v="25"/>
    <m/>
    <s v="MST4.C.ES.PS3.1b"/>
    <x v="327"/>
    <n v="0"/>
    <n v="1"/>
    <n v="0"/>
    <n v="0"/>
    <n v="0"/>
    <n v="0"/>
    <n v="1"/>
    <n v="0"/>
    <n v="2"/>
    <n v="0"/>
    <n v="2"/>
    <n v="1"/>
    <x v="95"/>
    <n v="7"/>
    <x v="2"/>
  </r>
  <r>
    <s v="Regents"/>
    <x v="2"/>
    <x v="25"/>
    <m/>
    <s v="MST4.C.ES.PS3.1c"/>
    <x v="328"/>
    <n v="4"/>
    <n v="5"/>
    <n v="6"/>
    <n v="4"/>
    <n v="5"/>
    <n v="4"/>
    <n v="1"/>
    <n v="4"/>
    <n v="1"/>
    <n v="2"/>
    <n v="3"/>
    <n v="3"/>
    <x v="95"/>
    <n v="42"/>
    <x v="2"/>
  </r>
  <r>
    <s v="Regents"/>
    <x v="2"/>
    <x v="26"/>
    <m/>
    <s v="MST6.C.ES.ES.4"/>
    <x v="329"/>
    <n v="0"/>
    <n v="0"/>
    <n v="0"/>
    <n v="0"/>
    <n v="0"/>
    <n v="0"/>
    <n v="0"/>
    <n v="0"/>
    <n v="0"/>
    <n v="1"/>
    <n v="0"/>
    <n v="0"/>
    <x v="96"/>
    <n v="1"/>
    <x v="0"/>
  </r>
  <r>
    <s v="Regents"/>
    <x v="2"/>
    <x v="27"/>
    <m/>
    <s v="MST6.C.ES.MO2"/>
    <x v="330"/>
    <n v="0"/>
    <n v="0"/>
    <n v="0"/>
    <n v="0"/>
    <n v="0"/>
    <n v="0"/>
    <n v="13"/>
    <n v="8"/>
    <n v="1"/>
    <n v="3"/>
    <n v="2"/>
    <n v="3"/>
    <x v="97"/>
    <n v="30"/>
    <x v="2"/>
  </r>
  <r>
    <s v="Regents"/>
    <x v="2"/>
    <x v="28"/>
    <m/>
    <s v="MST6.C.ES.MS3"/>
    <x v="331"/>
    <n v="0"/>
    <n v="0"/>
    <n v="0"/>
    <n v="0"/>
    <n v="0"/>
    <n v="0"/>
    <n v="1"/>
    <n v="0"/>
    <n v="1"/>
    <n v="1"/>
    <n v="0"/>
    <n v="1"/>
    <x v="98"/>
    <n v="4"/>
    <x v="0"/>
  </r>
  <r>
    <s v="Regents"/>
    <x v="2"/>
    <x v="20"/>
    <m/>
    <s v="MST6.C.ES.PC.5"/>
    <x v="332"/>
    <n v="0"/>
    <n v="0"/>
    <n v="0"/>
    <n v="0"/>
    <n v="0"/>
    <n v="0"/>
    <n v="1"/>
    <n v="0"/>
    <n v="0"/>
    <n v="1"/>
    <n v="1"/>
    <n v="0"/>
    <x v="99"/>
    <n v="3"/>
    <x v="0"/>
  </r>
  <r>
    <s v="Regents"/>
    <x v="2"/>
    <x v="22"/>
    <m/>
    <s v="Performance"/>
    <x v="276"/>
    <n v="1"/>
    <n v="1"/>
    <n v="1"/>
    <n v="1"/>
    <n v="1"/>
    <n v="1"/>
    <n v="1"/>
    <n v="1"/>
    <n v="1"/>
    <n v="0"/>
    <n v="1"/>
    <n v="1"/>
    <x v="100"/>
    <n v="11"/>
    <x v="0"/>
  </r>
  <r>
    <s v="Regents"/>
    <x v="2"/>
    <x v="29"/>
    <m/>
    <s v="Reference Table"/>
    <x v="333"/>
    <n v="0"/>
    <n v="0"/>
    <n v="0"/>
    <n v="0"/>
    <n v="0"/>
    <n v="0"/>
    <n v="0"/>
    <n v="0"/>
    <n v="0"/>
    <n v="0"/>
    <n v="0"/>
    <n v="2"/>
    <x v="101"/>
    <n v="2"/>
    <x v="0"/>
  </r>
  <r>
    <s v="Regents"/>
    <x v="3"/>
    <x v="2"/>
    <m/>
    <s v="MST1.C.P.MA1.1"/>
    <x v="334"/>
    <n v="1"/>
    <n v="0"/>
    <n v="0"/>
    <n v="0"/>
    <n v="3"/>
    <n v="0"/>
    <n v="9"/>
    <n v="0"/>
    <n v="12"/>
    <n v="0"/>
    <n v="15"/>
    <n v="0"/>
    <x v="102"/>
    <n v="40"/>
    <x v="2"/>
  </r>
  <r>
    <s v="Regents"/>
    <x v="3"/>
    <x v="2"/>
    <m/>
    <s v="MST1.C.P.MA2.1"/>
    <x v="335"/>
    <n v="0"/>
    <n v="0"/>
    <n v="0"/>
    <n v="0"/>
    <n v="0"/>
    <n v="0"/>
    <n v="1"/>
    <n v="0"/>
    <n v="0"/>
    <n v="0"/>
    <n v="1"/>
    <n v="0"/>
    <x v="103"/>
    <n v="2"/>
    <x v="0"/>
  </r>
  <r>
    <s v="Regents"/>
    <x v="3"/>
    <x v="2"/>
    <m/>
    <s v="MST1.C.P.MA3.1"/>
    <x v="141"/>
    <n v="3"/>
    <n v="0"/>
    <n v="0"/>
    <n v="0"/>
    <n v="0"/>
    <n v="0"/>
    <n v="1"/>
    <n v="0"/>
    <n v="0"/>
    <n v="0"/>
    <n v="0"/>
    <n v="0"/>
    <x v="104"/>
    <n v="4"/>
    <x v="0"/>
  </r>
  <r>
    <s v="Regents"/>
    <x v="3"/>
    <x v="2"/>
    <m/>
    <s v="MST1.C.P.SI3.1"/>
    <x v="336"/>
    <n v="0"/>
    <n v="0"/>
    <n v="0"/>
    <n v="0"/>
    <n v="0"/>
    <n v="0"/>
    <n v="0"/>
    <n v="0"/>
    <n v="0"/>
    <n v="0"/>
    <n v="2"/>
    <n v="0"/>
    <x v="105"/>
    <n v="2"/>
    <x v="0"/>
  </r>
  <r>
    <s v="Regents"/>
    <x v="3"/>
    <x v="2"/>
    <m/>
    <s v="MST1.C.P.SI3.3"/>
    <x v="337"/>
    <n v="0"/>
    <n v="0"/>
    <n v="0"/>
    <n v="0"/>
    <n v="0"/>
    <n v="0"/>
    <n v="1"/>
    <n v="0"/>
    <n v="0"/>
    <n v="0"/>
    <n v="0"/>
    <n v="0"/>
    <x v="106"/>
    <n v="1"/>
    <x v="0"/>
  </r>
  <r>
    <s v="Regents"/>
    <x v="3"/>
    <x v="30"/>
    <m/>
    <s v="MST4.C.P.4.1a"/>
    <x v="338"/>
    <n v="0"/>
    <n v="0"/>
    <n v="0"/>
    <n v="0"/>
    <n v="0"/>
    <n v="0"/>
    <n v="0"/>
    <n v="0"/>
    <n v="0"/>
    <n v="0"/>
    <n v="1"/>
    <n v="0"/>
    <x v="107"/>
    <n v="1"/>
    <x v="2"/>
  </r>
  <r>
    <s v="Regents"/>
    <x v="3"/>
    <x v="30"/>
    <m/>
    <s v="MST4.C.P.4.1b"/>
    <x v="339"/>
    <n v="1"/>
    <n v="0"/>
    <n v="1"/>
    <n v="0"/>
    <n v="0"/>
    <n v="0"/>
    <n v="0"/>
    <n v="0"/>
    <n v="0"/>
    <n v="0"/>
    <n v="1"/>
    <n v="0"/>
    <x v="107"/>
    <n v="3"/>
    <x v="2"/>
  </r>
  <r>
    <s v="Regents"/>
    <x v="3"/>
    <x v="30"/>
    <m/>
    <s v="MST4.C.P.4.1c"/>
    <x v="340"/>
    <n v="1"/>
    <n v="0"/>
    <n v="2"/>
    <n v="0"/>
    <n v="4"/>
    <n v="0"/>
    <n v="2"/>
    <n v="0"/>
    <n v="1"/>
    <n v="0"/>
    <n v="3"/>
    <n v="0"/>
    <x v="107"/>
    <n v="13"/>
    <x v="2"/>
  </r>
  <r>
    <s v="Regents"/>
    <x v="3"/>
    <x v="30"/>
    <m/>
    <s v="MST4.C.P.4.1d"/>
    <x v="341"/>
    <n v="3"/>
    <n v="0"/>
    <n v="0"/>
    <n v="0"/>
    <n v="3"/>
    <n v="0"/>
    <n v="1"/>
    <n v="0"/>
    <n v="1"/>
    <n v="0"/>
    <n v="0"/>
    <n v="0"/>
    <x v="107"/>
    <n v="8"/>
    <x v="2"/>
  </r>
  <r>
    <s v="Regents"/>
    <x v="3"/>
    <x v="30"/>
    <m/>
    <s v="MST4.C.P.4.1e"/>
    <x v="342"/>
    <n v="0"/>
    <n v="0"/>
    <n v="0"/>
    <n v="0"/>
    <n v="0"/>
    <n v="0"/>
    <n v="1"/>
    <n v="0"/>
    <n v="1"/>
    <n v="0"/>
    <n v="1"/>
    <n v="0"/>
    <x v="107"/>
    <n v="3"/>
    <x v="2"/>
  </r>
  <r>
    <s v="Regents"/>
    <x v="3"/>
    <x v="30"/>
    <m/>
    <s v="MST4.C.P.4.1f"/>
    <x v="343"/>
    <n v="2"/>
    <n v="0"/>
    <n v="1"/>
    <n v="0"/>
    <n v="0"/>
    <n v="0"/>
    <n v="0"/>
    <n v="0"/>
    <n v="0"/>
    <n v="0"/>
    <n v="0"/>
    <n v="0"/>
    <x v="107"/>
    <n v="3"/>
    <x v="2"/>
  </r>
  <r>
    <s v="Regents"/>
    <x v="3"/>
    <x v="30"/>
    <m/>
    <s v="MST4.C.P.4.1g"/>
    <x v="344"/>
    <n v="2"/>
    <n v="0"/>
    <n v="2"/>
    <n v="0"/>
    <n v="1"/>
    <n v="0"/>
    <n v="2"/>
    <n v="0"/>
    <n v="1"/>
    <n v="0"/>
    <n v="2"/>
    <n v="0"/>
    <x v="107"/>
    <n v="10"/>
    <x v="2"/>
  </r>
  <r>
    <s v="Regents"/>
    <x v="3"/>
    <x v="30"/>
    <m/>
    <s v="MST4.C.P.4.1h"/>
    <x v="345"/>
    <n v="0"/>
    <n v="0"/>
    <n v="0"/>
    <n v="0"/>
    <n v="0"/>
    <n v="0"/>
    <n v="1"/>
    <n v="0"/>
    <n v="1"/>
    <n v="0"/>
    <n v="0"/>
    <n v="0"/>
    <x v="107"/>
    <n v="2"/>
    <x v="2"/>
  </r>
  <r>
    <s v="Regents"/>
    <x v="3"/>
    <x v="30"/>
    <m/>
    <s v="MST4.C.P.4.1i"/>
    <x v="346"/>
    <n v="3"/>
    <n v="0"/>
    <n v="3"/>
    <n v="0"/>
    <n v="1"/>
    <n v="0"/>
    <n v="2"/>
    <n v="0"/>
    <n v="0"/>
    <n v="0"/>
    <n v="1"/>
    <n v="0"/>
    <x v="107"/>
    <n v="10"/>
    <x v="2"/>
  </r>
  <r>
    <s v="Regents"/>
    <x v="3"/>
    <x v="30"/>
    <m/>
    <s v="MST4.C.P.4.1j"/>
    <x v="347"/>
    <n v="1"/>
    <n v="0"/>
    <n v="0"/>
    <n v="0"/>
    <n v="1"/>
    <n v="0"/>
    <n v="2"/>
    <n v="0"/>
    <n v="1"/>
    <n v="0"/>
    <n v="2"/>
    <n v="0"/>
    <x v="107"/>
    <n v="7"/>
    <x v="2"/>
  </r>
  <r>
    <s v="Regents"/>
    <x v="3"/>
    <x v="30"/>
    <m/>
    <s v="MST4.C.P.4.1k"/>
    <x v="348"/>
    <n v="2"/>
    <n v="0"/>
    <n v="0"/>
    <n v="0"/>
    <n v="2"/>
    <n v="0"/>
    <n v="1"/>
    <n v="0"/>
    <n v="2"/>
    <n v="0"/>
    <n v="0"/>
    <n v="0"/>
    <x v="107"/>
    <n v="7"/>
    <x v="2"/>
  </r>
  <r>
    <s v="Regents"/>
    <x v="3"/>
    <x v="30"/>
    <m/>
    <s v="MST4.C.P.4.1l"/>
    <x v="349"/>
    <n v="1"/>
    <n v="0"/>
    <n v="1"/>
    <n v="0"/>
    <n v="4"/>
    <n v="0"/>
    <n v="0"/>
    <n v="0"/>
    <n v="2"/>
    <n v="0"/>
    <n v="3"/>
    <n v="0"/>
    <x v="107"/>
    <n v="11"/>
    <x v="2"/>
  </r>
  <r>
    <s v="Regents"/>
    <x v="3"/>
    <x v="30"/>
    <m/>
    <s v="MST4.C.P.4.1m"/>
    <x v="350"/>
    <n v="1"/>
    <n v="0"/>
    <n v="1"/>
    <n v="0"/>
    <n v="2"/>
    <n v="0"/>
    <n v="2"/>
    <n v="0"/>
    <n v="3"/>
    <n v="0"/>
    <n v="1"/>
    <n v="0"/>
    <x v="107"/>
    <n v="10"/>
    <x v="2"/>
  </r>
  <r>
    <s v="Regents"/>
    <x v="3"/>
    <x v="30"/>
    <m/>
    <s v="MST4.C.P.4.1n"/>
    <x v="351"/>
    <n v="0"/>
    <n v="0"/>
    <n v="1"/>
    <n v="0"/>
    <n v="0"/>
    <n v="0"/>
    <n v="0"/>
    <n v="0"/>
    <n v="1"/>
    <n v="0"/>
    <n v="1"/>
    <n v="0"/>
    <x v="107"/>
    <n v="3"/>
    <x v="2"/>
  </r>
  <r>
    <s v="Regents"/>
    <x v="3"/>
    <x v="30"/>
    <m/>
    <s v="MST4.C.P.4.1o"/>
    <x v="352"/>
    <n v="2"/>
    <n v="0"/>
    <n v="4"/>
    <n v="0"/>
    <n v="4"/>
    <n v="0"/>
    <n v="5"/>
    <n v="0"/>
    <n v="1"/>
    <n v="0"/>
    <n v="2"/>
    <n v="0"/>
    <x v="107"/>
    <n v="18"/>
    <x v="2"/>
  </r>
  <r>
    <s v="Regents"/>
    <x v="3"/>
    <x v="30"/>
    <m/>
    <s v="MST4.C.P.4.1p"/>
    <x v="353"/>
    <n v="4"/>
    <n v="0"/>
    <n v="3"/>
    <n v="0"/>
    <n v="3"/>
    <n v="0"/>
    <n v="2"/>
    <n v="0"/>
    <n v="1"/>
    <n v="0"/>
    <n v="1"/>
    <n v="0"/>
    <x v="107"/>
    <n v="14"/>
    <x v="2"/>
  </r>
  <r>
    <s v="Regents"/>
    <x v="3"/>
    <x v="31"/>
    <m/>
    <s v="MST4.C.P.4.3a"/>
    <x v="354"/>
    <n v="0"/>
    <n v="0"/>
    <n v="0"/>
    <n v="0"/>
    <n v="1"/>
    <n v="0"/>
    <n v="2"/>
    <n v="0"/>
    <n v="0"/>
    <n v="0"/>
    <n v="0"/>
    <n v="0"/>
    <x v="108"/>
    <n v="3"/>
    <x v="2"/>
  </r>
  <r>
    <s v="Regents"/>
    <x v="3"/>
    <x v="31"/>
    <m/>
    <s v="MST4.C.P.4.3b"/>
    <x v="355"/>
    <n v="1"/>
    <n v="0"/>
    <n v="0"/>
    <n v="0"/>
    <n v="1"/>
    <n v="0"/>
    <n v="1"/>
    <n v="0"/>
    <n v="0"/>
    <n v="0"/>
    <n v="0"/>
    <n v="0"/>
    <x v="108"/>
    <n v="3"/>
    <x v="2"/>
  </r>
  <r>
    <s v="Regents"/>
    <x v="3"/>
    <x v="31"/>
    <m/>
    <s v="MST4.C.P.4.3c"/>
    <x v="356"/>
    <n v="5"/>
    <n v="0"/>
    <n v="7"/>
    <n v="0"/>
    <n v="2"/>
    <n v="0"/>
    <n v="4"/>
    <n v="0"/>
    <n v="5"/>
    <n v="0"/>
    <n v="5"/>
    <n v="0"/>
    <x v="108"/>
    <n v="28"/>
    <x v="2"/>
  </r>
  <r>
    <s v="Regents"/>
    <x v="3"/>
    <x v="31"/>
    <m/>
    <s v="MST4.C.P.4.3d"/>
    <x v="357"/>
    <n v="0"/>
    <n v="0"/>
    <n v="0"/>
    <n v="0"/>
    <n v="0"/>
    <n v="0"/>
    <n v="1"/>
    <n v="0"/>
    <n v="0"/>
    <n v="0"/>
    <n v="0"/>
    <n v="0"/>
    <x v="108"/>
    <n v="1"/>
    <x v="2"/>
  </r>
  <r>
    <s v="Regents"/>
    <x v="3"/>
    <x v="31"/>
    <m/>
    <s v="MST4.C.P.4.3e"/>
    <x v="358"/>
    <n v="2"/>
    <n v="0"/>
    <n v="1"/>
    <n v="0"/>
    <n v="2"/>
    <n v="0"/>
    <n v="2"/>
    <n v="0"/>
    <n v="2"/>
    <n v="0"/>
    <n v="1"/>
    <n v="0"/>
    <x v="108"/>
    <n v="10"/>
    <x v="2"/>
  </r>
  <r>
    <s v="Regents"/>
    <x v="3"/>
    <x v="31"/>
    <m/>
    <s v="MST4.C.P.4.3f"/>
    <x v="359"/>
    <n v="1"/>
    <n v="0"/>
    <n v="1"/>
    <n v="0"/>
    <n v="1"/>
    <n v="0"/>
    <n v="1"/>
    <n v="0"/>
    <n v="2"/>
    <n v="0"/>
    <n v="1"/>
    <n v="0"/>
    <x v="108"/>
    <n v="7"/>
    <x v="2"/>
  </r>
  <r>
    <s v="Regents"/>
    <x v="3"/>
    <x v="31"/>
    <m/>
    <s v="MST4.C.P.4.3g"/>
    <x v="360"/>
    <n v="0"/>
    <n v="0"/>
    <n v="0"/>
    <n v="0"/>
    <n v="0"/>
    <n v="0"/>
    <n v="0"/>
    <n v="0"/>
    <n v="1"/>
    <n v="0"/>
    <n v="0"/>
    <n v="0"/>
    <x v="108"/>
    <n v="1"/>
    <x v="2"/>
  </r>
  <r>
    <s v="Regents"/>
    <x v="3"/>
    <x v="31"/>
    <m/>
    <s v="MST4.C.P.4.3h"/>
    <x v="361"/>
    <n v="1"/>
    <n v="0"/>
    <n v="1"/>
    <n v="0"/>
    <n v="0"/>
    <n v="0"/>
    <n v="1"/>
    <n v="0"/>
    <n v="1"/>
    <n v="0"/>
    <n v="1"/>
    <n v="0"/>
    <x v="108"/>
    <n v="5"/>
    <x v="2"/>
  </r>
  <r>
    <s v="Regents"/>
    <x v="3"/>
    <x v="31"/>
    <m/>
    <s v="MST4.C.P.4.3i"/>
    <x v="362"/>
    <n v="1"/>
    <n v="0"/>
    <n v="5"/>
    <n v="0"/>
    <n v="3"/>
    <n v="0"/>
    <n v="2"/>
    <n v="0"/>
    <n v="2"/>
    <n v="0"/>
    <n v="1"/>
    <n v="0"/>
    <x v="108"/>
    <n v="14"/>
    <x v="2"/>
  </r>
  <r>
    <s v="Regents"/>
    <x v="3"/>
    <x v="31"/>
    <m/>
    <s v="MST4.C.P.4.3j"/>
    <x v="363"/>
    <n v="1"/>
    <n v="0"/>
    <n v="0"/>
    <n v="0"/>
    <n v="0"/>
    <n v="0"/>
    <n v="2"/>
    <n v="0"/>
    <n v="1"/>
    <n v="0"/>
    <n v="2"/>
    <n v="0"/>
    <x v="108"/>
    <n v="6"/>
    <x v="2"/>
  </r>
  <r>
    <s v="Regents"/>
    <x v="3"/>
    <x v="31"/>
    <m/>
    <s v="MST4.C.P.4.3k"/>
    <x v="364"/>
    <n v="1"/>
    <n v="0"/>
    <n v="2"/>
    <n v="0"/>
    <n v="0"/>
    <n v="0"/>
    <n v="0"/>
    <n v="0"/>
    <n v="1"/>
    <n v="0"/>
    <n v="1"/>
    <n v="0"/>
    <x v="108"/>
    <n v="5"/>
    <x v="2"/>
  </r>
  <r>
    <s v="Regents"/>
    <x v="3"/>
    <x v="31"/>
    <m/>
    <s v="MST4.C.P.4.3l"/>
    <x v="365"/>
    <n v="0"/>
    <n v="0"/>
    <n v="1"/>
    <n v="0"/>
    <n v="1"/>
    <n v="0"/>
    <n v="0"/>
    <n v="0"/>
    <n v="1"/>
    <n v="0"/>
    <n v="1"/>
    <n v="0"/>
    <x v="108"/>
    <n v="4"/>
    <x v="2"/>
  </r>
  <r>
    <s v="Regents"/>
    <x v="3"/>
    <x v="31"/>
    <m/>
    <s v="MST4.C.P.4.3m"/>
    <x v="366"/>
    <n v="1"/>
    <n v="0"/>
    <n v="1"/>
    <n v="0"/>
    <n v="2"/>
    <n v="0"/>
    <n v="1"/>
    <n v="0"/>
    <n v="1"/>
    <n v="0"/>
    <n v="1"/>
    <n v="0"/>
    <x v="108"/>
    <n v="7"/>
    <x v="2"/>
  </r>
  <r>
    <s v="Regents"/>
    <x v="3"/>
    <x v="31"/>
    <m/>
    <s v="MST4.C.P.4.3n"/>
    <x v="367"/>
    <n v="1"/>
    <n v="0"/>
    <n v="1"/>
    <n v="0"/>
    <n v="1"/>
    <n v="0"/>
    <n v="0"/>
    <n v="0"/>
    <n v="1"/>
    <n v="0"/>
    <n v="1"/>
    <n v="0"/>
    <x v="108"/>
    <n v="5"/>
    <x v="2"/>
  </r>
  <r>
    <s v="Regents"/>
    <x v="3"/>
    <x v="32"/>
    <m/>
    <s v="MST4.C.P.5.1.u"/>
    <x v="368"/>
    <n v="4"/>
    <n v="0"/>
    <n v="0"/>
    <n v="0"/>
    <n v="0"/>
    <n v="0"/>
    <n v="2"/>
    <n v="0"/>
    <n v="1"/>
    <n v="0"/>
    <n v="1"/>
    <n v="0"/>
    <x v="109"/>
    <n v="8"/>
    <x v="2"/>
  </r>
  <r>
    <s v="Regents"/>
    <x v="3"/>
    <x v="32"/>
    <m/>
    <s v="MST4.C.P.5.1a"/>
    <x v="369"/>
    <n v="1"/>
    <n v="0"/>
    <n v="0"/>
    <n v="0"/>
    <n v="1"/>
    <n v="0"/>
    <n v="2"/>
    <n v="0"/>
    <n v="2"/>
    <n v="0"/>
    <n v="1"/>
    <n v="0"/>
    <x v="109"/>
    <n v="7"/>
    <x v="2"/>
  </r>
  <r>
    <s v="Regents"/>
    <x v="3"/>
    <x v="32"/>
    <m/>
    <s v="MST4.C.P.5.1b"/>
    <x v="370"/>
    <n v="0"/>
    <n v="0"/>
    <n v="2"/>
    <n v="0"/>
    <n v="1"/>
    <n v="0"/>
    <n v="1"/>
    <n v="0"/>
    <n v="1"/>
    <n v="0"/>
    <n v="2"/>
    <n v="0"/>
    <x v="109"/>
    <n v="7"/>
    <x v="2"/>
  </r>
  <r>
    <s v="Regents"/>
    <x v="3"/>
    <x v="32"/>
    <m/>
    <s v="MST4.C.P.5.1c"/>
    <x v="371"/>
    <n v="4"/>
    <n v="0"/>
    <n v="1"/>
    <n v="0"/>
    <n v="1"/>
    <n v="0"/>
    <n v="0"/>
    <n v="0"/>
    <n v="1"/>
    <n v="0"/>
    <n v="0"/>
    <n v="0"/>
    <x v="109"/>
    <n v="7"/>
    <x v="2"/>
  </r>
  <r>
    <s v="Regents"/>
    <x v="3"/>
    <x v="32"/>
    <m/>
    <s v="MST4.C.P.5.1d"/>
    <x v="372"/>
    <n v="2"/>
    <n v="0"/>
    <n v="2"/>
    <n v="0"/>
    <n v="5"/>
    <n v="0"/>
    <n v="2"/>
    <n v="0"/>
    <n v="5"/>
    <n v="0"/>
    <n v="2"/>
    <n v="0"/>
    <x v="109"/>
    <n v="18"/>
    <x v="2"/>
  </r>
  <r>
    <s v="Regents"/>
    <x v="3"/>
    <x v="32"/>
    <m/>
    <s v="MST4.C.P.5.1e"/>
    <x v="373"/>
    <n v="2"/>
    <n v="0"/>
    <n v="1"/>
    <n v="0"/>
    <n v="2"/>
    <n v="0"/>
    <n v="1"/>
    <n v="0"/>
    <n v="2"/>
    <n v="0"/>
    <n v="3"/>
    <n v="0"/>
    <x v="109"/>
    <n v="11"/>
    <x v="2"/>
  </r>
  <r>
    <s v="Regents"/>
    <x v="3"/>
    <x v="32"/>
    <m/>
    <s v="MST4.C.P.5.1f"/>
    <x v="374"/>
    <n v="1"/>
    <n v="0"/>
    <n v="1"/>
    <n v="0"/>
    <n v="2"/>
    <n v="0"/>
    <n v="0"/>
    <n v="0"/>
    <n v="1"/>
    <n v="0"/>
    <n v="0"/>
    <n v="0"/>
    <x v="109"/>
    <n v="5"/>
    <x v="2"/>
  </r>
  <r>
    <s v="Regents"/>
    <x v="3"/>
    <x v="32"/>
    <m/>
    <s v="MST4.C.P.5.1g"/>
    <x v="375"/>
    <n v="1"/>
    <n v="0"/>
    <n v="4"/>
    <n v="0"/>
    <n v="1"/>
    <n v="0"/>
    <n v="1"/>
    <n v="0"/>
    <n v="1"/>
    <n v="0"/>
    <n v="0"/>
    <n v="0"/>
    <x v="109"/>
    <n v="8"/>
    <x v="2"/>
  </r>
  <r>
    <s v="Regents"/>
    <x v="3"/>
    <x v="32"/>
    <m/>
    <s v="MST4.C.P.5.1h"/>
    <x v="376"/>
    <n v="1"/>
    <n v="0"/>
    <n v="1"/>
    <n v="0"/>
    <n v="0"/>
    <n v="0"/>
    <n v="1"/>
    <n v="0"/>
    <n v="0"/>
    <n v="0"/>
    <n v="1"/>
    <n v="0"/>
    <x v="109"/>
    <n v="4"/>
    <x v="2"/>
  </r>
  <r>
    <s v="Regents"/>
    <x v="3"/>
    <x v="32"/>
    <m/>
    <s v="MST4.C.P.5.1i"/>
    <x v="377"/>
    <n v="2"/>
    <n v="0"/>
    <n v="2"/>
    <n v="0"/>
    <n v="2"/>
    <n v="0"/>
    <n v="1"/>
    <n v="0"/>
    <n v="2"/>
    <n v="0"/>
    <n v="0"/>
    <n v="0"/>
    <x v="109"/>
    <n v="9"/>
    <x v="2"/>
  </r>
  <r>
    <s v="Regents"/>
    <x v="3"/>
    <x v="32"/>
    <m/>
    <s v="MST4.C.P.5.1j"/>
    <x v="378"/>
    <n v="0"/>
    <n v="0"/>
    <n v="1"/>
    <n v="0"/>
    <n v="0"/>
    <n v="0"/>
    <n v="1"/>
    <n v="0"/>
    <n v="0"/>
    <n v="0"/>
    <n v="1"/>
    <n v="0"/>
    <x v="109"/>
    <n v="3"/>
    <x v="2"/>
  </r>
  <r>
    <s v="Regents"/>
    <x v="3"/>
    <x v="32"/>
    <m/>
    <s v="MST4.C.P.5.1k"/>
    <x v="379"/>
    <n v="3"/>
    <n v="0"/>
    <n v="2"/>
    <n v="0"/>
    <n v="3"/>
    <n v="0"/>
    <n v="1"/>
    <n v="0"/>
    <n v="0"/>
    <n v="0"/>
    <n v="0"/>
    <n v="0"/>
    <x v="109"/>
    <n v="9"/>
    <x v="2"/>
  </r>
  <r>
    <s v="Regents"/>
    <x v="3"/>
    <x v="32"/>
    <m/>
    <s v="MST4.C.P.5.1l"/>
    <x v="380"/>
    <n v="2"/>
    <n v="0"/>
    <n v="2"/>
    <n v="0"/>
    <n v="2"/>
    <n v="0"/>
    <n v="0"/>
    <n v="0"/>
    <n v="0"/>
    <n v="0"/>
    <n v="1"/>
    <n v="0"/>
    <x v="109"/>
    <n v="7"/>
    <x v="2"/>
  </r>
  <r>
    <s v="Regents"/>
    <x v="3"/>
    <x v="32"/>
    <m/>
    <s v="MST4.C.P.5.1m"/>
    <x v="381"/>
    <n v="2"/>
    <n v="0"/>
    <n v="1"/>
    <n v="0"/>
    <n v="2"/>
    <n v="0"/>
    <n v="1"/>
    <n v="0"/>
    <n v="1"/>
    <n v="0"/>
    <n v="1"/>
    <n v="0"/>
    <x v="109"/>
    <n v="8"/>
    <x v="2"/>
  </r>
  <r>
    <s v="Regents"/>
    <x v="3"/>
    <x v="32"/>
    <m/>
    <s v="MST4.C.P.5.1n"/>
    <x v="382"/>
    <n v="2"/>
    <n v="0"/>
    <n v="2"/>
    <n v="0"/>
    <n v="3"/>
    <n v="0"/>
    <n v="2"/>
    <n v="0"/>
    <n v="4"/>
    <n v="0"/>
    <n v="2"/>
    <n v="0"/>
    <x v="109"/>
    <n v="15"/>
    <x v="2"/>
  </r>
  <r>
    <s v="Regents"/>
    <x v="3"/>
    <x v="32"/>
    <m/>
    <s v="MST4.C.P.5.1o"/>
    <x v="383"/>
    <n v="2"/>
    <n v="0"/>
    <n v="3"/>
    <n v="0"/>
    <n v="1"/>
    <n v="0"/>
    <n v="2"/>
    <n v="0"/>
    <n v="3"/>
    <n v="0"/>
    <n v="1"/>
    <n v="0"/>
    <x v="109"/>
    <n v="12"/>
    <x v="2"/>
  </r>
  <r>
    <s v="Regents"/>
    <x v="3"/>
    <x v="32"/>
    <m/>
    <s v="MST4.C.P.5.1p"/>
    <x v="384"/>
    <n v="2"/>
    <n v="0"/>
    <n v="0"/>
    <n v="0"/>
    <n v="1"/>
    <n v="0"/>
    <n v="1"/>
    <n v="0"/>
    <n v="1"/>
    <n v="0"/>
    <n v="2"/>
    <n v="0"/>
    <x v="109"/>
    <n v="7"/>
    <x v="2"/>
  </r>
  <r>
    <s v="Regents"/>
    <x v="3"/>
    <x v="32"/>
    <m/>
    <s v="MST4.C.P.5.1q"/>
    <x v="385"/>
    <n v="0"/>
    <n v="0"/>
    <n v="1"/>
    <n v="0"/>
    <n v="1"/>
    <n v="0"/>
    <n v="1"/>
    <n v="0"/>
    <n v="2"/>
    <n v="0"/>
    <n v="2"/>
    <n v="0"/>
    <x v="109"/>
    <n v="7"/>
    <x v="2"/>
  </r>
  <r>
    <s v="Regents"/>
    <x v="3"/>
    <x v="32"/>
    <m/>
    <s v="MST4.C.P.5.1r"/>
    <x v="386"/>
    <n v="1"/>
    <n v="0"/>
    <n v="2"/>
    <n v="0"/>
    <n v="1"/>
    <n v="0"/>
    <n v="1"/>
    <n v="0"/>
    <n v="1"/>
    <n v="0"/>
    <n v="1"/>
    <n v="0"/>
    <x v="109"/>
    <n v="7"/>
    <x v="2"/>
  </r>
  <r>
    <s v="Regents"/>
    <x v="3"/>
    <x v="32"/>
    <m/>
    <s v="MST4.C.P.5.1s"/>
    <x v="387"/>
    <n v="0"/>
    <n v="0"/>
    <n v="4"/>
    <n v="0"/>
    <n v="2"/>
    <n v="0"/>
    <n v="1"/>
    <n v="0"/>
    <n v="4"/>
    <n v="0"/>
    <n v="3"/>
    <n v="0"/>
    <x v="109"/>
    <n v="14"/>
    <x v="2"/>
  </r>
  <r>
    <s v="Regents"/>
    <x v="3"/>
    <x v="32"/>
    <m/>
    <s v="MST4.C.P.5.1t"/>
    <x v="388"/>
    <n v="1"/>
    <n v="0"/>
    <n v="1"/>
    <n v="0"/>
    <n v="1"/>
    <n v="0"/>
    <n v="2"/>
    <n v="0"/>
    <n v="1"/>
    <n v="0"/>
    <n v="1"/>
    <n v="0"/>
    <x v="109"/>
    <n v="7"/>
    <x v="2"/>
  </r>
  <r>
    <s v="Regents"/>
    <x v="3"/>
    <x v="32"/>
    <m/>
    <s v="MST4.C.P.5.1u"/>
    <x v="389"/>
    <n v="0"/>
    <n v="0"/>
    <n v="2"/>
    <n v="0"/>
    <n v="1"/>
    <n v="0"/>
    <n v="0"/>
    <n v="0"/>
    <n v="0"/>
    <n v="0"/>
    <n v="0"/>
    <n v="0"/>
    <x v="109"/>
    <n v="3"/>
    <x v="2"/>
  </r>
  <r>
    <s v="Regents"/>
    <x v="3"/>
    <x v="33"/>
    <m/>
    <s v="MST4.C.P.5.3a"/>
    <x v="390"/>
    <n v="0"/>
    <n v="0"/>
    <n v="1"/>
    <n v="0"/>
    <n v="1"/>
    <n v="0"/>
    <n v="0"/>
    <n v="0"/>
    <n v="0"/>
    <n v="0"/>
    <n v="1"/>
    <n v="0"/>
    <x v="110"/>
    <n v="3"/>
    <x v="2"/>
  </r>
  <r>
    <s v="Regents"/>
    <x v="3"/>
    <x v="33"/>
    <m/>
    <s v="MST4.C.P.5.3b"/>
    <x v="391"/>
    <n v="1"/>
    <n v="0"/>
    <n v="1"/>
    <n v="0"/>
    <n v="0"/>
    <n v="0"/>
    <n v="1"/>
    <n v="0"/>
    <n v="0"/>
    <n v="0"/>
    <n v="2"/>
    <n v="0"/>
    <x v="110"/>
    <n v="5"/>
    <x v="2"/>
  </r>
  <r>
    <s v="Regents"/>
    <x v="3"/>
    <x v="33"/>
    <m/>
    <s v="MST4.C.P.5.3c"/>
    <x v="392"/>
    <n v="1"/>
    <n v="0"/>
    <n v="2"/>
    <n v="0"/>
    <n v="1"/>
    <n v="0"/>
    <n v="1"/>
    <n v="0"/>
    <n v="0"/>
    <n v="0"/>
    <n v="1"/>
    <n v="0"/>
    <x v="110"/>
    <n v="6"/>
    <x v="2"/>
  </r>
  <r>
    <s v="Regents"/>
    <x v="3"/>
    <x v="33"/>
    <m/>
    <s v="MST4.C.P.5.3d"/>
    <x v="393"/>
    <n v="2"/>
    <n v="0"/>
    <n v="3"/>
    <n v="0"/>
    <n v="4"/>
    <n v="0"/>
    <n v="1"/>
    <n v="0"/>
    <n v="2"/>
    <n v="0"/>
    <n v="0"/>
    <n v="0"/>
    <x v="110"/>
    <n v="12"/>
    <x v="2"/>
  </r>
  <r>
    <s v="Regents"/>
    <x v="3"/>
    <x v="33"/>
    <m/>
    <s v="MST4.C.P.5.3f"/>
    <x v="394"/>
    <n v="2"/>
    <n v="0"/>
    <n v="1"/>
    <n v="0"/>
    <n v="0"/>
    <n v="0"/>
    <n v="2"/>
    <n v="0"/>
    <n v="1"/>
    <n v="0"/>
    <n v="1"/>
    <n v="0"/>
    <x v="110"/>
    <n v="7"/>
    <x v="2"/>
  </r>
  <r>
    <s v="Regents"/>
    <x v="3"/>
    <x v="33"/>
    <m/>
    <s v="MST4.C.P.5.3g"/>
    <x v="395"/>
    <n v="2"/>
    <n v="0"/>
    <n v="0"/>
    <n v="0"/>
    <n v="2"/>
    <n v="0"/>
    <n v="4"/>
    <n v="0"/>
    <n v="1"/>
    <n v="0"/>
    <n v="2"/>
    <n v="0"/>
    <x v="110"/>
    <n v="11"/>
    <x v="2"/>
  </r>
  <r>
    <s v="Regents"/>
    <x v="3"/>
    <x v="33"/>
    <m/>
    <s v="MST4.C.P.5.3j"/>
    <x v="396"/>
    <n v="1"/>
    <n v="0"/>
    <n v="2"/>
    <n v="0"/>
    <n v="1"/>
    <n v="0"/>
    <n v="1"/>
    <n v="0"/>
    <n v="1"/>
    <n v="0"/>
    <n v="1"/>
    <n v="0"/>
    <x v="110"/>
    <n v="7"/>
    <x v="2"/>
  </r>
  <r>
    <s v="Regents"/>
    <x v="3"/>
    <x v="27"/>
    <m/>
    <s v="MST6.C.P.MS3"/>
    <x v="397"/>
    <n v="1"/>
    <n v="0"/>
    <n v="1"/>
    <n v="0"/>
    <n v="0"/>
    <n v="0"/>
    <n v="0"/>
    <n v="0"/>
    <n v="0"/>
    <n v="0"/>
    <n v="0"/>
    <n v="0"/>
    <x v="111"/>
    <n v="2"/>
    <x v="0"/>
  </r>
  <r>
    <s v="Regents"/>
    <x v="3"/>
    <x v="28"/>
    <m/>
    <s v="MST6.C.P.MS3.2"/>
    <x v="398"/>
    <n v="1"/>
    <n v="0"/>
    <n v="1"/>
    <n v="0"/>
    <n v="0"/>
    <n v="0"/>
    <n v="1"/>
    <n v="0"/>
    <n v="1"/>
    <n v="0"/>
    <n v="0"/>
    <n v="0"/>
    <x v="112"/>
    <n v="4"/>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0" applyNumberFormats="0" applyBorderFormats="0" applyFontFormats="0" applyPatternFormats="0" applyAlignmentFormats="0" applyWidthHeightFormats="1" dataCaption="Values" updatedVersion="6" minRefreshableVersion="3" useAutoFormatting="1" rowGrandTotals="0" colGrandTotals="0" itemPrintTitles="1" createdVersion="6" indent="0" compact="0" outline="1" outlineData="1" compactData="0" multipleFieldFilters="0" chartFormat="1">
  <location ref="A17:P190" firstHeaderRow="0" firstDataRow="1" firstDataCol="3"/>
  <pivotFields count="22">
    <pivotField compact="0" showAll="0" defaultSubtotal="0"/>
    <pivotField axis="axisRow" compact="0" showAll="0" defaultSubtotal="0">
      <items count="5">
        <item m="1" x="4"/>
        <item x="0"/>
        <item x="2"/>
        <item x="1"/>
        <item x="3"/>
      </items>
    </pivotField>
    <pivotField axis="axisRow" compact="0" showAll="0" defaultSubtotal="0">
      <items count="38">
        <item m="1" x="34"/>
        <item m="1" x="36"/>
        <item m="1" x="37"/>
        <item m="1" x="35"/>
        <item x="0"/>
        <item x="1"/>
        <item x="2"/>
        <item x="3"/>
        <item x="4"/>
        <item x="5"/>
        <item x="6"/>
        <item x="7"/>
        <item x="8"/>
        <item x="9"/>
        <item x="26"/>
        <item x="27"/>
        <item x="24"/>
        <item x="28"/>
        <item x="21"/>
        <item x="25"/>
        <item x="23"/>
        <item x="20"/>
        <item x="22"/>
        <item x="29"/>
        <item x="10"/>
        <item x="11"/>
        <item x="12"/>
        <item x="13"/>
        <item x="14"/>
        <item x="15"/>
        <item x="16"/>
        <item x="19"/>
        <item x="17"/>
        <item x="18"/>
        <item x="30"/>
        <item x="31"/>
        <item x="32"/>
        <item x="33"/>
      </items>
    </pivotField>
    <pivotField compact="0" showAll="0" defaultSubtotal="0"/>
    <pivotField compact="0" showAll="0" defaultSubtotal="0"/>
    <pivotField compact="0" showAll="0" defaultSubtotal="0">
      <items count="413">
        <item x="279"/>
        <item x="280"/>
        <item x="32"/>
        <item x="33"/>
        <item x="34"/>
        <item x="35"/>
        <item x="36"/>
        <item x="37"/>
        <item x="38"/>
        <item x="39"/>
        <item x="40"/>
        <item x="41"/>
        <item x="42"/>
        <item x="43"/>
        <item x="44"/>
        <item x="45"/>
        <item x="46"/>
        <item x="47"/>
        <item x="48"/>
        <item x="49"/>
        <item x="50"/>
        <item x="303"/>
        <item x="281"/>
        <item x="282"/>
        <item x="283"/>
        <item x="305"/>
        <item x="284"/>
        <item x="285"/>
        <item x="307"/>
        <item x="286"/>
        <item x="287"/>
        <item x="288"/>
        <item x="289"/>
        <item x="311"/>
        <item x="313"/>
        <item x="315"/>
        <item x="320"/>
        <item x="13"/>
        <item x="14"/>
        <item x="15"/>
        <item x="16"/>
        <item x="17"/>
        <item x="18"/>
        <item x="19"/>
        <item x="20"/>
        <item x="21"/>
        <item x="22"/>
        <item x="23"/>
        <item x="24"/>
        <item x="25"/>
        <item x="26"/>
        <item x="27"/>
        <item x="28"/>
        <item x="29"/>
        <item x="30"/>
        <item x="31"/>
        <item x="389"/>
        <item m="1" x="399"/>
        <item m="1" x="408"/>
        <item x="51"/>
        <item x="52"/>
        <item x="53"/>
        <item x="304"/>
        <item x="54"/>
        <item x="55"/>
        <item x="306"/>
        <item x="56"/>
        <item x="308"/>
        <item x="57"/>
        <item x="58"/>
        <item x="309"/>
        <item x="310"/>
        <item x="59"/>
        <item x="60"/>
        <item x="312"/>
        <item x="61"/>
        <item x="314"/>
        <item x="316"/>
        <item x="317"/>
        <item x="318"/>
        <item x="319"/>
        <item x="321"/>
        <item x="300"/>
        <item x="301"/>
        <item x="302"/>
        <item x="62"/>
        <item x="63"/>
        <item x="65"/>
        <item x="66"/>
        <item x="322"/>
        <item x="290"/>
        <item x="291"/>
        <item x="323"/>
        <item x="324"/>
        <item x="64"/>
        <item x="292"/>
        <item x="293"/>
        <item x="325"/>
        <item x="294"/>
        <item x="295"/>
        <item x="296"/>
        <item x="297"/>
        <item x="298"/>
        <item x="299"/>
        <item m="1" x="411"/>
        <item m="1" x="405"/>
        <item x="67"/>
        <item x="326"/>
        <item x="68"/>
        <item x="327"/>
        <item x="69"/>
        <item x="70"/>
        <item x="328"/>
        <item x="71"/>
        <item x="72"/>
        <item x="73"/>
        <item x="74"/>
        <item x="75"/>
        <item x="76"/>
        <item x="77"/>
        <item x="78"/>
        <item x="79"/>
        <item m="1" x="400"/>
        <item x="329"/>
        <item m="1" x="407"/>
        <item m="1" x="404"/>
        <item x="338"/>
        <item x="80"/>
        <item x="339"/>
        <item x="81"/>
        <item x="340"/>
        <item x="82"/>
        <item x="341"/>
        <item x="83"/>
        <item x="84"/>
        <item x="342"/>
        <item x="343"/>
        <item x="85"/>
        <item x="86"/>
        <item x="344"/>
        <item x="87"/>
        <item x="345"/>
        <item x="346"/>
        <item x="347"/>
        <item x="348"/>
        <item x="349"/>
        <item x="350"/>
        <item x="351"/>
        <item x="352"/>
        <item x="353"/>
        <item x="188"/>
        <item x="170"/>
        <item x="194"/>
        <item x="171"/>
        <item x="195"/>
        <item x="164"/>
        <item x="181"/>
        <item x="172"/>
        <item x="178"/>
        <item x="165"/>
        <item x="182"/>
        <item x="173"/>
        <item x="184"/>
        <item x="196"/>
        <item x="185"/>
        <item x="174"/>
        <item x="186"/>
        <item x="166"/>
        <item x="187"/>
        <item x="175"/>
        <item x="200"/>
        <item x="176"/>
        <item x="205"/>
        <item x="167"/>
        <item x="179"/>
        <item x="168"/>
        <item x="180"/>
        <item x="177"/>
        <item x="206"/>
        <item x="169"/>
        <item x="207"/>
        <item x="183"/>
        <item x="208"/>
        <item x="201"/>
        <item x="209"/>
        <item x="202"/>
        <item x="157"/>
        <item x="210"/>
        <item x="158"/>
        <item x="203"/>
        <item x="159"/>
        <item x="204"/>
        <item x="211"/>
        <item x="151"/>
        <item x="150"/>
        <item x="189"/>
        <item x="197"/>
        <item x="152"/>
        <item x="160"/>
        <item x="198"/>
        <item x="190"/>
        <item x="153"/>
        <item x="191"/>
        <item x="154"/>
        <item x="161"/>
        <item x="192"/>
        <item x="155"/>
        <item x="162"/>
        <item x="193"/>
        <item x="199"/>
        <item x="163"/>
        <item x="156"/>
        <item x="223"/>
        <item x="212"/>
        <item x="213"/>
        <item x="218"/>
        <item x="214"/>
        <item x="215"/>
        <item x="216"/>
        <item x="217"/>
        <item x="219"/>
        <item x="220"/>
        <item x="221"/>
        <item x="222"/>
        <item x="225"/>
        <item x="229"/>
        <item x="226"/>
        <item x="236"/>
        <item x="227"/>
        <item x="224"/>
        <item x="228"/>
        <item x="230"/>
        <item x="237"/>
        <item x="238"/>
        <item x="239"/>
        <item x="240"/>
        <item x="231"/>
        <item x="233"/>
        <item x="232"/>
        <item x="234"/>
        <item x="235"/>
        <item x="354"/>
        <item x="355"/>
        <item x="356"/>
        <item x="357"/>
        <item x="358"/>
        <item x="359"/>
        <item x="360"/>
        <item x="361"/>
        <item x="362"/>
        <item x="363"/>
        <item x="364"/>
        <item x="365"/>
        <item x="366"/>
        <item x="367"/>
        <item x="243"/>
        <item x="244"/>
        <item x="245"/>
        <item x="241"/>
        <item x="242"/>
        <item x="246"/>
        <item x="247"/>
        <item x="248"/>
        <item x="249"/>
        <item x="250"/>
        <item x="251"/>
        <item x="252"/>
        <item x="253"/>
        <item x="254"/>
        <item x="255"/>
        <item x="256"/>
        <item x="257"/>
        <item x="258"/>
        <item x="259"/>
        <item x="260"/>
        <item x="268"/>
        <item x="261"/>
        <item x="262"/>
        <item x="263"/>
        <item x="264"/>
        <item x="265"/>
        <item x="266"/>
        <item x="269"/>
        <item x="267"/>
        <item x="270"/>
        <item x="271"/>
        <item x="272"/>
        <item m="1" x="410"/>
        <item m="1" x="409"/>
        <item x="332"/>
        <item m="1" x="402"/>
        <item x="88"/>
        <item x="368"/>
        <item x="369"/>
        <item x="89"/>
        <item x="370"/>
        <item x="90"/>
        <item x="91"/>
        <item x="371"/>
        <item x="372"/>
        <item x="92"/>
        <item x="373"/>
        <item x="93"/>
        <item x="94"/>
        <item x="374"/>
        <item x="375"/>
        <item x="95"/>
        <item x="376"/>
        <item x="377"/>
        <item x="378"/>
        <item x="379"/>
        <item x="380"/>
        <item x="381"/>
        <item x="382"/>
        <item x="383"/>
        <item x="384"/>
        <item x="385"/>
        <item x="386"/>
        <item x="387"/>
        <item x="388"/>
        <item x="96"/>
        <item x="97"/>
        <item x="98"/>
        <item x="99"/>
        <item x="100"/>
        <item x="101"/>
        <item x="102"/>
        <item x="103"/>
        <item x="104"/>
        <item x="105"/>
        <item x="106"/>
        <item x="107"/>
        <item x="108"/>
        <item x="390"/>
        <item x="391"/>
        <item x="109"/>
        <item x="392"/>
        <item x="393"/>
        <item x="394"/>
        <item x="395"/>
        <item x="396"/>
        <item m="1" x="406"/>
        <item x="110"/>
        <item m="1" x="403"/>
        <item x="111"/>
        <item x="112"/>
        <item x="113"/>
        <item x="114"/>
        <item x="115"/>
        <item x="116"/>
        <item x="117"/>
        <item x="118"/>
        <item x="119"/>
        <item x="120"/>
        <item x="121"/>
        <item x="122"/>
        <item x="123"/>
        <item x="124"/>
        <item x="125"/>
        <item x="273"/>
        <item x="126"/>
        <item x="127"/>
        <item x="128"/>
        <item x="129"/>
        <item x="130"/>
        <item x="131"/>
        <item x="132"/>
        <item x="133"/>
        <item x="134"/>
        <item x="135"/>
        <item x="136"/>
        <item x="0"/>
        <item x="1"/>
        <item x="2"/>
        <item x="3"/>
        <item x="4"/>
        <item x="8"/>
        <item x="9"/>
        <item x="10"/>
        <item x="11"/>
        <item x="12"/>
        <item x="5"/>
        <item x="6"/>
        <item x="7"/>
        <item x="137"/>
        <item x="334"/>
        <item x="138"/>
        <item x="275"/>
        <item x="335"/>
        <item x="139"/>
        <item x="140"/>
        <item x="277"/>
        <item x="141"/>
        <item x="274"/>
        <item x="330"/>
        <item x="331"/>
        <item x="397"/>
        <item x="398"/>
        <item x="276"/>
        <item x="333"/>
        <item x="278"/>
        <item x="146"/>
        <item x="336"/>
        <item x="149"/>
        <item x="337"/>
        <item x="144"/>
        <item x="145"/>
        <item x="142"/>
        <item x="143"/>
        <item x="147"/>
        <item x="148"/>
        <item m="1" x="401"/>
        <item m="1" x="412"/>
      </items>
    </pivotField>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dataField="1" compact="0" showAll="0" defaultSubtotal="0"/>
    <pivotField axis="axisRow" compact="0" showAll="0" defaultSubtotal="0">
      <items count="11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62"/>
        <item x="63"/>
        <item x="64"/>
        <item x="65"/>
        <item x="66"/>
        <item x="67"/>
        <item x="68"/>
        <item x="69"/>
        <item x="70"/>
        <item x="71"/>
        <item x="72"/>
        <item x="73"/>
        <item x="84"/>
        <item x="85"/>
        <item x="86"/>
        <item x="87"/>
        <item x="88"/>
        <item x="89"/>
        <item x="34"/>
        <item x="35"/>
        <item x="36"/>
        <item x="37"/>
        <item x="38"/>
        <item x="39"/>
        <item x="40"/>
        <item x="41"/>
        <item x="42"/>
        <item x="43"/>
        <item x="102"/>
        <item x="103"/>
        <item x="104"/>
        <item x="105"/>
        <item x="106"/>
        <item x="74"/>
        <item x="75"/>
        <item x="76"/>
        <item x="77"/>
        <item x="78"/>
        <item x="79"/>
        <item x="80"/>
        <item x="81"/>
        <item x="82"/>
        <item x="90"/>
        <item x="91"/>
        <item x="92"/>
        <item x="93"/>
        <item x="94"/>
        <item x="95"/>
        <item x="44"/>
        <item x="45"/>
        <item x="46"/>
        <item x="47"/>
        <item x="48"/>
        <item x="49"/>
        <item x="50"/>
        <item x="51"/>
        <item x="52"/>
        <item x="53"/>
        <item x="54"/>
        <item x="55"/>
        <item x="56"/>
        <item x="57"/>
        <item x="58"/>
        <item x="59"/>
        <item x="60"/>
        <item x="61"/>
        <item x="107"/>
        <item x="108"/>
        <item x="109"/>
        <item x="110"/>
        <item x="83"/>
        <item x="96"/>
        <item x="97"/>
        <item x="98"/>
        <item x="99"/>
        <item x="111"/>
        <item x="112"/>
        <item x="100"/>
        <item x="101"/>
      </items>
    </pivotField>
    <pivotField compact="0" showAll="0" defaultSubtotal="0"/>
    <pivotField compact="0" showAll="0" defaultSubtotal="0">
      <items count="3">
        <item x="2"/>
        <item x="0"/>
        <item x="1"/>
      </items>
    </pivotField>
    <pivotField dataField="1" compact="0" dragToRow="0" dragToCol="0" dragToPage="0" showAll="0" defaultSubtotal="0"/>
  </pivotFields>
  <rowFields count="3">
    <field x="1"/>
    <field x="2"/>
    <field x="18"/>
  </rowFields>
  <rowItems count="173">
    <i>
      <x v="1"/>
    </i>
    <i r="1">
      <x v="4"/>
    </i>
    <i r="2">
      <x/>
    </i>
    <i r="2">
      <x v="1"/>
    </i>
    <i r="2">
      <x v="2"/>
    </i>
    <i r="2">
      <x v="3"/>
    </i>
    <i r="2">
      <x v="4"/>
    </i>
    <i r="2">
      <x v="5"/>
    </i>
    <i r="2">
      <x v="6"/>
    </i>
    <i r="2">
      <x v="7"/>
    </i>
    <i r="2">
      <x v="8"/>
    </i>
    <i r="2">
      <x v="9"/>
    </i>
    <i r="2">
      <x v="10"/>
    </i>
    <i r="2">
      <x v="11"/>
    </i>
    <i r="1">
      <x v="5"/>
    </i>
    <i r="2">
      <x v="12"/>
    </i>
    <i r="2">
      <x v="13"/>
    </i>
    <i r="2">
      <x v="14"/>
    </i>
    <i r="2">
      <x v="15"/>
    </i>
    <i r="2">
      <x v="16"/>
    </i>
    <i r="2">
      <x v="17"/>
    </i>
    <i r="2">
      <x v="18"/>
    </i>
    <i r="2">
      <x v="19"/>
    </i>
    <i r="2">
      <x v="20"/>
    </i>
    <i r="2">
      <x v="21"/>
    </i>
    <i r="2">
      <x v="22"/>
    </i>
    <i r="2">
      <x v="23"/>
    </i>
    <i r="2">
      <x v="24"/>
    </i>
    <i r="2">
      <x v="25"/>
    </i>
    <i r="2">
      <x v="26"/>
    </i>
    <i r="2">
      <x v="27"/>
    </i>
    <i r="2">
      <x v="28"/>
    </i>
    <i r="2">
      <x v="29"/>
    </i>
    <i r="2">
      <x v="30"/>
    </i>
    <i r="2">
      <x v="31"/>
    </i>
    <i r="2">
      <x v="32"/>
    </i>
    <i r="2">
      <x v="33"/>
    </i>
    <i r="1">
      <x v="6"/>
    </i>
    <i r="2">
      <x v="52"/>
    </i>
    <i r="2">
      <x v="53"/>
    </i>
    <i r="2">
      <x v="54"/>
    </i>
    <i r="2">
      <x v="55"/>
    </i>
    <i r="2">
      <x v="56"/>
    </i>
    <i r="2">
      <x v="57"/>
    </i>
    <i r="2">
      <x v="58"/>
    </i>
    <i r="2">
      <x v="59"/>
    </i>
    <i r="2">
      <x v="60"/>
    </i>
    <i r="2">
      <x v="61"/>
    </i>
    <i r="1">
      <x v="7"/>
    </i>
    <i r="2">
      <x v="82"/>
    </i>
    <i r="2">
      <x v="83"/>
    </i>
    <i r="2">
      <x v="84"/>
    </i>
    <i r="1">
      <x v="8"/>
    </i>
    <i r="2">
      <x v="85"/>
    </i>
    <i r="2">
      <x v="86"/>
    </i>
    <i r="1">
      <x v="9"/>
    </i>
    <i r="2">
      <x v="87"/>
    </i>
    <i r="1">
      <x v="10"/>
    </i>
    <i r="2">
      <x v="88"/>
    </i>
    <i r="1">
      <x v="11"/>
    </i>
    <i r="2">
      <x v="89"/>
    </i>
    <i r="2">
      <x v="90"/>
    </i>
    <i r="2">
      <x v="91"/>
    </i>
    <i r="1">
      <x v="12"/>
    </i>
    <i r="2">
      <x v="92"/>
    </i>
    <i r="2">
      <x v="93"/>
    </i>
    <i r="2">
      <x v="94"/>
    </i>
    <i r="2">
      <x v="95"/>
    </i>
    <i r="1">
      <x v="13"/>
    </i>
    <i r="2">
      <x v="96"/>
    </i>
    <i r="2">
      <x v="97"/>
    </i>
    <i r="2">
      <x v="98"/>
    </i>
    <i r="2">
      <x v="99"/>
    </i>
    <i>
      <x v="2"/>
    </i>
    <i r="1">
      <x v="6"/>
    </i>
    <i r="2">
      <x v="47"/>
    </i>
    <i r="2">
      <x v="50"/>
    </i>
    <i r="2">
      <x v="51"/>
    </i>
    <i r="1">
      <x v="14"/>
    </i>
    <i r="2">
      <x v="105"/>
    </i>
    <i r="1">
      <x v="15"/>
    </i>
    <i r="2">
      <x v="106"/>
    </i>
    <i r="1">
      <x v="16"/>
    </i>
    <i r="2">
      <x v="79"/>
    </i>
    <i r="2">
      <x v="80"/>
    </i>
    <i r="1">
      <x v="17"/>
    </i>
    <i r="2">
      <x v="107"/>
    </i>
    <i r="1">
      <x v="18"/>
    </i>
    <i r="2">
      <x v="46"/>
    </i>
    <i r="2">
      <x v="49"/>
    </i>
    <i r="1">
      <x v="19"/>
    </i>
    <i r="2">
      <x v="81"/>
    </i>
    <i r="1">
      <x v="20"/>
    </i>
    <i r="2">
      <x v="76"/>
    </i>
    <i r="2">
      <x v="77"/>
    </i>
    <i r="2">
      <x v="78"/>
    </i>
    <i r="1">
      <x v="21"/>
    </i>
    <i r="2">
      <x v="108"/>
    </i>
    <i r="1">
      <x v="22"/>
    </i>
    <i r="2">
      <x v="48"/>
    </i>
    <i r="2">
      <x v="111"/>
    </i>
    <i r="1">
      <x v="23"/>
    </i>
    <i r="2">
      <x v="112"/>
    </i>
    <i>
      <x v="3"/>
    </i>
    <i r="1">
      <x v="6"/>
    </i>
    <i r="2">
      <x v="34"/>
    </i>
    <i r="2">
      <x v="35"/>
    </i>
    <i r="2">
      <x v="36"/>
    </i>
    <i r="2">
      <x v="37"/>
    </i>
    <i r="2">
      <x v="38"/>
    </i>
    <i r="2">
      <x v="39"/>
    </i>
    <i r="2">
      <x v="40"/>
    </i>
    <i r="2">
      <x v="41"/>
    </i>
    <i r="2">
      <x v="42"/>
    </i>
    <i r="2">
      <x v="43"/>
    </i>
    <i r="2">
      <x v="44"/>
    </i>
    <i r="2">
      <x v="45"/>
    </i>
    <i r="1">
      <x v="21"/>
    </i>
    <i r="2">
      <x v="104"/>
    </i>
    <i r="1">
      <x v="24"/>
    </i>
    <i r="2">
      <x v="67"/>
    </i>
    <i r="1">
      <x v="25"/>
    </i>
    <i r="2">
      <x v="67"/>
    </i>
    <i r="1">
      <x v="26"/>
    </i>
    <i r="2">
      <x v="67"/>
    </i>
    <i r="2">
      <x v="74"/>
    </i>
    <i r="1">
      <x v="27"/>
    </i>
    <i r="2">
      <x v="67"/>
    </i>
    <i r="2">
      <x v="70"/>
    </i>
    <i r="2">
      <x v="71"/>
    </i>
    <i r="1">
      <x v="28"/>
    </i>
    <i r="2">
      <x v="67"/>
    </i>
    <i r="2">
      <x v="68"/>
    </i>
    <i r="2">
      <x v="69"/>
    </i>
    <i r="1">
      <x v="29"/>
    </i>
    <i r="2">
      <x v="67"/>
    </i>
    <i r="2">
      <x v="73"/>
    </i>
    <i r="2">
      <x v="75"/>
    </i>
    <i r="1">
      <x v="30"/>
    </i>
    <i r="2">
      <x v="67"/>
    </i>
    <i r="2">
      <x v="68"/>
    </i>
    <i r="1">
      <x v="31"/>
    </i>
    <i r="2">
      <x v="68"/>
    </i>
    <i r="2">
      <x v="69"/>
    </i>
    <i r="1">
      <x v="32"/>
    </i>
    <i r="2">
      <x v="67"/>
    </i>
    <i r="2">
      <x v="74"/>
    </i>
    <i r="1">
      <x v="33"/>
    </i>
    <i r="2">
      <x v="67"/>
    </i>
    <i r="2">
      <x v="68"/>
    </i>
    <i r="2">
      <x v="70"/>
    </i>
    <i r="2">
      <x v="71"/>
    </i>
    <i r="2">
      <x v="72"/>
    </i>
    <i r="2">
      <x v="74"/>
    </i>
    <i>
      <x v="4"/>
    </i>
    <i r="1">
      <x v="6"/>
    </i>
    <i r="2">
      <x v="62"/>
    </i>
    <i r="2">
      <x v="63"/>
    </i>
    <i r="2">
      <x v="64"/>
    </i>
    <i r="2">
      <x v="65"/>
    </i>
    <i r="2">
      <x v="66"/>
    </i>
    <i r="1">
      <x v="15"/>
    </i>
    <i r="2">
      <x v="109"/>
    </i>
    <i r="1">
      <x v="17"/>
    </i>
    <i r="2">
      <x v="110"/>
    </i>
    <i r="1">
      <x v="34"/>
    </i>
    <i r="2">
      <x v="100"/>
    </i>
    <i r="1">
      <x v="35"/>
    </i>
    <i r="2">
      <x v="101"/>
    </i>
    <i r="1">
      <x v="36"/>
    </i>
    <i r="2">
      <x v="102"/>
    </i>
    <i r="1">
      <x v="37"/>
    </i>
    <i r="2">
      <x v="103"/>
    </i>
  </rowItems>
  <colFields count="1">
    <field x="-2"/>
  </colFields>
  <colItems count="13">
    <i>
      <x/>
    </i>
    <i i="1">
      <x v="1"/>
    </i>
    <i i="2">
      <x v="2"/>
    </i>
    <i i="3">
      <x v="3"/>
    </i>
    <i i="4">
      <x v="4"/>
    </i>
    <i i="5">
      <x v="5"/>
    </i>
    <i i="6">
      <x v="6"/>
    </i>
    <i i="7">
      <x v="7"/>
    </i>
    <i i="8">
      <x v="8"/>
    </i>
    <i i="9">
      <x v="9"/>
    </i>
    <i i="10">
      <x v="10"/>
    </i>
    <i i="11">
      <x v="11"/>
    </i>
    <i i="12">
      <x v="12"/>
    </i>
  </colItems>
  <dataFields count="13">
    <dataField name="Jun '14 " fld="6" baseField="1" baseItem="0"/>
    <dataField name="Jan '15 " fld="7" baseField="1" baseItem="0"/>
    <dataField name="Jun '15 " fld="8" baseField="1" baseItem="0"/>
    <dataField name="Jan '16 " fld="9" baseField="1" baseItem="0"/>
    <dataField name="Jun '16 " fld="10" baseField="1" baseItem="0"/>
    <dataField name="Jan '17 " fld="11" baseField="1" baseItem="0"/>
    <dataField name="Jun '17 " fld="12" baseField="1" baseItem="0"/>
    <dataField name="Jan '18 " fld="13" baseField="1" baseItem="0"/>
    <dataField name="Jun '18 " fld="14" baseField="1" baseItem="0"/>
    <dataField name="Jan '19 " fld="15" baseField="1" baseItem="0"/>
    <dataField name="Jun '19 " fld="16" baseField="1" baseItem="0"/>
    <dataField name="Jan '20 " fld="17" baseField="1" baseItem="0"/>
    <dataField name="Total " fld="21" baseField="1" baseItem="0"/>
  </dataFields>
  <formats count="9">
    <format dxfId="0">
      <pivotArea dataOnly="0" labelOnly="1" outline="0" offset="A256" fieldPosition="0">
        <references count="1">
          <reference field="1" count="1">
            <x v="1"/>
          </reference>
        </references>
      </pivotArea>
    </format>
    <format dxfId="1">
      <pivotArea dataOnly="0" labelOnly="1" outline="0" offset="A256" fieldPosition="0">
        <references count="1">
          <reference field="1" count="1">
            <x v="1"/>
          </reference>
        </references>
      </pivotArea>
    </format>
    <format dxfId="2">
      <pivotArea dataOnly="0" labelOnly="1" outline="0" offset="A256" fieldPosition="0">
        <references count="1">
          <reference field="1" count="1">
            <x v="2"/>
          </reference>
        </references>
      </pivotArea>
    </format>
    <format dxfId="3">
      <pivotArea dataOnly="0" labelOnly="1" outline="0" offset="A256" fieldPosition="0">
        <references count="1">
          <reference field="1" count="1">
            <x v="3"/>
          </reference>
        </references>
      </pivotArea>
    </format>
    <format dxfId="4">
      <pivotArea dataOnly="0" labelOnly="1" outline="0" offset="A256" fieldPosition="0">
        <references count="1">
          <reference field="1" count="1">
            <x v="4"/>
          </reference>
        </references>
      </pivotArea>
    </format>
    <format dxfId="5">
      <pivotArea dataOnly="0" labelOnly="1" outline="0" offset="A256" fieldPosition="0">
        <references count="1">
          <reference field="1" count="1">
            <x v="1"/>
          </reference>
        </references>
      </pivotArea>
    </format>
    <format dxfId="6">
      <pivotArea dataOnly="0" labelOnly="1" outline="0" offset="A256" fieldPosition="0">
        <references count="1">
          <reference field="1" count="1">
            <x v="2"/>
          </reference>
        </references>
      </pivotArea>
    </format>
    <format dxfId="7">
      <pivotArea dataOnly="0" labelOnly="1" outline="0" offset="A256" fieldPosition="0">
        <references count="1">
          <reference field="1" count="1">
            <x v="3"/>
          </reference>
        </references>
      </pivotArea>
    </format>
    <format dxfId="8">
      <pivotArea dataOnly="0" labelOnly="1" outline="0" offset="A256" fieldPosition="0">
        <references count="1">
          <reference field="1" count="1">
            <x v="4"/>
          </reference>
        </references>
      </pivotArea>
    </format>
  </formats>
  <conditionalFormats count="1">
    <conditionalFormat priority="1">
      <pivotAreas count="1">
        <pivotArea type="data" outline="0" collapsedLevelsAreSubtotals="1" fieldPosition="0">
          <references count="1">
            <reference field="4294967294" count="1" selected="0">
              <x v="12"/>
            </reference>
          </references>
        </pivotArea>
      </pivotAreas>
    </conditionalFormat>
  </conditionalFormats>
  <chartFormats count="13">
    <chartFormat chart="0" format="13" series="1">
      <pivotArea type="data" outline="0" fieldPosition="0">
        <references count="1">
          <reference field="4294967294" count="1" selected="0">
            <x v="0"/>
          </reference>
        </references>
      </pivotArea>
    </chartFormat>
    <chartFormat chart="0" format="14" series="1">
      <pivotArea type="data" outline="0" fieldPosition="0">
        <references count="1">
          <reference field="4294967294" count="1" selected="0">
            <x v="1"/>
          </reference>
        </references>
      </pivotArea>
    </chartFormat>
    <chartFormat chart="0" format="15" series="1">
      <pivotArea type="data" outline="0" fieldPosition="0">
        <references count="1">
          <reference field="4294967294" count="1" selected="0">
            <x v="2"/>
          </reference>
        </references>
      </pivotArea>
    </chartFormat>
    <chartFormat chart="0" format="16" series="1">
      <pivotArea type="data" outline="0" fieldPosition="0">
        <references count="1">
          <reference field="4294967294" count="1" selected="0">
            <x v="3"/>
          </reference>
        </references>
      </pivotArea>
    </chartFormat>
    <chartFormat chart="0" format="17" series="1">
      <pivotArea type="data" outline="0" fieldPosition="0">
        <references count="1">
          <reference field="4294967294" count="1" selected="0">
            <x v="4"/>
          </reference>
        </references>
      </pivotArea>
    </chartFormat>
    <chartFormat chart="0" format="18" series="1">
      <pivotArea type="data" outline="0" fieldPosition="0">
        <references count="1">
          <reference field="4294967294" count="1" selected="0">
            <x v="5"/>
          </reference>
        </references>
      </pivotArea>
    </chartFormat>
    <chartFormat chart="0" format="19" series="1">
      <pivotArea type="data" outline="0" fieldPosition="0">
        <references count="1">
          <reference field="4294967294" count="1" selected="0">
            <x v="6"/>
          </reference>
        </references>
      </pivotArea>
    </chartFormat>
    <chartFormat chart="0" format="20" series="1">
      <pivotArea type="data" outline="0" fieldPosition="0">
        <references count="1">
          <reference field="4294967294" count="1" selected="0">
            <x v="7"/>
          </reference>
        </references>
      </pivotArea>
    </chartFormat>
    <chartFormat chart="0" format="21" series="1">
      <pivotArea type="data" outline="0" fieldPosition="0">
        <references count="1">
          <reference field="4294967294" count="1" selected="0">
            <x v="8"/>
          </reference>
        </references>
      </pivotArea>
    </chartFormat>
    <chartFormat chart="0" format="22" series="1">
      <pivotArea type="data" outline="0" fieldPosition="0">
        <references count="1">
          <reference field="4294967294" count="1" selected="0">
            <x v="9"/>
          </reference>
        </references>
      </pivotArea>
    </chartFormat>
    <chartFormat chart="0" format="23" series="1">
      <pivotArea type="data" outline="0" fieldPosition="0">
        <references count="1">
          <reference field="4294967294" count="1" selected="0">
            <x v="10"/>
          </reference>
        </references>
      </pivotArea>
    </chartFormat>
    <chartFormat chart="0" format="24" series="1">
      <pivotArea type="data" outline="0" fieldPosition="0">
        <references count="1">
          <reference field="4294967294" count="1" selected="0">
            <x v="11"/>
          </reference>
        </references>
      </pivotArea>
    </chartFormat>
    <chartFormat chart="0" format="25" series="1">
      <pivotArea type="data" outline="0" fieldPosition="0">
        <references count="1">
          <reference field="4294967294" count="1" selected="0">
            <x v="1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Sub_Skill" sourceName="Sub Skill">
  <pivotTables>
    <pivotTable tabId="3" name="PivotTable2"/>
  </pivotTables>
  <data>
    <tabular pivotCacheId="1" showMissing="0">
      <items count="413">
        <i x="279" s="1"/>
        <i x="280" s="1"/>
        <i x="32" s="1"/>
        <i x="33" s="1"/>
        <i x="34" s="1"/>
        <i x="35" s="1"/>
        <i x="36" s="1"/>
        <i x="37" s="1"/>
        <i x="38" s="1"/>
        <i x="39" s="1"/>
        <i x="40" s="1"/>
        <i x="41" s="1"/>
        <i x="42" s="1"/>
        <i x="43" s="1"/>
        <i x="44" s="1"/>
        <i x="45" s="1"/>
        <i x="46" s="1"/>
        <i x="47" s="1"/>
        <i x="48" s="1"/>
        <i x="49" s="1"/>
        <i x="50" s="1"/>
        <i x="303" s="1"/>
        <i x="281" s="1"/>
        <i x="282" s="1"/>
        <i x="283" s="1"/>
        <i x="305" s="1"/>
        <i x="284" s="1"/>
        <i x="285" s="1"/>
        <i x="307" s="1"/>
        <i x="286" s="1"/>
        <i x="287" s="1"/>
        <i x="288" s="1"/>
        <i x="289" s="1"/>
        <i x="311" s="1"/>
        <i x="313" s="1"/>
        <i x="315" s="1"/>
        <i x="320" s="1"/>
        <i x="13" s="1"/>
        <i x="14" s="1"/>
        <i x="15" s="1"/>
        <i x="16" s="1"/>
        <i x="17" s="1"/>
        <i x="18" s="1"/>
        <i x="19" s="1"/>
        <i x="20" s="1"/>
        <i x="21" s="1"/>
        <i x="22" s="1"/>
        <i x="23" s="1"/>
        <i x="24" s="1"/>
        <i x="25" s="1"/>
        <i x="26" s="1"/>
        <i x="27" s="1"/>
        <i x="28" s="1"/>
        <i x="29" s="1"/>
        <i x="30" s="1"/>
        <i x="31" s="1"/>
        <i x="389" s="1"/>
        <i x="51" s="1"/>
        <i x="52" s="1"/>
        <i x="53" s="1"/>
        <i x="304" s="1"/>
        <i x="54" s="1"/>
        <i x="55" s="1"/>
        <i x="306" s="1"/>
        <i x="56" s="1"/>
        <i x="308" s="1"/>
        <i x="57" s="1"/>
        <i x="58" s="1"/>
        <i x="309" s="1"/>
        <i x="310" s="1"/>
        <i x="59" s="1"/>
        <i x="60" s="1"/>
        <i x="312" s="1"/>
        <i x="61" s="1"/>
        <i x="314" s="1"/>
        <i x="316" s="1"/>
        <i x="317" s="1"/>
        <i x="318" s="1"/>
        <i x="319" s="1"/>
        <i x="321" s="1"/>
        <i x="300" s="1"/>
        <i x="301" s="1"/>
        <i x="302" s="1"/>
        <i x="62" s="1"/>
        <i x="63" s="1"/>
        <i x="65" s="1"/>
        <i x="66" s="1"/>
        <i x="322" s="1"/>
        <i x="290" s="1"/>
        <i x="291" s="1"/>
        <i x="323" s="1"/>
        <i x="324" s="1"/>
        <i x="64" s="1"/>
        <i x="292" s="1"/>
        <i x="293" s="1"/>
        <i x="325" s="1"/>
        <i x="294" s="1"/>
        <i x="295" s="1"/>
        <i x="296" s="1"/>
        <i x="297" s="1"/>
        <i x="298" s="1"/>
        <i x="299" s="1"/>
        <i x="67" s="1"/>
        <i x="326" s="1"/>
        <i x="68" s="1"/>
        <i x="327" s="1"/>
        <i x="69" s="1"/>
        <i x="70" s="1"/>
        <i x="328" s="1"/>
        <i x="71" s="1"/>
        <i x="72" s="1"/>
        <i x="73" s="1"/>
        <i x="74" s="1"/>
        <i x="75" s="1"/>
        <i x="76" s="1"/>
        <i x="77" s="1"/>
        <i x="78" s="1"/>
        <i x="79" s="1"/>
        <i x="329" s="1"/>
        <i x="338" s="1"/>
        <i x="80" s="1"/>
        <i x="339" s="1"/>
        <i x="81" s="1"/>
        <i x="340" s="1"/>
        <i x="82" s="1"/>
        <i x="341" s="1"/>
        <i x="83" s="1"/>
        <i x="84" s="1"/>
        <i x="342" s="1"/>
        <i x="343" s="1"/>
        <i x="85" s="1"/>
        <i x="86" s="1"/>
        <i x="344" s="1"/>
        <i x="87" s="1"/>
        <i x="345" s="1"/>
        <i x="346" s="1"/>
        <i x="347" s="1"/>
        <i x="348" s="1"/>
        <i x="349" s="1"/>
        <i x="350" s="1"/>
        <i x="351" s="1"/>
        <i x="352" s="1"/>
        <i x="353" s="1"/>
        <i x="188" s="1"/>
        <i x="170" s="1"/>
        <i x="194" s="1"/>
        <i x="171" s="1"/>
        <i x="195" s="1"/>
        <i x="164" s="1"/>
        <i x="181" s="1"/>
        <i x="172" s="1"/>
        <i x="178" s="1"/>
        <i x="165" s="1"/>
        <i x="182" s="1"/>
        <i x="173" s="1"/>
        <i x="184" s="1"/>
        <i x="196" s="1"/>
        <i x="185" s="1"/>
        <i x="174" s="1"/>
        <i x="186" s="1"/>
        <i x="166" s="1"/>
        <i x="187" s="1"/>
        <i x="175" s="1"/>
        <i x="200" s="1"/>
        <i x="176" s="1"/>
        <i x="205" s="1"/>
        <i x="167" s="1"/>
        <i x="179" s="1"/>
        <i x="168" s="1"/>
        <i x="180" s="1"/>
        <i x="177" s="1"/>
        <i x="206" s="1"/>
        <i x="169" s="1"/>
        <i x="207" s="1"/>
        <i x="183" s="1"/>
        <i x="208" s="1"/>
        <i x="201" s="1"/>
        <i x="209" s="1"/>
        <i x="202" s="1"/>
        <i x="157" s="1"/>
        <i x="210" s="1"/>
        <i x="158" s="1"/>
        <i x="203" s="1"/>
        <i x="159" s="1"/>
        <i x="204" s="1"/>
        <i x="211" s="1"/>
        <i x="151" s="1"/>
        <i x="150" s="1"/>
        <i x="189" s="1"/>
        <i x="197" s="1"/>
        <i x="152" s="1"/>
        <i x="160" s="1"/>
        <i x="198" s="1"/>
        <i x="190" s="1"/>
        <i x="153" s="1"/>
        <i x="191" s="1"/>
        <i x="154" s="1"/>
        <i x="161" s="1"/>
        <i x="192" s="1"/>
        <i x="155" s="1"/>
        <i x="162" s="1"/>
        <i x="193" s="1"/>
        <i x="199" s="1"/>
        <i x="163" s="1"/>
        <i x="156" s="1"/>
        <i x="223" s="1"/>
        <i x="212" s="1"/>
        <i x="213" s="1"/>
        <i x="218" s="1"/>
        <i x="214" s="1"/>
        <i x="215" s="1"/>
        <i x="216" s="1"/>
        <i x="217" s="1"/>
        <i x="219" s="1"/>
        <i x="220" s="1"/>
        <i x="221" s="1"/>
        <i x="222" s="1"/>
        <i x="225" s="1"/>
        <i x="229" s="1"/>
        <i x="226" s="1"/>
        <i x="236" s="1"/>
        <i x="227" s="1"/>
        <i x="224" s="1"/>
        <i x="228" s="1"/>
        <i x="230" s="1"/>
        <i x="237" s="1"/>
        <i x="238" s="1"/>
        <i x="239" s="1"/>
        <i x="240" s="1"/>
        <i x="231" s="1"/>
        <i x="233" s="1"/>
        <i x="232" s="1"/>
        <i x="234" s="1"/>
        <i x="235" s="1"/>
        <i x="354" s="1"/>
        <i x="355" s="1"/>
        <i x="356" s="1"/>
        <i x="357" s="1"/>
        <i x="358" s="1"/>
        <i x="359" s="1"/>
        <i x="360" s="1"/>
        <i x="361" s="1"/>
        <i x="362" s="1"/>
        <i x="363" s="1"/>
        <i x="364" s="1"/>
        <i x="365" s="1"/>
        <i x="366" s="1"/>
        <i x="367" s="1"/>
        <i x="243" s="1"/>
        <i x="244" s="1"/>
        <i x="245" s="1"/>
        <i x="241" s="1"/>
        <i x="242" s="1"/>
        <i x="246" s="1"/>
        <i x="247" s="1"/>
        <i x="248" s="1"/>
        <i x="249" s="1"/>
        <i x="250" s="1"/>
        <i x="251" s="1"/>
        <i x="252" s="1"/>
        <i x="253" s="1"/>
        <i x="254" s="1"/>
        <i x="255" s="1"/>
        <i x="256" s="1"/>
        <i x="257" s="1"/>
        <i x="258" s="1"/>
        <i x="259" s="1"/>
        <i x="260" s="1"/>
        <i x="268" s="1"/>
        <i x="261" s="1"/>
        <i x="262" s="1"/>
        <i x="263" s="1"/>
        <i x="264" s="1"/>
        <i x="265" s="1"/>
        <i x="266" s="1"/>
        <i x="269" s="1"/>
        <i x="267" s="1"/>
        <i x="270" s="1"/>
        <i x="271" s="1"/>
        <i x="272" s="1"/>
        <i x="332" s="1"/>
        <i x="88" s="1"/>
        <i x="368" s="1"/>
        <i x="369" s="1"/>
        <i x="89" s="1"/>
        <i x="370" s="1"/>
        <i x="90" s="1"/>
        <i x="91" s="1"/>
        <i x="371" s="1"/>
        <i x="372" s="1"/>
        <i x="92" s="1"/>
        <i x="373" s="1"/>
        <i x="93" s="1"/>
        <i x="94" s="1"/>
        <i x="374" s="1"/>
        <i x="375" s="1"/>
        <i x="95" s="1"/>
        <i x="376" s="1"/>
        <i x="377" s="1"/>
        <i x="378" s="1"/>
        <i x="379" s="1"/>
        <i x="380" s="1"/>
        <i x="381" s="1"/>
        <i x="382" s="1"/>
        <i x="383" s="1"/>
        <i x="384" s="1"/>
        <i x="385" s="1"/>
        <i x="386" s="1"/>
        <i x="387" s="1"/>
        <i x="388" s="1"/>
        <i x="96" s="1"/>
        <i x="97" s="1"/>
        <i x="98" s="1"/>
        <i x="99" s="1"/>
        <i x="100" s="1"/>
        <i x="101" s="1"/>
        <i x="102" s="1"/>
        <i x="103" s="1"/>
        <i x="104" s="1"/>
        <i x="105" s="1"/>
        <i x="106" s="1"/>
        <i x="107" s="1"/>
        <i x="108" s="1"/>
        <i x="390" s="1"/>
        <i x="391" s="1"/>
        <i x="109" s="1"/>
        <i x="392" s="1"/>
        <i x="393" s="1"/>
        <i x="394" s="1"/>
        <i x="395" s="1"/>
        <i x="396" s="1"/>
        <i x="110" s="1"/>
        <i x="111" s="1"/>
        <i x="112" s="1"/>
        <i x="113" s="1"/>
        <i x="114" s="1"/>
        <i x="115" s="1"/>
        <i x="116" s="1"/>
        <i x="117" s="1"/>
        <i x="118" s="1"/>
        <i x="119" s="1"/>
        <i x="120" s="1"/>
        <i x="121" s="1"/>
        <i x="122" s="1"/>
        <i x="123" s="1"/>
        <i x="124" s="1"/>
        <i x="125" s="1"/>
        <i x="273" s="1"/>
        <i x="126" s="1"/>
        <i x="127" s="1"/>
        <i x="128" s="1"/>
        <i x="129" s="1"/>
        <i x="130" s="1"/>
        <i x="131" s="1"/>
        <i x="132" s="1"/>
        <i x="133" s="1"/>
        <i x="134" s="1"/>
        <i x="135" s="1"/>
        <i x="136" s="1"/>
        <i x="0" s="1"/>
        <i x="1" s="1"/>
        <i x="2" s="1"/>
        <i x="3" s="1"/>
        <i x="4" s="1"/>
        <i x="8" s="1"/>
        <i x="9" s="1"/>
        <i x="10" s="1"/>
        <i x="11" s="1"/>
        <i x="12" s="1"/>
        <i x="5" s="1"/>
        <i x="6" s="1"/>
        <i x="7" s="1"/>
        <i x="137" s="1"/>
        <i x="334" s="1"/>
        <i x="138" s="1"/>
        <i x="275" s="1"/>
        <i x="335" s="1"/>
        <i x="139" s="1"/>
        <i x="140" s="1"/>
        <i x="277" s="1"/>
        <i x="141" s="1"/>
        <i x="274" s="1"/>
        <i x="330" s="1"/>
        <i x="331" s="1"/>
        <i x="397" s="1"/>
        <i x="398" s="1"/>
        <i x="276" s="1"/>
        <i x="333" s="1"/>
        <i x="278" s="1"/>
        <i x="146" s="1"/>
        <i x="336" s="1"/>
        <i x="149" s="1"/>
        <i x="337" s="1"/>
        <i x="144" s="1"/>
        <i x="145" s="1"/>
        <i x="142" s="1"/>
        <i x="143" s="1"/>
        <i x="147" s="1"/>
        <i x="148" s="1"/>
        <i x="399" s="1" nd="1"/>
        <i x="408" s="1" nd="1"/>
        <i x="411" s="1" nd="1"/>
        <i x="405" s="1" nd="1"/>
        <i x="400" s="1" nd="1"/>
        <i x="407" s="1" nd="1"/>
        <i x="404" s="1" nd="1"/>
        <i x="410" s="1" nd="1"/>
        <i x="409" s="1" nd="1"/>
        <i x="402" s="1" nd="1"/>
        <i x="406" s="1" nd="1"/>
        <i x="403" s="1" nd="1"/>
        <i x="401" s="1" nd="1"/>
        <i x="412"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Item_Description" sourceName="Item Description">
  <pivotTables>
    <pivotTable tabId="3" name="PivotTable2"/>
  </pivotTables>
  <data>
    <tabular pivotCacheId="1" showMissing="0">
      <items count="5">
        <i x="0" s="1"/>
        <i x="1" s="1"/>
        <i x="2" s="1"/>
        <i x="3" s="1"/>
        <i x="4"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Standard_2" sourceName="Standard 2">
  <pivotTables>
    <pivotTable tabId="3" name="PivotTable2"/>
  </pivotTables>
  <data>
    <tabular pivotCacheId="1">
      <items count="113">
        <i x="0" s="1"/>
        <i x="1" s="1"/>
        <i x="2" s="1"/>
        <i x="3" s="1"/>
        <i x="4" s="1"/>
        <i x="5" s="1"/>
        <i x="6" s="1"/>
        <i x="7" s="1"/>
        <i x="8" s="1"/>
        <i x="9" s="1"/>
        <i x="10" s="1"/>
        <i x="11" s="1"/>
        <i x="12" s="1"/>
        <i x="13" s="1"/>
        <i x="14" s="1"/>
        <i x="15" s="1"/>
        <i x="16" s="1"/>
        <i x="17" s="1"/>
        <i x="18" s="1"/>
        <i x="19" s="1"/>
        <i x="20" s="1"/>
        <i x="21" s="1"/>
        <i x="22" s="1"/>
        <i x="23" s="1"/>
        <i x="24" s="1"/>
        <i x="25" s="1"/>
        <i x="26" s="1"/>
        <i x="27" s="1"/>
        <i x="28" s="1"/>
        <i x="29" s="1"/>
        <i x="30" s="1"/>
        <i x="31" s="1"/>
        <i x="32" s="1"/>
        <i x="33" s="1"/>
        <i x="62" s="1"/>
        <i x="63" s="1"/>
        <i x="64" s="1"/>
        <i x="65" s="1"/>
        <i x="66" s="1"/>
        <i x="67" s="1"/>
        <i x="68" s="1"/>
        <i x="69" s="1"/>
        <i x="70" s="1"/>
        <i x="71" s="1"/>
        <i x="72" s="1"/>
        <i x="73" s="1"/>
        <i x="84" s="1"/>
        <i x="85" s="1"/>
        <i x="86" s="1"/>
        <i x="87" s="1"/>
        <i x="88" s="1"/>
        <i x="89" s="1"/>
        <i x="34" s="1"/>
        <i x="35" s="1"/>
        <i x="36" s="1"/>
        <i x="37" s="1"/>
        <i x="38" s="1"/>
        <i x="39" s="1"/>
        <i x="40" s="1"/>
        <i x="41" s="1"/>
        <i x="42" s="1"/>
        <i x="43" s="1"/>
        <i x="102" s="1"/>
        <i x="103" s="1"/>
        <i x="104" s="1"/>
        <i x="105" s="1"/>
        <i x="106" s="1"/>
        <i x="74" s="1"/>
        <i x="75" s="1"/>
        <i x="76" s="1"/>
        <i x="77" s="1"/>
        <i x="78" s="1"/>
        <i x="79" s="1"/>
        <i x="80" s="1"/>
        <i x="81" s="1"/>
        <i x="82" s="1"/>
        <i x="90" s="1"/>
        <i x="91" s="1"/>
        <i x="92" s="1"/>
        <i x="93" s="1"/>
        <i x="94" s="1"/>
        <i x="95" s="1"/>
        <i x="44" s="1"/>
        <i x="45" s="1"/>
        <i x="46" s="1"/>
        <i x="47" s="1"/>
        <i x="48" s="1"/>
        <i x="49" s="1"/>
        <i x="50" s="1"/>
        <i x="51" s="1"/>
        <i x="52" s="1"/>
        <i x="53" s="1"/>
        <i x="54" s="1"/>
        <i x="55" s="1"/>
        <i x="56" s="1"/>
        <i x="57" s="1"/>
        <i x="58" s="1"/>
        <i x="59" s="1"/>
        <i x="60" s="1"/>
        <i x="61" s="1"/>
        <i x="107" s="1"/>
        <i x="108" s="1"/>
        <i x="109" s="1"/>
        <i x="110" s="1"/>
        <i x="83" s="1"/>
        <i x="96" s="1"/>
        <i x="97" s="1"/>
        <i x="98" s="1"/>
        <i x="99" s="1"/>
        <i x="111" s="1"/>
        <i x="112" s="1"/>
        <i x="100" s="1"/>
        <i x="101"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Frequency" sourceName="Frequency">
  <pivotTables>
    <pivotTable tabId="3" name="PivotTable2"/>
  </pivotTables>
  <data>
    <tabular pivotCacheId="1">
      <items count="3">
        <i x="2" s="1"/>
        <i x="0" s="1"/>
        <i x="1"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Slicer_Domain" sourceName="Domain">
  <pivotTables>
    <pivotTable tabId="3" name="PivotTable2"/>
  </pivotTables>
  <data>
    <tabular pivotCacheId="1">
      <items count="38">
        <i x="10" s="1"/>
        <i x="2" s="1"/>
        <i x="0" s="1"/>
        <i x="11" s="1"/>
        <i x="5" s="1"/>
        <i x="12" s="1"/>
        <i x="8" s="1"/>
        <i x="7" s="1"/>
        <i x="33" s="1"/>
        <i x="26" s="1"/>
        <i x="4" s="1"/>
        <i x="9" s="1"/>
        <i x="27" s="1"/>
        <i x="24" s="1"/>
        <i x="13" s="1"/>
        <i x="1" s="1"/>
        <i x="28" s="1"/>
        <i x="21" s="1"/>
        <i x="25" s="1"/>
        <i x="14" s="1"/>
        <i x="23" s="1"/>
        <i x="15" s="1"/>
        <i x="16" s="1"/>
        <i x="19" s="1"/>
        <i x="20" s="1"/>
        <i x="32" s="1"/>
        <i x="22" s="1"/>
        <i x="17" s="1"/>
        <i x="18" s="1"/>
        <i x="29" s="1"/>
        <i x="6" s="1"/>
        <i x="3" s="1"/>
        <i x="30" s="1"/>
        <i x="31" s="1"/>
        <i x="34" s="1" nd="1"/>
        <i x="36" s="1" nd="1"/>
        <i x="37" s="1" nd="1"/>
        <i x="35"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Sub Skill" cache="Slicer_Sub_Skill" caption="Sub Skill" startItem="12" columnCount="2" lockedPosition="1" rowHeight="234950"/>
  <slicer name="Item Description" cache="Slicer_Item_Description" caption="Item Description" lockedPosition="1" rowHeight="234950"/>
  <slicer name="Standard 2" cache="Slicer_Standard_2" caption="Standards" startItem="8" columnCount="2" lockedPosition="1" rowHeight="234950"/>
  <slicer name="Frequency" cache="Slicer_Frequency" caption="Frequency" lockedPosition="1" rowHeight="234950"/>
  <slicer name="Domain" cache="Slicer_Domain" caption="Domain" columnCount="2" lockedPosition="1" rowHeight="234950"/>
</slicers>
</file>

<file path=xl/tables/table1.xml><?xml version="1.0" encoding="utf-8"?>
<table xmlns="http://schemas.openxmlformats.org/spreadsheetml/2006/main" id="1" name="Table1" displayName="Table1" ref="A1:U429" totalsRowShown="0">
  <autoFilter ref="A1:U429">
    <filterColumn colId="1">
      <filters>
        <filter val="Regents Phy Set/Chemistry"/>
      </filters>
    </filterColumn>
  </autoFilter>
  <sortState ref="A175:U238">
    <sortCondition ref="B2:B429"/>
    <sortCondition ref="C2:C429"/>
    <sortCondition ref="S2:S429"/>
  </sortState>
  <tableColumns count="21">
    <tableColumn id="1" name="Test Description" dataDxfId="16"/>
    <tableColumn id="2" name="Item Description" dataDxfId="15"/>
    <tableColumn id="3" name="Domain" dataDxfId="14"/>
    <tableColumn id="4" name="Cluster" dataDxfId="13"/>
    <tableColumn id="5" name="Standard" dataDxfId="12"/>
    <tableColumn id="6" name="Sub Skill" dataDxfId="11"/>
    <tableColumn id="7" name="Jun '14"/>
    <tableColumn id="8" name="Jan '15"/>
    <tableColumn id="9" name="Jun '15"/>
    <tableColumn id="10" name="Jan '16"/>
    <tableColumn id="11" name="Jun '16"/>
    <tableColumn id="12" name="Jan '17"/>
    <tableColumn id="13" name="Jun '17"/>
    <tableColumn id="14" name="Jan '18"/>
    <tableColumn id="15" name="Jun '18"/>
    <tableColumn id="16" name="Jan '19"/>
    <tableColumn id="17" name="Jun '19"/>
    <tableColumn id="18" name="Jan '20"/>
    <tableColumn id="19" name="Standard 2" dataDxfId="10"/>
    <tableColumn id="20" name="Sum" dataDxfId="9">
      <calculatedColumnFormula>SUM(Table1[[#This Row],[Jun ''14]:[Jan ''20]])</calculatedColumnFormula>
    </tableColumn>
    <tableColumn id="21" name="Frequency"/>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nysed.gov/curriculum-instruction/science-learning-standards" TargetMode="External"/><Relationship Id="rId1" Type="http://schemas.openxmlformats.org/officeDocument/2006/relationships/pivotTable" Target="../pivotTables/pivot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topLeftCell="D1" workbookViewId="0">
      <selection activeCell="C1" sqref="C1"/>
    </sheetView>
  </sheetViews>
  <sheetFormatPr defaultRowHeight="14.4" x14ac:dyDescent="0.3"/>
  <cols>
    <col min="1" max="1" width="10" style="1" customWidth="1"/>
    <col min="2" max="2" width="31.109375" style="1" bestFit="1" customWidth="1"/>
    <col min="3" max="3" width="21" style="1" bestFit="1" customWidth="1"/>
    <col min="4" max="4" width="35.5546875" style="1" bestFit="1" customWidth="1"/>
    <col min="5" max="5" width="12.109375" style="1" customWidth="1"/>
    <col min="6" max="6" width="75.6640625" style="1" customWidth="1"/>
    <col min="7" max="7" width="7" bestFit="1" customWidth="1"/>
    <col min="8" max="8" width="6.88671875" bestFit="1" customWidth="1"/>
    <col min="9" max="9" width="7" bestFit="1" customWidth="1"/>
    <col min="10" max="10" width="6.88671875" bestFit="1" customWidth="1"/>
    <col min="11" max="11" width="7" bestFit="1" customWidth="1"/>
    <col min="12" max="12" width="6.88671875" bestFit="1" customWidth="1"/>
    <col min="13" max="13" width="7" bestFit="1" customWidth="1"/>
    <col min="14" max="14" width="6.88671875" bestFit="1" customWidth="1"/>
    <col min="15" max="15" width="7" bestFit="1" customWidth="1"/>
    <col min="16" max="16" width="6.88671875" bestFit="1" customWidth="1"/>
    <col min="17" max="17" width="7" bestFit="1" customWidth="1"/>
    <col min="18" max="18" width="6.88671875" bestFit="1" customWidth="1"/>
  </cols>
  <sheetData>
    <row r="1" spans="1:18" x14ac:dyDescent="0.3">
      <c r="A1" s="1" t="s">
        <v>0</v>
      </c>
      <c r="B1" s="1" t="s">
        <v>1</v>
      </c>
      <c r="C1" s="1" t="s">
        <v>2</v>
      </c>
      <c r="D1" s="1" t="s">
        <v>3</v>
      </c>
      <c r="E1" s="1" t="s">
        <v>4</v>
      </c>
      <c r="F1" s="1" t="s">
        <v>5</v>
      </c>
      <c r="G1" t="s">
        <v>6</v>
      </c>
      <c r="H1" t="s">
        <v>7</v>
      </c>
      <c r="I1" t="s">
        <v>8</v>
      </c>
      <c r="J1" t="s">
        <v>9</v>
      </c>
      <c r="K1" t="s">
        <v>10</v>
      </c>
      <c r="L1" t="s">
        <v>11</v>
      </c>
      <c r="M1" t="s">
        <v>12</v>
      </c>
      <c r="N1" t="s">
        <v>13</v>
      </c>
      <c r="O1" t="s">
        <v>14</v>
      </c>
      <c r="P1" t="s">
        <v>15</v>
      </c>
      <c r="Q1" t="s">
        <v>16</v>
      </c>
      <c r="R1" t="s">
        <v>17</v>
      </c>
    </row>
    <row r="2" spans="1:18" x14ac:dyDescent="0.3">
      <c r="A2" s="1" t="s">
        <v>18</v>
      </c>
      <c r="B2" s="1" t="s">
        <v>19</v>
      </c>
      <c r="C2" s="1" t="s">
        <v>20</v>
      </c>
      <c r="D2" s="1" t="s">
        <v>21</v>
      </c>
      <c r="E2" s="1" t="s">
        <v>22</v>
      </c>
      <c r="F2" s="1" t="s">
        <v>23</v>
      </c>
      <c r="G2">
        <v>2</v>
      </c>
      <c r="H2">
        <v>2</v>
      </c>
      <c r="I2">
        <v>3</v>
      </c>
      <c r="J2">
        <v>1</v>
      </c>
      <c r="K2">
        <v>1</v>
      </c>
      <c r="L2">
        <v>1</v>
      </c>
      <c r="M2">
        <v>0</v>
      </c>
      <c r="N2">
        <v>1</v>
      </c>
      <c r="O2">
        <v>4</v>
      </c>
      <c r="P2">
        <v>1</v>
      </c>
      <c r="Q2">
        <v>1</v>
      </c>
      <c r="R2">
        <v>2</v>
      </c>
    </row>
    <row r="3" spans="1:18" x14ac:dyDescent="0.3">
      <c r="A3" s="1" t="s">
        <v>18</v>
      </c>
      <c r="B3" s="1" t="s">
        <v>19</v>
      </c>
      <c r="C3" s="1" t="s">
        <v>20</v>
      </c>
      <c r="D3" s="1" t="s">
        <v>21</v>
      </c>
      <c r="E3" s="1" t="s">
        <v>24</v>
      </c>
      <c r="F3" s="1" t="s">
        <v>25</v>
      </c>
      <c r="G3">
        <v>1</v>
      </c>
      <c r="H3">
        <v>2</v>
      </c>
      <c r="I3">
        <v>1</v>
      </c>
      <c r="J3">
        <v>1</v>
      </c>
      <c r="K3">
        <v>1</v>
      </c>
      <c r="L3">
        <v>2</v>
      </c>
      <c r="M3">
        <v>2</v>
      </c>
      <c r="N3">
        <v>4</v>
      </c>
      <c r="O3">
        <v>1</v>
      </c>
      <c r="P3">
        <v>2</v>
      </c>
      <c r="Q3">
        <v>4</v>
      </c>
      <c r="R3">
        <v>2</v>
      </c>
    </row>
    <row r="4" spans="1:18" x14ac:dyDescent="0.3">
      <c r="A4" s="1" t="s">
        <v>18</v>
      </c>
      <c r="B4" s="1" t="s">
        <v>19</v>
      </c>
      <c r="C4" s="1" t="s">
        <v>26</v>
      </c>
      <c r="D4" s="1" t="s">
        <v>27</v>
      </c>
      <c r="E4" s="1" t="s">
        <v>28</v>
      </c>
      <c r="F4" s="1" t="s">
        <v>29</v>
      </c>
      <c r="G4">
        <v>5</v>
      </c>
      <c r="H4">
        <v>1</v>
      </c>
      <c r="I4">
        <v>3</v>
      </c>
      <c r="J4">
        <v>2</v>
      </c>
      <c r="K4">
        <v>3</v>
      </c>
      <c r="L4">
        <v>3</v>
      </c>
      <c r="M4">
        <v>2</v>
      </c>
      <c r="N4">
        <v>3</v>
      </c>
      <c r="O4">
        <v>2</v>
      </c>
      <c r="P4">
        <v>3</v>
      </c>
      <c r="Q4">
        <v>1</v>
      </c>
      <c r="R4">
        <v>2</v>
      </c>
    </row>
    <row r="5" spans="1:18" x14ac:dyDescent="0.3">
      <c r="A5" s="1" t="s">
        <v>18</v>
      </c>
      <c r="B5" s="1" t="s">
        <v>19</v>
      </c>
      <c r="C5" s="1" t="s">
        <v>26</v>
      </c>
      <c r="D5" s="1" t="s">
        <v>27</v>
      </c>
      <c r="E5" s="1" t="s">
        <v>30</v>
      </c>
      <c r="F5" s="1" t="s">
        <v>31</v>
      </c>
      <c r="G5">
        <v>1</v>
      </c>
      <c r="H5">
        <v>3</v>
      </c>
      <c r="I5">
        <v>1</v>
      </c>
      <c r="J5">
        <v>3</v>
      </c>
      <c r="K5">
        <v>3</v>
      </c>
      <c r="L5">
        <v>3</v>
      </c>
      <c r="M5">
        <v>3</v>
      </c>
      <c r="N5">
        <v>2</v>
      </c>
      <c r="O5">
        <v>2</v>
      </c>
      <c r="P5">
        <v>2</v>
      </c>
      <c r="Q5">
        <v>3</v>
      </c>
      <c r="R5">
        <v>4</v>
      </c>
    </row>
    <row r="6" spans="1:18" x14ac:dyDescent="0.3">
      <c r="A6" s="1" t="s">
        <v>18</v>
      </c>
      <c r="B6" s="1" t="s">
        <v>19</v>
      </c>
      <c r="C6" s="1" t="s">
        <v>26</v>
      </c>
      <c r="D6" s="1" t="s">
        <v>32</v>
      </c>
      <c r="E6" s="1" t="s">
        <v>33</v>
      </c>
      <c r="F6" s="1" t="s">
        <v>34</v>
      </c>
      <c r="G6">
        <v>2</v>
      </c>
      <c r="H6">
        <v>0</v>
      </c>
      <c r="I6">
        <v>2</v>
      </c>
      <c r="J6">
        <v>2</v>
      </c>
      <c r="K6">
        <v>3</v>
      </c>
      <c r="L6">
        <v>1</v>
      </c>
      <c r="M6">
        <v>2</v>
      </c>
      <c r="N6">
        <v>2</v>
      </c>
      <c r="O6">
        <v>2</v>
      </c>
      <c r="P6">
        <v>1</v>
      </c>
      <c r="Q6">
        <v>3</v>
      </c>
      <c r="R6">
        <v>1</v>
      </c>
    </row>
    <row r="7" spans="1:18" x14ac:dyDescent="0.3">
      <c r="A7" s="1" t="s">
        <v>18</v>
      </c>
      <c r="B7" s="1" t="s">
        <v>19</v>
      </c>
      <c r="C7" s="1" t="s">
        <v>26</v>
      </c>
      <c r="D7" s="1" t="s">
        <v>32</v>
      </c>
      <c r="E7" s="1" t="s">
        <v>35</v>
      </c>
      <c r="F7" s="1" t="s">
        <v>36</v>
      </c>
      <c r="G7">
        <v>0</v>
      </c>
      <c r="H7">
        <v>3</v>
      </c>
      <c r="I7">
        <v>1</v>
      </c>
      <c r="J7">
        <v>1</v>
      </c>
      <c r="K7">
        <v>1</v>
      </c>
      <c r="L7">
        <v>2</v>
      </c>
      <c r="M7">
        <v>3</v>
      </c>
      <c r="N7">
        <v>2</v>
      </c>
      <c r="O7">
        <v>1</v>
      </c>
      <c r="P7">
        <v>2</v>
      </c>
      <c r="Q7">
        <v>1</v>
      </c>
      <c r="R7">
        <v>2</v>
      </c>
    </row>
    <row r="8" spans="1:18" x14ac:dyDescent="0.3">
      <c r="A8" s="1" t="s">
        <v>18</v>
      </c>
      <c r="B8" s="1" t="s">
        <v>19</v>
      </c>
      <c r="C8" s="1" t="s">
        <v>26</v>
      </c>
      <c r="D8" s="1" t="s">
        <v>32</v>
      </c>
      <c r="E8" s="1" t="s">
        <v>37</v>
      </c>
      <c r="F8" s="1" t="s">
        <v>38</v>
      </c>
      <c r="G8">
        <v>0</v>
      </c>
      <c r="H8">
        <v>2</v>
      </c>
      <c r="I8">
        <v>1</v>
      </c>
      <c r="J8">
        <v>1</v>
      </c>
      <c r="K8">
        <v>0</v>
      </c>
      <c r="L8">
        <v>0</v>
      </c>
      <c r="M8">
        <v>0</v>
      </c>
      <c r="N8">
        <v>0</v>
      </c>
      <c r="O8">
        <v>1</v>
      </c>
      <c r="P8">
        <v>1</v>
      </c>
      <c r="Q8">
        <v>0</v>
      </c>
      <c r="R8">
        <v>0</v>
      </c>
    </row>
    <row r="9" spans="1:18" x14ac:dyDescent="0.3">
      <c r="A9" s="1" t="s">
        <v>18</v>
      </c>
      <c r="B9" s="1" t="s">
        <v>19</v>
      </c>
      <c r="C9" s="1" t="s">
        <v>39</v>
      </c>
      <c r="D9" s="1" t="s">
        <v>27</v>
      </c>
      <c r="E9" s="1" t="s">
        <v>40</v>
      </c>
      <c r="F9" s="1" t="s">
        <v>41</v>
      </c>
      <c r="G9">
        <v>1</v>
      </c>
      <c r="H9">
        <v>3</v>
      </c>
      <c r="I9">
        <v>2</v>
      </c>
      <c r="J9">
        <v>4</v>
      </c>
      <c r="K9">
        <v>5</v>
      </c>
      <c r="L9">
        <v>3</v>
      </c>
      <c r="M9">
        <v>3</v>
      </c>
      <c r="N9">
        <v>2</v>
      </c>
      <c r="O9">
        <v>2</v>
      </c>
      <c r="P9">
        <v>2</v>
      </c>
      <c r="Q9">
        <v>1</v>
      </c>
      <c r="R9">
        <v>1</v>
      </c>
    </row>
    <row r="10" spans="1:18" x14ac:dyDescent="0.3">
      <c r="A10" s="1" t="s">
        <v>18</v>
      </c>
      <c r="B10" s="1" t="s">
        <v>19</v>
      </c>
      <c r="C10" s="1" t="s">
        <v>39</v>
      </c>
      <c r="D10" s="1" t="s">
        <v>27</v>
      </c>
      <c r="E10" s="1" t="s">
        <v>42</v>
      </c>
      <c r="F10" s="1" t="s">
        <v>43</v>
      </c>
      <c r="G10">
        <v>5</v>
      </c>
      <c r="H10">
        <v>2</v>
      </c>
      <c r="I10">
        <v>3</v>
      </c>
      <c r="J10">
        <v>3</v>
      </c>
      <c r="K10">
        <v>1</v>
      </c>
      <c r="L10">
        <v>4</v>
      </c>
      <c r="M10">
        <v>3</v>
      </c>
      <c r="N10">
        <v>3</v>
      </c>
      <c r="O10">
        <v>3</v>
      </c>
      <c r="P10">
        <v>5</v>
      </c>
      <c r="Q10">
        <v>4</v>
      </c>
      <c r="R10">
        <v>4</v>
      </c>
    </row>
    <row r="11" spans="1:18" x14ac:dyDescent="0.3">
      <c r="A11" s="1" t="s">
        <v>18</v>
      </c>
      <c r="B11" s="1" t="s">
        <v>19</v>
      </c>
      <c r="C11" s="1" t="s">
        <v>39</v>
      </c>
      <c r="D11" s="1" t="s">
        <v>32</v>
      </c>
      <c r="E11" s="1" t="s">
        <v>44</v>
      </c>
      <c r="F11" s="1" t="s">
        <v>45</v>
      </c>
      <c r="G11">
        <v>4</v>
      </c>
      <c r="H11">
        <v>1</v>
      </c>
      <c r="I11">
        <v>4</v>
      </c>
      <c r="J11">
        <v>2</v>
      </c>
      <c r="K11">
        <v>4</v>
      </c>
      <c r="L11">
        <v>2</v>
      </c>
      <c r="M11">
        <v>2</v>
      </c>
      <c r="N11">
        <v>4</v>
      </c>
      <c r="O11">
        <v>3</v>
      </c>
      <c r="P11">
        <v>3</v>
      </c>
      <c r="Q11">
        <v>3</v>
      </c>
      <c r="R11">
        <v>3</v>
      </c>
    </row>
    <row r="12" spans="1:18" x14ac:dyDescent="0.3">
      <c r="A12" s="1" t="s">
        <v>18</v>
      </c>
      <c r="B12" s="1" t="s">
        <v>19</v>
      </c>
      <c r="C12" s="1" t="s">
        <v>39</v>
      </c>
      <c r="D12" s="1" t="s">
        <v>32</v>
      </c>
      <c r="E12" s="1" t="s">
        <v>46</v>
      </c>
      <c r="F12" s="1" t="s">
        <v>47</v>
      </c>
      <c r="G12">
        <v>2</v>
      </c>
      <c r="H12">
        <v>3</v>
      </c>
      <c r="I12">
        <v>1</v>
      </c>
      <c r="J12">
        <v>4</v>
      </c>
      <c r="K12">
        <v>1</v>
      </c>
      <c r="L12">
        <v>3</v>
      </c>
      <c r="M12">
        <v>3</v>
      </c>
      <c r="N12">
        <v>1</v>
      </c>
      <c r="O12">
        <v>1</v>
      </c>
      <c r="P12">
        <v>1</v>
      </c>
      <c r="Q12">
        <v>1</v>
      </c>
      <c r="R12">
        <v>3</v>
      </c>
    </row>
    <row r="13" spans="1:18" x14ac:dyDescent="0.3">
      <c r="A13" s="1" t="s">
        <v>18</v>
      </c>
      <c r="B13" s="1" t="s">
        <v>19</v>
      </c>
      <c r="C13" s="1" t="s">
        <v>39</v>
      </c>
      <c r="D13" s="1" t="s">
        <v>32</v>
      </c>
      <c r="E13" s="1" t="s">
        <v>48</v>
      </c>
      <c r="F13" s="1" t="s">
        <v>49</v>
      </c>
      <c r="G13">
        <v>1</v>
      </c>
      <c r="H13">
        <v>2</v>
      </c>
      <c r="I13">
        <v>2</v>
      </c>
      <c r="J13">
        <v>0</v>
      </c>
      <c r="K13">
        <v>1</v>
      </c>
      <c r="L13">
        <v>0</v>
      </c>
      <c r="M13">
        <v>1</v>
      </c>
      <c r="N13">
        <v>0</v>
      </c>
      <c r="O13">
        <v>2</v>
      </c>
      <c r="P13">
        <v>1</v>
      </c>
      <c r="Q13">
        <v>2</v>
      </c>
      <c r="R13">
        <v>0</v>
      </c>
    </row>
    <row r="14" spans="1:18" x14ac:dyDescent="0.3">
      <c r="A14" s="1" t="s">
        <v>18</v>
      </c>
      <c r="B14" s="1" t="s">
        <v>19</v>
      </c>
      <c r="C14" s="1" t="s">
        <v>50</v>
      </c>
      <c r="D14" s="1" t="s">
        <v>51</v>
      </c>
      <c r="E14" s="1" t="s">
        <v>52</v>
      </c>
      <c r="F14" s="1" t="s">
        <v>53</v>
      </c>
      <c r="G14">
        <v>1</v>
      </c>
      <c r="H14">
        <v>1</v>
      </c>
      <c r="I14">
        <v>1</v>
      </c>
      <c r="J14">
        <v>1</v>
      </c>
      <c r="K14">
        <v>1</v>
      </c>
      <c r="L14">
        <v>1</v>
      </c>
      <c r="M14">
        <v>1</v>
      </c>
      <c r="N14">
        <v>1</v>
      </c>
      <c r="O14">
        <v>1</v>
      </c>
      <c r="P14">
        <v>1</v>
      </c>
      <c r="Q14">
        <v>1</v>
      </c>
      <c r="R14">
        <v>1</v>
      </c>
    </row>
    <row r="15" spans="1:18" x14ac:dyDescent="0.3">
      <c r="A15" s="1" t="s">
        <v>18</v>
      </c>
      <c r="B15" s="1" t="s">
        <v>19</v>
      </c>
      <c r="C15" s="1" t="s">
        <v>50</v>
      </c>
      <c r="D15" s="1" t="s">
        <v>51</v>
      </c>
      <c r="E15" s="1" t="s">
        <v>54</v>
      </c>
      <c r="F15" s="1" t="s">
        <v>55</v>
      </c>
      <c r="G15">
        <v>1</v>
      </c>
      <c r="H15">
        <v>1</v>
      </c>
      <c r="I15">
        <v>1</v>
      </c>
      <c r="J15">
        <v>1</v>
      </c>
      <c r="K15">
        <v>1</v>
      </c>
      <c r="L15">
        <v>1</v>
      </c>
      <c r="M15">
        <v>1</v>
      </c>
      <c r="N15">
        <v>1</v>
      </c>
      <c r="O15">
        <v>1</v>
      </c>
      <c r="P15">
        <v>1</v>
      </c>
      <c r="Q15">
        <v>1</v>
      </c>
      <c r="R15">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0"/>
  <sheetViews>
    <sheetView showGridLines="0" tabSelected="1" workbookViewId="0">
      <selection activeCell="U7" sqref="U7"/>
    </sheetView>
  </sheetViews>
  <sheetFormatPr defaultRowHeight="14.4" x14ac:dyDescent="0.3"/>
  <cols>
    <col min="1" max="1" width="26.109375" bestFit="1" customWidth="1"/>
    <col min="2" max="2" width="13.33203125" bestFit="1" customWidth="1"/>
    <col min="3" max="3" width="15.6640625" customWidth="1"/>
    <col min="4" max="4" width="7.21875" customWidth="1"/>
    <col min="5" max="5" width="7.109375" customWidth="1"/>
    <col min="6" max="6" width="7.21875" customWidth="1"/>
    <col min="7" max="7" width="7.109375" customWidth="1"/>
    <col min="8" max="8" width="7.21875" customWidth="1"/>
    <col min="9" max="9" width="7.109375" customWidth="1"/>
    <col min="10" max="10" width="7.21875" customWidth="1"/>
    <col min="11" max="11" width="7.109375" customWidth="1"/>
    <col min="12" max="12" width="7.21875" customWidth="1"/>
    <col min="13" max="13" width="7.109375" customWidth="1"/>
    <col min="14" max="14" width="7.21875" customWidth="1"/>
    <col min="15" max="15" width="7.109375" customWidth="1"/>
    <col min="16" max="16" width="6.109375" customWidth="1"/>
    <col min="17" max="17" width="5.6640625" customWidth="1"/>
  </cols>
  <sheetData>
    <row r="1" spans="1:21" s="12" customFormat="1" x14ac:dyDescent="0.3"/>
    <row r="2" spans="1:21" s="12" customFormat="1" x14ac:dyDescent="0.3">
      <c r="O2" s="4" t="s">
        <v>69</v>
      </c>
    </row>
    <row r="3" spans="1:21" s="12" customFormat="1" ht="25.8" x14ac:dyDescent="0.5">
      <c r="B3" s="13" t="s">
        <v>955</v>
      </c>
      <c r="O3" s="5" t="s">
        <v>70</v>
      </c>
    </row>
    <row r="4" spans="1:21" s="12" customFormat="1" x14ac:dyDescent="0.3">
      <c r="B4" s="12" t="s">
        <v>956</v>
      </c>
      <c r="O4" s="6" t="s">
        <v>71</v>
      </c>
    </row>
    <row r="5" spans="1:21" s="12" customFormat="1" ht="15.6" customHeight="1" x14ac:dyDescent="0.3"/>
    <row r="6" spans="1:21" s="12" customFormat="1" ht="1.8" customHeight="1" x14ac:dyDescent="0.3"/>
    <row r="7" spans="1:21" s="13" customFormat="1" ht="25.8" x14ac:dyDescent="0.5">
      <c r="C7" s="14" t="s">
        <v>957</v>
      </c>
      <c r="U7" s="16" t="s">
        <v>963</v>
      </c>
    </row>
    <row r="8" spans="1:21" s="12" customFormat="1" x14ac:dyDescent="0.3"/>
    <row r="11" spans="1:21" x14ac:dyDescent="0.3">
      <c r="A11" s="4"/>
    </row>
    <row r="12" spans="1:21" x14ac:dyDescent="0.3">
      <c r="A12" s="5"/>
    </row>
    <row r="13" spans="1:21" x14ac:dyDescent="0.3">
      <c r="A13" s="6"/>
    </row>
    <row r="17" spans="1:16" x14ac:dyDescent="0.3">
      <c r="A17" s="2" t="s">
        <v>1</v>
      </c>
      <c r="B17" s="2" t="s">
        <v>2</v>
      </c>
      <c r="C17" s="2" t="s">
        <v>931</v>
      </c>
      <c r="D17" t="s">
        <v>56</v>
      </c>
      <c r="E17" t="s">
        <v>57</v>
      </c>
      <c r="F17" t="s">
        <v>58</v>
      </c>
      <c r="G17" t="s">
        <v>59</v>
      </c>
      <c r="H17" t="s">
        <v>60</v>
      </c>
      <c r="I17" t="s">
        <v>61</v>
      </c>
      <c r="J17" t="s">
        <v>62</v>
      </c>
      <c r="K17" t="s">
        <v>63</v>
      </c>
      <c r="L17" t="s">
        <v>64</v>
      </c>
      <c r="M17" t="s">
        <v>65</v>
      </c>
      <c r="N17" t="s">
        <v>66</v>
      </c>
      <c r="O17" t="s">
        <v>67</v>
      </c>
      <c r="P17" t="s">
        <v>68</v>
      </c>
    </row>
    <row r="18" spans="1:16" x14ac:dyDescent="0.3">
      <c r="A18" t="s">
        <v>72</v>
      </c>
      <c r="D18" s="3"/>
      <c r="E18" s="3"/>
      <c r="F18" s="3"/>
      <c r="G18" s="3"/>
      <c r="H18" s="3"/>
      <c r="I18" s="3"/>
      <c r="J18" s="3"/>
      <c r="K18" s="3"/>
      <c r="L18" s="3"/>
      <c r="M18" s="3"/>
      <c r="N18" s="3"/>
      <c r="O18" s="3"/>
      <c r="P18" s="3"/>
    </row>
    <row r="19" spans="1:16" x14ac:dyDescent="0.3">
      <c r="B19" t="s">
        <v>73</v>
      </c>
      <c r="D19" s="3"/>
      <c r="E19" s="3"/>
      <c r="F19" s="3"/>
      <c r="G19" s="3"/>
      <c r="H19" s="3"/>
      <c r="I19" s="3"/>
      <c r="J19" s="3"/>
      <c r="K19" s="3"/>
      <c r="L19" s="3"/>
      <c r="M19" s="3"/>
      <c r="N19" s="3"/>
      <c r="O19" s="3"/>
      <c r="P19" s="3"/>
    </row>
    <row r="20" spans="1:16" x14ac:dyDescent="0.3">
      <c r="C20" t="s">
        <v>74</v>
      </c>
      <c r="D20" s="3">
        <v>0</v>
      </c>
      <c r="E20" s="3">
        <v>0</v>
      </c>
      <c r="F20" s="3">
        <v>0</v>
      </c>
      <c r="G20" s="3">
        <v>1</v>
      </c>
      <c r="H20" s="3">
        <v>1</v>
      </c>
      <c r="I20" s="3">
        <v>0</v>
      </c>
      <c r="J20" s="3">
        <v>0</v>
      </c>
      <c r="K20" s="3">
        <v>0</v>
      </c>
      <c r="L20" s="3">
        <v>0</v>
      </c>
      <c r="M20" s="3">
        <v>0</v>
      </c>
      <c r="N20" s="3">
        <v>0</v>
      </c>
      <c r="O20" s="3">
        <v>0</v>
      </c>
      <c r="P20" s="3">
        <v>2</v>
      </c>
    </row>
    <row r="21" spans="1:16" x14ac:dyDescent="0.3">
      <c r="C21" t="s">
        <v>76</v>
      </c>
      <c r="D21" s="3">
        <v>0</v>
      </c>
      <c r="E21" s="3">
        <v>1</v>
      </c>
      <c r="F21" s="3">
        <v>0</v>
      </c>
      <c r="G21" s="3">
        <v>0</v>
      </c>
      <c r="H21" s="3">
        <v>0</v>
      </c>
      <c r="I21" s="3">
        <v>0</v>
      </c>
      <c r="J21" s="3">
        <v>1</v>
      </c>
      <c r="K21" s="3">
        <v>0</v>
      </c>
      <c r="L21" s="3">
        <v>1</v>
      </c>
      <c r="M21" s="3">
        <v>2</v>
      </c>
      <c r="N21" s="3">
        <v>0</v>
      </c>
      <c r="O21" s="3">
        <v>0</v>
      </c>
      <c r="P21" s="3">
        <v>5</v>
      </c>
    </row>
    <row r="22" spans="1:16" x14ac:dyDescent="0.3">
      <c r="C22" t="s">
        <v>78</v>
      </c>
      <c r="D22" s="3">
        <v>0</v>
      </c>
      <c r="E22" s="3">
        <v>0</v>
      </c>
      <c r="F22" s="3">
        <v>0</v>
      </c>
      <c r="G22" s="3">
        <v>0</v>
      </c>
      <c r="H22" s="3">
        <v>0</v>
      </c>
      <c r="I22" s="3">
        <v>0</v>
      </c>
      <c r="J22" s="3">
        <v>1</v>
      </c>
      <c r="K22" s="3">
        <v>0</v>
      </c>
      <c r="L22" s="3">
        <v>0</v>
      </c>
      <c r="M22" s="3">
        <v>0</v>
      </c>
      <c r="N22" s="3">
        <v>0</v>
      </c>
      <c r="O22" s="3">
        <v>0</v>
      </c>
      <c r="P22" s="3">
        <v>1</v>
      </c>
    </row>
    <row r="23" spans="1:16" x14ac:dyDescent="0.3">
      <c r="C23" t="s">
        <v>80</v>
      </c>
      <c r="D23" s="3">
        <v>0</v>
      </c>
      <c r="E23" s="3">
        <v>0</v>
      </c>
      <c r="F23" s="3">
        <v>0</v>
      </c>
      <c r="G23" s="3">
        <v>0</v>
      </c>
      <c r="H23" s="3">
        <v>0</v>
      </c>
      <c r="I23" s="3">
        <v>1</v>
      </c>
      <c r="J23" s="3">
        <v>0</v>
      </c>
      <c r="K23" s="3">
        <v>0</v>
      </c>
      <c r="L23" s="3">
        <v>0</v>
      </c>
      <c r="M23" s="3">
        <v>2</v>
      </c>
      <c r="N23" s="3">
        <v>0</v>
      </c>
      <c r="O23" s="3">
        <v>2</v>
      </c>
      <c r="P23" s="3">
        <v>5</v>
      </c>
    </row>
    <row r="24" spans="1:16" x14ac:dyDescent="0.3">
      <c r="C24" t="s">
        <v>82</v>
      </c>
      <c r="D24" s="3">
        <v>0</v>
      </c>
      <c r="E24" s="3">
        <v>0</v>
      </c>
      <c r="F24" s="3">
        <v>2</v>
      </c>
      <c r="G24" s="3">
        <v>0</v>
      </c>
      <c r="H24" s="3">
        <v>0</v>
      </c>
      <c r="I24" s="3">
        <v>0</v>
      </c>
      <c r="J24" s="3">
        <v>0</v>
      </c>
      <c r="K24" s="3">
        <v>0</v>
      </c>
      <c r="L24" s="3">
        <v>0</v>
      </c>
      <c r="M24" s="3">
        <v>0</v>
      </c>
      <c r="N24" s="3">
        <v>0</v>
      </c>
      <c r="O24" s="3">
        <v>0</v>
      </c>
      <c r="P24" s="3">
        <v>2</v>
      </c>
    </row>
    <row r="25" spans="1:16" x14ac:dyDescent="0.3">
      <c r="C25" t="s">
        <v>84</v>
      </c>
      <c r="D25" s="3">
        <v>0</v>
      </c>
      <c r="E25" s="3">
        <v>1</v>
      </c>
      <c r="F25" s="3">
        <v>1</v>
      </c>
      <c r="G25" s="3">
        <v>0</v>
      </c>
      <c r="H25" s="3">
        <v>2</v>
      </c>
      <c r="I25" s="3">
        <v>0</v>
      </c>
      <c r="J25" s="3">
        <v>0</v>
      </c>
      <c r="K25" s="3">
        <v>0</v>
      </c>
      <c r="L25" s="3">
        <v>1</v>
      </c>
      <c r="M25" s="3">
        <v>0</v>
      </c>
      <c r="N25" s="3">
        <v>0</v>
      </c>
      <c r="O25" s="3">
        <v>0</v>
      </c>
      <c r="P25" s="3">
        <v>5</v>
      </c>
    </row>
    <row r="26" spans="1:16" x14ac:dyDescent="0.3">
      <c r="C26" t="s">
        <v>86</v>
      </c>
      <c r="D26" s="3">
        <v>0</v>
      </c>
      <c r="E26" s="3">
        <v>1</v>
      </c>
      <c r="F26" s="3">
        <v>1</v>
      </c>
      <c r="G26" s="3">
        <v>0</v>
      </c>
      <c r="H26" s="3">
        <v>0</v>
      </c>
      <c r="I26" s="3">
        <v>0</v>
      </c>
      <c r="J26" s="3">
        <v>1</v>
      </c>
      <c r="K26" s="3">
        <v>1</v>
      </c>
      <c r="L26" s="3">
        <v>0</v>
      </c>
      <c r="M26" s="3">
        <v>0</v>
      </c>
      <c r="N26" s="3">
        <v>0</v>
      </c>
      <c r="O26" s="3">
        <v>1</v>
      </c>
      <c r="P26" s="3">
        <v>5</v>
      </c>
    </row>
    <row r="27" spans="1:16" x14ac:dyDescent="0.3">
      <c r="C27" t="s">
        <v>88</v>
      </c>
      <c r="D27" s="3">
        <v>0</v>
      </c>
      <c r="E27" s="3">
        <v>1</v>
      </c>
      <c r="F27" s="3">
        <v>1</v>
      </c>
      <c r="G27" s="3">
        <v>0</v>
      </c>
      <c r="H27" s="3">
        <v>0</v>
      </c>
      <c r="I27" s="3">
        <v>0</v>
      </c>
      <c r="J27" s="3">
        <v>0</v>
      </c>
      <c r="K27" s="3">
        <v>0</v>
      </c>
      <c r="L27" s="3">
        <v>0</v>
      </c>
      <c r="M27" s="3">
        <v>1</v>
      </c>
      <c r="N27" s="3">
        <v>0</v>
      </c>
      <c r="O27" s="3">
        <v>0</v>
      </c>
      <c r="P27" s="3">
        <v>3</v>
      </c>
    </row>
    <row r="28" spans="1:16" x14ac:dyDescent="0.3">
      <c r="C28" t="s">
        <v>90</v>
      </c>
      <c r="D28" s="3">
        <v>0</v>
      </c>
      <c r="E28" s="3">
        <v>1</v>
      </c>
      <c r="F28" s="3">
        <v>0</v>
      </c>
      <c r="G28" s="3">
        <v>0</v>
      </c>
      <c r="H28" s="3">
        <v>0</v>
      </c>
      <c r="I28" s="3">
        <v>0</v>
      </c>
      <c r="J28" s="3">
        <v>0</v>
      </c>
      <c r="K28" s="3">
        <v>0</v>
      </c>
      <c r="L28" s="3">
        <v>0</v>
      </c>
      <c r="M28" s="3">
        <v>0</v>
      </c>
      <c r="N28" s="3">
        <v>0</v>
      </c>
      <c r="O28" s="3">
        <v>0</v>
      </c>
      <c r="P28" s="3">
        <v>1</v>
      </c>
    </row>
    <row r="29" spans="1:16" x14ac:dyDescent="0.3">
      <c r="C29" t="s">
        <v>92</v>
      </c>
      <c r="D29" s="3">
        <v>0</v>
      </c>
      <c r="E29" s="3">
        <v>0</v>
      </c>
      <c r="F29" s="3">
        <v>0</v>
      </c>
      <c r="G29" s="3">
        <v>0</v>
      </c>
      <c r="H29" s="3">
        <v>3</v>
      </c>
      <c r="I29" s="3">
        <v>0</v>
      </c>
      <c r="J29" s="3">
        <v>2</v>
      </c>
      <c r="K29" s="3">
        <v>0</v>
      </c>
      <c r="L29" s="3">
        <v>2</v>
      </c>
      <c r="M29" s="3">
        <v>0</v>
      </c>
      <c r="N29" s="3">
        <v>0</v>
      </c>
      <c r="O29" s="3">
        <v>0</v>
      </c>
      <c r="P29" s="3">
        <v>7</v>
      </c>
    </row>
    <row r="30" spans="1:16" x14ac:dyDescent="0.3">
      <c r="C30" t="s">
        <v>94</v>
      </c>
      <c r="D30" s="3">
        <v>0</v>
      </c>
      <c r="E30" s="3">
        <v>0</v>
      </c>
      <c r="F30" s="3">
        <v>0</v>
      </c>
      <c r="G30" s="3">
        <v>0</v>
      </c>
      <c r="H30" s="3">
        <v>0</v>
      </c>
      <c r="I30" s="3">
        <v>1</v>
      </c>
      <c r="J30" s="3">
        <v>0</v>
      </c>
      <c r="K30" s="3">
        <v>0</v>
      </c>
      <c r="L30" s="3">
        <v>0</v>
      </c>
      <c r="M30" s="3">
        <v>2</v>
      </c>
      <c r="N30" s="3">
        <v>1</v>
      </c>
      <c r="O30" s="3">
        <v>0</v>
      </c>
      <c r="P30" s="3">
        <v>4</v>
      </c>
    </row>
    <row r="31" spans="1:16" x14ac:dyDescent="0.3">
      <c r="C31" t="s">
        <v>96</v>
      </c>
      <c r="D31" s="3">
        <v>0</v>
      </c>
      <c r="E31" s="3">
        <v>0</v>
      </c>
      <c r="F31" s="3">
        <v>0</v>
      </c>
      <c r="G31" s="3">
        <v>0</v>
      </c>
      <c r="H31" s="3">
        <v>0</v>
      </c>
      <c r="I31" s="3">
        <v>0</v>
      </c>
      <c r="J31" s="3">
        <v>0</v>
      </c>
      <c r="K31" s="3">
        <v>0</v>
      </c>
      <c r="L31" s="3">
        <v>2</v>
      </c>
      <c r="M31" s="3">
        <v>1</v>
      </c>
      <c r="N31" s="3">
        <v>0</v>
      </c>
      <c r="O31" s="3">
        <v>0</v>
      </c>
      <c r="P31" s="3">
        <v>3</v>
      </c>
    </row>
    <row r="32" spans="1:16" x14ac:dyDescent="0.3">
      <c r="B32" t="s">
        <v>98</v>
      </c>
      <c r="D32" s="3"/>
      <c r="E32" s="3"/>
      <c r="F32" s="3"/>
      <c r="G32" s="3"/>
      <c r="H32" s="3"/>
      <c r="I32" s="3"/>
      <c r="J32" s="3"/>
      <c r="K32" s="3"/>
      <c r="L32" s="3"/>
      <c r="M32" s="3"/>
      <c r="N32" s="3"/>
      <c r="O32" s="3"/>
      <c r="P32" s="3"/>
    </row>
    <row r="33" spans="3:16" x14ac:dyDescent="0.3">
      <c r="C33" t="s">
        <v>99</v>
      </c>
      <c r="D33" s="3">
        <v>4</v>
      </c>
      <c r="E33" s="3">
        <v>5</v>
      </c>
      <c r="F33" s="3">
        <v>0</v>
      </c>
      <c r="G33" s="3">
        <v>0</v>
      </c>
      <c r="H33" s="3">
        <v>0</v>
      </c>
      <c r="I33" s="3">
        <v>0</v>
      </c>
      <c r="J33" s="3">
        <v>2</v>
      </c>
      <c r="K33" s="3">
        <v>5</v>
      </c>
      <c r="L33" s="3">
        <v>1</v>
      </c>
      <c r="M33" s="3">
        <v>0</v>
      </c>
      <c r="N33" s="3">
        <v>3</v>
      </c>
      <c r="O33" s="3">
        <v>0</v>
      </c>
      <c r="P33" s="3">
        <v>20</v>
      </c>
    </row>
    <row r="34" spans="3:16" x14ac:dyDescent="0.3">
      <c r="C34" t="s">
        <v>100</v>
      </c>
      <c r="D34" s="3">
        <v>0</v>
      </c>
      <c r="E34" s="3">
        <v>0</v>
      </c>
      <c r="F34" s="3">
        <v>0</v>
      </c>
      <c r="G34" s="3">
        <v>0</v>
      </c>
      <c r="H34" s="3">
        <v>0</v>
      </c>
      <c r="I34" s="3">
        <v>1</v>
      </c>
      <c r="J34" s="3">
        <v>0</v>
      </c>
      <c r="K34" s="3">
        <v>0</v>
      </c>
      <c r="L34" s="3">
        <v>0</v>
      </c>
      <c r="M34" s="3">
        <v>0</v>
      </c>
      <c r="N34" s="3">
        <v>0</v>
      </c>
      <c r="O34" s="3">
        <v>0</v>
      </c>
      <c r="P34" s="3">
        <v>1</v>
      </c>
    </row>
    <row r="35" spans="3:16" x14ac:dyDescent="0.3">
      <c r="C35" t="s">
        <v>101</v>
      </c>
      <c r="D35" s="3">
        <v>0</v>
      </c>
      <c r="E35" s="3">
        <v>0</v>
      </c>
      <c r="F35" s="3">
        <v>2</v>
      </c>
      <c r="G35" s="3">
        <v>0</v>
      </c>
      <c r="H35" s="3">
        <v>0</v>
      </c>
      <c r="I35" s="3">
        <v>1</v>
      </c>
      <c r="J35" s="3">
        <v>0</v>
      </c>
      <c r="K35" s="3">
        <v>0</v>
      </c>
      <c r="L35" s="3">
        <v>2</v>
      </c>
      <c r="M35" s="3">
        <v>1</v>
      </c>
      <c r="N35" s="3">
        <v>0</v>
      </c>
      <c r="O35" s="3">
        <v>0</v>
      </c>
      <c r="P35" s="3">
        <v>6</v>
      </c>
    </row>
    <row r="36" spans="3:16" x14ac:dyDescent="0.3">
      <c r="C36" t="s">
        <v>102</v>
      </c>
      <c r="D36" s="3">
        <v>0</v>
      </c>
      <c r="E36" s="3">
        <v>0</v>
      </c>
      <c r="F36" s="3">
        <v>0</v>
      </c>
      <c r="G36" s="3">
        <v>0</v>
      </c>
      <c r="H36" s="3">
        <v>1</v>
      </c>
      <c r="I36" s="3">
        <v>1</v>
      </c>
      <c r="J36" s="3">
        <v>0</v>
      </c>
      <c r="K36" s="3">
        <v>0</v>
      </c>
      <c r="L36" s="3">
        <v>0</v>
      </c>
      <c r="M36" s="3">
        <v>0</v>
      </c>
      <c r="N36" s="3">
        <v>0</v>
      </c>
      <c r="O36" s="3">
        <v>1</v>
      </c>
      <c r="P36" s="3">
        <v>3</v>
      </c>
    </row>
    <row r="37" spans="3:16" x14ac:dyDescent="0.3">
      <c r="C37" t="s">
        <v>103</v>
      </c>
      <c r="D37" s="3">
        <v>0</v>
      </c>
      <c r="E37" s="3">
        <v>0</v>
      </c>
      <c r="F37" s="3">
        <v>2</v>
      </c>
      <c r="G37" s="3">
        <v>1</v>
      </c>
      <c r="H37" s="3">
        <v>1</v>
      </c>
      <c r="I37" s="3">
        <v>0</v>
      </c>
      <c r="J37" s="3">
        <v>0</v>
      </c>
      <c r="K37" s="3">
        <v>0</v>
      </c>
      <c r="L37" s="3">
        <v>0</v>
      </c>
      <c r="M37" s="3">
        <v>0</v>
      </c>
      <c r="N37" s="3">
        <v>0</v>
      </c>
      <c r="O37" s="3">
        <v>0</v>
      </c>
      <c r="P37" s="3">
        <v>4</v>
      </c>
    </row>
    <row r="38" spans="3:16" x14ac:dyDescent="0.3">
      <c r="C38" t="s">
        <v>104</v>
      </c>
      <c r="D38" s="3">
        <v>4</v>
      </c>
      <c r="E38" s="3">
        <v>3</v>
      </c>
      <c r="F38" s="3">
        <v>0</v>
      </c>
      <c r="G38" s="3">
        <v>0</v>
      </c>
      <c r="H38" s="3">
        <v>0</v>
      </c>
      <c r="I38" s="3">
        <v>0</v>
      </c>
      <c r="J38" s="3">
        <v>3</v>
      </c>
      <c r="K38" s="3">
        <v>3</v>
      </c>
      <c r="L38" s="3">
        <v>2</v>
      </c>
      <c r="M38" s="3">
        <v>0</v>
      </c>
      <c r="N38" s="3">
        <v>1</v>
      </c>
      <c r="O38" s="3">
        <v>0</v>
      </c>
      <c r="P38" s="3">
        <v>16</v>
      </c>
    </row>
    <row r="39" spans="3:16" x14ac:dyDescent="0.3">
      <c r="C39" t="s">
        <v>105</v>
      </c>
      <c r="D39" s="3">
        <v>0</v>
      </c>
      <c r="E39" s="3">
        <v>0</v>
      </c>
      <c r="F39" s="3">
        <v>2</v>
      </c>
      <c r="G39" s="3">
        <v>1</v>
      </c>
      <c r="H39" s="3">
        <v>1</v>
      </c>
      <c r="I39" s="3">
        <v>1</v>
      </c>
      <c r="J39" s="3">
        <v>0</v>
      </c>
      <c r="K39" s="3">
        <v>0</v>
      </c>
      <c r="L39" s="3">
        <v>1</v>
      </c>
      <c r="M39" s="3">
        <v>2</v>
      </c>
      <c r="N39" s="3">
        <v>0</v>
      </c>
      <c r="O39" s="3">
        <v>0</v>
      </c>
      <c r="P39" s="3">
        <v>8</v>
      </c>
    </row>
    <row r="40" spans="3:16" x14ac:dyDescent="0.3">
      <c r="C40" t="s">
        <v>106</v>
      </c>
      <c r="D40" s="3">
        <v>0</v>
      </c>
      <c r="E40" s="3">
        <v>0</v>
      </c>
      <c r="F40" s="3">
        <v>0</v>
      </c>
      <c r="G40" s="3">
        <v>1</v>
      </c>
      <c r="H40" s="3">
        <v>0</v>
      </c>
      <c r="I40" s="3">
        <v>3</v>
      </c>
      <c r="J40" s="3">
        <v>0</v>
      </c>
      <c r="K40" s="3">
        <v>0</v>
      </c>
      <c r="L40" s="3">
        <v>0</v>
      </c>
      <c r="M40" s="3">
        <v>0</v>
      </c>
      <c r="N40" s="3">
        <v>0</v>
      </c>
      <c r="O40" s="3">
        <v>0</v>
      </c>
      <c r="P40" s="3">
        <v>4</v>
      </c>
    </row>
    <row r="41" spans="3:16" x14ac:dyDescent="0.3">
      <c r="C41" t="s">
        <v>107</v>
      </c>
      <c r="D41" s="3">
        <v>0</v>
      </c>
      <c r="E41" s="3">
        <v>0</v>
      </c>
      <c r="F41" s="3">
        <v>0</v>
      </c>
      <c r="G41" s="3">
        <v>1</v>
      </c>
      <c r="H41" s="3">
        <v>2</v>
      </c>
      <c r="I41" s="3">
        <v>0</v>
      </c>
      <c r="J41" s="3">
        <v>0</v>
      </c>
      <c r="K41" s="3">
        <v>0</v>
      </c>
      <c r="L41" s="3">
        <v>0</v>
      </c>
      <c r="M41" s="3">
        <v>0</v>
      </c>
      <c r="N41" s="3">
        <v>0</v>
      </c>
      <c r="O41" s="3">
        <v>0</v>
      </c>
      <c r="P41" s="3">
        <v>3</v>
      </c>
    </row>
    <row r="42" spans="3:16" x14ac:dyDescent="0.3">
      <c r="C42" t="s">
        <v>108</v>
      </c>
      <c r="D42" s="3">
        <v>0</v>
      </c>
      <c r="E42" s="3">
        <v>0</v>
      </c>
      <c r="F42" s="3">
        <v>1</v>
      </c>
      <c r="G42" s="3">
        <v>0</v>
      </c>
      <c r="H42" s="3">
        <v>0</v>
      </c>
      <c r="I42" s="3">
        <v>0</v>
      </c>
      <c r="J42" s="3">
        <v>0</v>
      </c>
      <c r="K42" s="3">
        <v>0</v>
      </c>
      <c r="L42" s="3">
        <v>0</v>
      </c>
      <c r="M42" s="3">
        <v>0</v>
      </c>
      <c r="N42" s="3">
        <v>0</v>
      </c>
      <c r="O42" s="3">
        <v>0</v>
      </c>
      <c r="P42" s="3">
        <v>1</v>
      </c>
    </row>
    <row r="43" spans="3:16" x14ac:dyDescent="0.3">
      <c r="C43" t="s">
        <v>109</v>
      </c>
      <c r="D43" s="3">
        <v>3</v>
      </c>
      <c r="E43" s="3">
        <v>3</v>
      </c>
      <c r="F43" s="3">
        <v>0</v>
      </c>
      <c r="G43" s="3">
        <v>0</v>
      </c>
      <c r="H43" s="3">
        <v>0</v>
      </c>
      <c r="I43" s="3">
        <v>0</v>
      </c>
      <c r="J43" s="3">
        <v>3</v>
      </c>
      <c r="K43" s="3">
        <v>1</v>
      </c>
      <c r="L43" s="3">
        <v>2</v>
      </c>
      <c r="M43" s="3">
        <v>0</v>
      </c>
      <c r="N43" s="3">
        <v>5</v>
      </c>
      <c r="O43" s="3">
        <v>0</v>
      </c>
      <c r="P43" s="3">
        <v>17</v>
      </c>
    </row>
    <row r="44" spans="3:16" x14ac:dyDescent="0.3">
      <c r="C44" t="s">
        <v>110</v>
      </c>
      <c r="D44" s="3">
        <v>0</v>
      </c>
      <c r="E44" s="3">
        <v>0</v>
      </c>
      <c r="F44" s="3">
        <v>0</v>
      </c>
      <c r="G44" s="3">
        <v>2</v>
      </c>
      <c r="H44" s="3">
        <v>0</v>
      </c>
      <c r="I44" s="3">
        <v>0</v>
      </c>
      <c r="J44" s="3">
        <v>0</v>
      </c>
      <c r="K44" s="3">
        <v>0</v>
      </c>
      <c r="L44" s="3">
        <v>0</v>
      </c>
      <c r="M44" s="3">
        <v>0</v>
      </c>
      <c r="N44" s="3">
        <v>0</v>
      </c>
      <c r="O44" s="3">
        <v>0</v>
      </c>
      <c r="P44" s="3">
        <v>2</v>
      </c>
    </row>
    <row r="45" spans="3:16" x14ac:dyDescent="0.3">
      <c r="C45" t="s">
        <v>111</v>
      </c>
      <c r="D45" s="3">
        <v>0</v>
      </c>
      <c r="E45" s="3">
        <v>0</v>
      </c>
      <c r="F45" s="3">
        <v>3</v>
      </c>
      <c r="G45" s="3">
        <v>3</v>
      </c>
      <c r="H45" s="3">
        <v>0</v>
      </c>
      <c r="I45" s="3">
        <v>2</v>
      </c>
      <c r="J45" s="3">
        <v>0</v>
      </c>
      <c r="K45" s="3">
        <v>0</v>
      </c>
      <c r="L45" s="3">
        <v>1</v>
      </c>
      <c r="M45" s="3">
        <v>1</v>
      </c>
      <c r="N45" s="3">
        <v>0</v>
      </c>
      <c r="O45" s="3">
        <v>0</v>
      </c>
      <c r="P45" s="3">
        <v>10</v>
      </c>
    </row>
    <row r="46" spans="3:16" x14ac:dyDescent="0.3">
      <c r="C46" t="s">
        <v>112</v>
      </c>
      <c r="D46" s="3">
        <v>0</v>
      </c>
      <c r="E46" s="3">
        <v>0</v>
      </c>
      <c r="F46" s="3">
        <v>0</v>
      </c>
      <c r="G46" s="3">
        <v>0</v>
      </c>
      <c r="H46" s="3">
        <v>1</v>
      </c>
      <c r="I46" s="3">
        <v>0</v>
      </c>
      <c r="J46" s="3">
        <v>0</v>
      </c>
      <c r="K46" s="3">
        <v>0</v>
      </c>
      <c r="L46" s="3">
        <v>0</v>
      </c>
      <c r="M46" s="3">
        <v>0</v>
      </c>
      <c r="N46" s="3">
        <v>0</v>
      </c>
      <c r="O46" s="3">
        <v>0</v>
      </c>
      <c r="P46" s="3">
        <v>1</v>
      </c>
    </row>
    <row r="47" spans="3:16" x14ac:dyDescent="0.3">
      <c r="C47" t="s">
        <v>113</v>
      </c>
      <c r="D47" s="3">
        <v>0</v>
      </c>
      <c r="E47" s="3">
        <v>0</v>
      </c>
      <c r="F47" s="3">
        <v>0</v>
      </c>
      <c r="G47" s="3">
        <v>0</v>
      </c>
      <c r="H47" s="3">
        <v>2</v>
      </c>
      <c r="I47" s="3">
        <v>0</v>
      </c>
      <c r="J47" s="3">
        <v>0</v>
      </c>
      <c r="K47" s="3">
        <v>0</v>
      </c>
      <c r="L47" s="3">
        <v>0</v>
      </c>
      <c r="M47" s="3">
        <v>0</v>
      </c>
      <c r="N47" s="3">
        <v>0</v>
      </c>
      <c r="O47" s="3">
        <v>0</v>
      </c>
      <c r="P47" s="3">
        <v>2</v>
      </c>
    </row>
    <row r="48" spans="3:16" x14ac:dyDescent="0.3">
      <c r="C48" t="s">
        <v>114</v>
      </c>
      <c r="D48" s="3">
        <v>6</v>
      </c>
      <c r="E48" s="3">
        <v>2</v>
      </c>
      <c r="F48" s="3">
        <v>0</v>
      </c>
      <c r="G48" s="3">
        <v>0</v>
      </c>
      <c r="H48" s="3">
        <v>0</v>
      </c>
      <c r="I48" s="3">
        <v>0</v>
      </c>
      <c r="J48" s="3">
        <v>5</v>
      </c>
      <c r="K48" s="3">
        <v>4</v>
      </c>
      <c r="L48" s="3">
        <v>2</v>
      </c>
      <c r="M48" s="3">
        <v>0</v>
      </c>
      <c r="N48" s="3">
        <v>4</v>
      </c>
      <c r="O48" s="3">
        <v>0</v>
      </c>
      <c r="P48" s="3">
        <v>23</v>
      </c>
    </row>
    <row r="49" spans="2:16" x14ac:dyDescent="0.3">
      <c r="C49" t="s">
        <v>115</v>
      </c>
      <c r="D49" s="3">
        <v>0</v>
      </c>
      <c r="E49" s="3">
        <v>0</v>
      </c>
      <c r="F49" s="3">
        <v>2</v>
      </c>
      <c r="G49" s="3">
        <v>2</v>
      </c>
      <c r="H49" s="3">
        <v>3</v>
      </c>
      <c r="I49" s="3">
        <v>0</v>
      </c>
      <c r="J49" s="3">
        <v>0</v>
      </c>
      <c r="K49" s="3">
        <v>0</v>
      </c>
      <c r="L49" s="3">
        <v>1</v>
      </c>
      <c r="M49" s="3">
        <v>0</v>
      </c>
      <c r="N49" s="3">
        <v>0</v>
      </c>
      <c r="O49" s="3">
        <v>2</v>
      </c>
      <c r="P49" s="3">
        <v>10</v>
      </c>
    </row>
    <row r="50" spans="2:16" x14ac:dyDescent="0.3">
      <c r="C50" t="s">
        <v>116</v>
      </c>
      <c r="D50" s="3">
        <v>0</v>
      </c>
      <c r="E50" s="3">
        <v>0</v>
      </c>
      <c r="F50" s="3">
        <v>0</v>
      </c>
      <c r="G50" s="3">
        <v>0</v>
      </c>
      <c r="H50" s="3">
        <v>1</v>
      </c>
      <c r="I50" s="3">
        <v>1</v>
      </c>
      <c r="J50" s="3">
        <v>0</v>
      </c>
      <c r="K50" s="3">
        <v>0</v>
      </c>
      <c r="L50" s="3">
        <v>1</v>
      </c>
      <c r="M50" s="3">
        <v>0</v>
      </c>
      <c r="N50" s="3">
        <v>0</v>
      </c>
      <c r="O50" s="3">
        <v>0</v>
      </c>
      <c r="P50" s="3">
        <v>3</v>
      </c>
    </row>
    <row r="51" spans="2:16" x14ac:dyDescent="0.3">
      <c r="C51" t="s">
        <v>117</v>
      </c>
      <c r="D51" s="3">
        <v>0</v>
      </c>
      <c r="E51" s="3">
        <v>0</v>
      </c>
      <c r="F51" s="3">
        <v>1</v>
      </c>
      <c r="G51" s="3">
        <v>2</v>
      </c>
      <c r="H51" s="3">
        <v>0</v>
      </c>
      <c r="I51" s="3">
        <v>1</v>
      </c>
      <c r="J51" s="3">
        <v>0</v>
      </c>
      <c r="K51" s="3">
        <v>0</v>
      </c>
      <c r="L51" s="3">
        <v>0</v>
      </c>
      <c r="M51" s="3">
        <v>0</v>
      </c>
      <c r="N51" s="3">
        <v>0</v>
      </c>
      <c r="O51" s="3">
        <v>0</v>
      </c>
      <c r="P51" s="3">
        <v>4</v>
      </c>
    </row>
    <row r="52" spans="2:16" x14ac:dyDescent="0.3">
      <c r="C52" t="s">
        <v>118</v>
      </c>
      <c r="D52" s="3">
        <v>0</v>
      </c>
      <c r="E52" s="3">
        <v>0</v>
      </c>
      <c r="F52" s="3">
        <v>0</v>
      </c>
      <c r="G52" s="3">
        <v>0</v>
      </c>
      <c r="H52" s="3">
        <v>1</v>
      </c>
      <c r="I52" s="3">
        <v>0</v>
      </c>
      <c r="J52" s="3">
        <v>0</v>
      </c>
      <c r="K52" s="3">
        <v>0</v>
      </c>
      <c r="L52" s="3">
        <v>0</v>
      </c>
      <c r="M52" s="3">
        <v>0</v>
      </c>
      <c r="N52" s="3">
        <v>0</v>
      </c>
      <c r="O52" s="3">
        <v>1</v>
      </c>
      <c r="P52" s="3">
        <v>2</v>
      </c>
    </row>
    <row r="53" spans="2:16" x14ac:dyDescent="0.3">
      <c r="C53" t="s">
        <v>119</v>
      </c>
      <c r="D53" s="3">
        <v>0</v>
      </c>
      <c r="E53" s="3">
        <v>0</v>
      </c>
      <c r="F53" s="3">
        <v>0</v>
      </c>
      <c r="G53" s="3">
        <v>0</v>
      </c>
      <c r="H53" s="3">
        <v>0</v>
      </c>
      <c r="I53" s="3">
        <v>0</v>
      </c>
      <c r="J53" s="3">
        <v>0</v>
      </c>
      <c r="K53" s="3">
        <v>0</v>
      </c>
      <c r="L53" s="3">
        <v>0</v>
      </c>
      <c r="M53" s="3">
        <v>0</v>
      </c>
      <c r="N53" s="3">
        <v>0</v>
      </c>
      <c r="O53" s="3">
        <v>2</v>
      </c>
      <c r="P53" s="3">
        <v>2</v>
      </c>
    </row>
    <row r="54" spans="2:16" x14ac:dyDescent="0.3">
      <c r="C54" t="s">
        <v>120</v>
      </c>
      <c r="D54" s="3">
        <v>0</v>
      </c>
      <c r="E54" s="3">
        <v>0</v>
      </c>
      <c r="F54" s="3">
        <v>0</v>
      </c>
      <c r="G54" s="3">
        <v>0</v>
      </c>
      <c r="H54" s="3">
        <v>0</v>
      </c>
      <c r="I54" s="3">
        <v>0</v>
      </c>
      <c r="J54" s="3">
        <v>0</v>
      </c>
      <c r="K54" s="3">
        <v>0</v>
      </c>
      <c r="L54" s="3">
        <v>0</v>
      </c>
      <c r="M54" s="3">
        <v>0</v>
      </c>
      <c r="N54" s="3">
        <v>0</v>
      </c>
      <c r="O54" s="3">
        <v>2</v>
      </c>
      <c r="P54" s="3">
        <v>2</v>
      </c>
    </row>
    <row r="55" spans="2:16" x14ac:dyDescent="0.3">
      <c r="B55" t="s">
        <v>121</v>
      </c>
      <c r="D55" s="3"/>
      <c r="E55" s="3"/>
      <c r="F55" s="3"/>
      <c r="G55" s="3"/>
      <c r="H55" s="3"/>
      <c r="I55" s="3"/>
      <c r="J55" s="3"/>
      <c r="K55" s="3"/>
      <c r="L55" s="3"/>
      <c r="M55" s="3"/>
      <c r="N55" s="3"/>
      <c r="O55" s="3"/>
      <c r="P55" s="3"/>
    </row>
    <row r="56" spans="2:16" x14ac:dyDescent="0.3">
      <c r="C56" t="s">
        <v>932</v>
      </c>
      <c r="D56" s="3">
        <v>0</v>
      </c>
      <c r="E56" s="3">
        <v>0</v>
      </c>
      <c r="F56" s="3">
        <v>0</v>
      </c>
      <c r="G56" s="3">
        <v>0</v>
      </c>
      <c r="H56" s="3">
        <v>0</v>
      </c>
      <c r="I56" s="3">
        <v>0</v>
      </c>
      <c r="J56" s="3">
        <v>3</v>
      </c>
      <c r="K56" s="3">
        <v>1</v>
      </c>
      <c r="L56" s="3">
        <v>1</v>
      </c>
      <c r="M56" s="3">
        <v>0</v>
      </c>
      <c r="N56" s="3">
        <v>0</v>
      </c>
      <c r="O56" s="3">
        <v>2</v>
      </c>
      <c r="P56" s="3">
        <v>7</v>
      </c>
    </row>
    <row r="57" spans="2:16" x14ac:dyDescent="0.3">
      <c r="C57" t="s">
        <v>933</v>
      </c>
      <c r="D57" s="3">
        <v>0</v>
      </c>
      <c r="E57" s="3">
        <v>0</v>
      </c>
      <c r="F57" s="3">
        <v>0</v>
      </c>
      <c r="G57" s="3">
        <v>0</v>
      </c>
      <c r="H57" s="3">
        <v>0</v>
      </c>
      <c r="I57" s="3">
        <v>0</v>
      </c>
      <c r="J57" s="3">
        <v>1</v>
      </c>
      <c r="K57" s="3">
        <v>1</v>
      </c>
      <c r="L57" s="3">
        <v>0</v>
      </c>
      <c r="M57" s="3">
        <v>0</v>
      </c>
      <c r="N57" s="3">
        <v>0</v>
      </c>
      <c r="O57" s="3">
        <v>0</v>
      </c>
      <c r="P57" s="3">
        <v>2</v>
      </c>
    </row>
    <row r="58" spans="2:16" x14ac:dyDescent="0.3">
      <c r="C58" t="s">
        <v>122</v>
      </c>
      <c r="D58" s="3">
        <v>0</v>
      </c>
      <c r="E58" s="3">
        <v>2</v>
      </c>
      <c r="F58" s="3">
        <v>0</v>
      </c>
      <c r="G58" s="3">
        <v>0</v>
      </c>
      <c r="H58" s="3">
        <v>2</v>
      </c>
      <c r="I58" s="3">
        <v>0</v>
      </c>
      <c r="J58" s="3">
        <v>0</v>
      </c>
      <c r="K58" s="3">
        <v>0</v>
      </c>
      <c r="L58" s="3">
        <v>1</v>
      </c>
      <c r="M58" s="3">
        <v>0</v>
      </c>
      <c r="N58" s="3">
        <v>0</v>
      </c>
      <c r="O58" s="3">
        <v>0</v>
      </c>
      <c r="P58" s="3">
        <v>5</v>
      </c>
    </row>
    <row r="59" spans="2:16" x14ac:dyDescent="0.3">
      <c r="C59" t="s">
        <v>934</v>
      </c>
      <c r="D59" s="3">
        <v>0</v>
      </c>
      <c r="E59" s="3">
        <v>0</v>
      </c>
      <c r="F59" s="3">
        <v>0</v>
      </c>
      <c r="G59" s="3">
        <v>0</v>
      </c>
      <c r="H59" s="3">
        <v>0</v>
      </c>
      <c r="I59" s="3">
        <v>1</v>
      </c>
      <c r="J59" s="3">
        <v>0</v>
      </c>
      <c r="K59" s="3">
        <v>0</v>
      </c>
      <c r="L59" s="3">
        <v>0</v>
      </c>
      <c r="M59" s="3">
        <v>0</v>
      </c>
      <c r="N59" s="3">
        <v>0</v>
      </c>
      <c r="O59" s="3">
        <v>1</v>
      </c>
      <c r="P59" s="3">
        <v>2</v>
      </c>
    </row>
    <row r="60" spans="2:16" x14ac:dyDescent="0.3">
      <c r="C60" t="s">
        <v>935</v>
      </c>
      <c r="D60" s="3">
        <v>0</v>
      </c>
      <c r="E60" s="3">
        <v>0</v>
      </c>
      <c r="F60" s="3">
        <v>0</v>
      </c>
      <c r="G60" s="3">
        <v>0</v>
      </c>
      <c r="H60" s="3">
        <v>0</v>
      </c>
      <c r="I60" s="3">
        <v>0</v>
      </c>
      <c r="J60" s="3">
        <v>0</v>
      </c>
      <c r="K60" s="3">
        <v>1</v>
      </c>
      <c r="L60" s="3">
        <v>0</v>
      </c>
      <c r="M60" s="3">
        <v>0</v>
      </c>
      <c r="N60" s="3">
        <v>0</v>
      </c>
      <c r="O60" s="3">
        <v>0</v>
      </c>
      <c r="P60" s="3">
        <v>1</v>
      </c>
    </row>
    <row r="61" spans="2:16" x14ac:dyDescent="0.3">
      <c r="C61" t="s">
        <v>140</v>
      </c>
      <c r="D61" s="3">
        <v>1</v>
      </c>
      <c r="E61" s="3">
        <v>0</v>
      </c>
      <c r="F61" s="3">
        <v>0</v>
      </c>
      <c r="G61" s="3">
        <v>0</v>
      </c>
      <c r="H61" s="3">
        <v>0</v>
      </c>
      <c r="I61" s="3">
        <v>4</v>
      </c>
      <c r="J61" s="3">
        <v>0</v>
      </c>
      <c r="K61" s="3">
        <v>1</v>
      </c>
      <c r="L61" s="3">
        <v>0</v>
      </c>
      <c r="M61" s="3">
        <v>0</v>
      </c>
      <c r="N61" s="3">
        <v>1</v>
      </c>
      <c r="O61" s="3">
        <v>2</v>
      </c>
      <c r="P61" s="3">
        <v>9</v>
      </c>
    </row>
    <row r="62" spans="2:16" x14ac:dyDescent="0.3">
      <c r="C62" t="s">
        <v>148</v>
      </c>
      <c r="D62" s="3">
        <v>5</v>
      </c>
      <c r="E62" s="3">
        <v>3</v>
      </c>
      <c r="F62" s="3">
        <v>7</v>
      </c>
      <c r="G62" s="3">
        <v>6</v>
      </c>
      <c r="H62" s="3">
        <v>0</v>
      </c>
      <c r="I62" s="3">
        <v>7</v>
      </c>
      <c r="J62" s="3">
        <v>1</v>
      </c>
      <c r="K62" s="3">
        <v>5</v>
      </c>
      <c r="L62" s="3">
        <v>1</v>
      </c>
      <c r="M62" s="3">
        <v>3</v>
      </c>
      <c r="N62" s="3">
        <v>1</v>
      </c>
      <c r="O62" s="3">
        <v>2</v>
      </c>
      <c r="P62" s="3">
        <v>41</v>
      </c>
    </row>
    <row r="63" spans="2:16" x14ac:dyDescent="0.3">
      <c r="C63" t="s">
        <v>152</v>
      </c>
      <c r="D63" s="3">
        <v>1</v>
      </c>
      <c r="E63" s="3">
        <v>0</v>
      </c>
      <c r="F63" s="3">
        <v>0</v>
      </c>
      <c r="G63" s="3">
        <v>0</v>
      </c>
      <c r="H63" s="3">
        <v>0</v>
      </c>
      <c r="I63" s="3">
        <v>0</v>
      </c>
      <c r="J63" s="3">
        <v>0</v>
      </c>
      <c r="K63" s="3">
        <v>0</v>
      </c>
      <c r="L63" s="3">
        <v>0</v>
      </c>
      <c r="M63" s="3">
        <v>0</v>
      </c>
      <c r="N63" s="3">
        <v>1</v>
      </c>
      <c r="O63" s="3">
        <v>0</v>
      </c>
      <c r="P63" s="3">
        <v>2</v>
      </c>
    </row>
    <row r="64" spans="2:16" x14ac:dyDescent="0.3">
      <c r="C64" t="s">
        <v>154</v>
      </c>
      <c r="D64" s="3">
        <v>0</v>
      </c>
      <c r="E64" s="3">
        <v>0</v>
      </c>
      <c r="F64" s="3">
        <v>0</v>
      </c>
      <c r="G64" s="3">
        <v>1</v>
      </c>
      <c r="H64" s="3">
        <v>0</v>
      </c>
      <c r="I64" s="3">
        <v>0</v>
      </c>
      <c r="J64" s="3">
        <v>1</v>
      </c>
      <c r="K64" s="3">
        <v>0</v>
      </c>
      <c r="L64" s="3">
        <v>0</v>
      </c>
      <c r="M64" s="3">
        <v>0</v>
      </c>
      <c r="N64" s="3">
        <v>2</v>
      </c>
      <c r="O64" s="3">
        <v>1</v>
      </c>
      <c r="P64" s="3">
        <v>5</v>
      </c>
    </row>
    <row r="65" spans="2:16" x14ac:dyDescent="0.3">
      <c r="C65" t="s">
        <v>936</v>
      </c>
      <c r="D65" s="3">
        <v>0</v>
      </c>
      <c r="E65" s="3">
        <v>0</v>
      </c>
      <c r="F65" s="3">
        <v>0</v>
      </c>
      <c r="G65" s="3">
        <v>1</v>
      </c>
      <c r="H65" s="3">
        <v>0</v>
      </c>
      <c r="I65" s="3">
        <v>0</v>
      </c>
      <c r="J65" s="3">
        <v>0</v>
      </c>
      <c r="K65" s="3">
        <v>0</v>
      </c>
      <c r="L65" s="3">
        <v>0</v>
      </c>
      <c r="M65" s="3">
        <v>0</v>
      </c>
      <c r="N65" s="3">
        <v>0</v>
      </c>
      <c r="O65" s="3">
        <v>0</v>
      </c>
      <c r="P65" s="3">
        <v>1</v>
      </c>
    </row>
    <row r="66" spans="2:16" x14ac:dyDescent="0.3">
      <c r="B66" t="s">
        <v>160</v>
      </c>
      <c r="D66" s="3"/>
      <c r="E66" s="3"/>
      <c r="F66" s="3"/>
      <c r="G66" s="3"/>
      <c r="H66" s="3"/>
      <c r="I66" s="3"/>
      <c r="J66" s="3"/>
      <c r="K66" s="3"/>
      <c r="L66" s="3"/>
      <c r="M66" s="3"/>
      <c r="N66" s="3"/>
      <c r="O66" s="3"/>
      <c r="P66" s="3"/>
    </row>
    <row r="67" spans="2:16" x14ac:dyDescent="0.3">
      <c r="C67" t="s">
        <v>937</v>
      </c>
      <c r="D67" s="3">
        <v>5</v>
      </c>
      <c r="E67" s="3">
        <v>2</v>
      </c>
      <c r="F67" s="3">
        <v>3</v>
      </c>
      <c r="G67" s="3">
        <v>4</v>
      </c>
      <c r="H67" s="3">
        <v>6</v>
      </c>
      <c r="I67" s="3">
        <v>0</v>
      </c>
      <c r="J67" s="3">
        <v>4</v>
      </c>
      <c r="K67" s="3">
        <v>5</v>
      </c>
      <c r="L67" s="3">
        <v>1</v>
      </c>
      <c r="M67" s="3">
        <v>5</v>
      </c>
      <c r="N67" s="3">
        <v>4</v>
      </c>
      <c r="O67" s="3">
        <v>3</v>
      </c>
      <c r="P67" s="3">
        <v>42</v>
      </c>
    </row>
    <row r="68" spans="2:16" x14ac:dyDescent="0.3">
      <c r="C68" t="s">
        <v>173</v>
      </c>
      <c r="D68" s="3">
        <v>4</v>
      </c>
      <c r="E68" s="3">
        <v>7</v>
      </c>
      <c r="F68" s="3">
        <v>4</v>
      </c>
      <c r="G68" s="3">
        <v>5</v>
      </c>
      <c r="H68" s="3">
        <v>6</v>
      </c>
      <c r="I68" s="3">
        <v>9</v>
      </c>
      <c r="J68" s="3">
        <v>5</v>
      </c>
      <c r="K68" s="3">
        <v>6</v>
      </c>
      <c r="L68" s="3">
        <v>9</v>
      </c>
      <c r="M68" s="3">
        <v>5</v>
      </c>
      <c r="N68" s="3">
        <v>7</v>
      </c>
      <c r="O68" s="3">
        <v>7</v>
      </c>
      <c r="P68" s="3">
        <v>74</v>
      </c>
    </row>
    <row r="69" spans="2:16" x14ac:dyDescent="0.3">
      <c r="C69" t="s">
        <v>195</v>
      </c>
      <c r="D69" s="3">
        <v>1</v>
      </c>
      <c r="E69" s="3">
        <v>2</v>
      </c>
      <c r="F69" s="3">
        <v>1</v>
      </c>
      <c r="G69" s="3">
        <v>1</v>
      </c>
      <c r="H69" s="3">
        <v>0</v>
      </c>
      <c r="I69" s="3">
        <v>1</v>
      </c>
      <c r="J69" s="3">
        <v>0</v>
      </c>
      <c r="K69" s="3">
        <v>0</v>
      </c>
      <c r="L69" s="3">
        <v>0</v>
      </c>
      <c r="M69" s="3">
        <v>0</v>
      </c>
      <c r="N69" s="3">
        <v>1</v>
      </c>
      <c r="O69" s="3">
        <v>0</v>
      </c>
      <c r="P69" s="3">
        <v>7</v>
      </c>
    </row>
    <row r="70" spans="2:16" x14ac:dyDescent="0.3">
      <c r="B70" t="s">
        <v>199</v>
      </c>
      <c r="D70" s="3"/>
      <c r="E70" s="3"/>
      <c r="F70" s="3"/>
      <c r="G70" s="3"/>
      <c r="H70" s="3"/>
      <c r="I70" s="3"/>
      <c r="J70" s="3"/>
      <c r="K70" s="3"/>
      <c r="L70" s="3"/>
      <c r="M70" s="3"/>
      <c r="N70" s="3"/>
      <c r="O70" s="3"/>
      <c r="P70" s="3"/>
    </row>
    <row r="71" spans="2:16" x14ac:dyDescent="0.3">
      <c r="C71" t="s">
        <v>200</v>
      </c>
      <c r="D71" s="3">
        <v>4</v>
      </c>
      <c r="E71" s="3">
        <v>7</v>
      </c>
      <c r="F71" s="3">
        <v>5</v>
      </c>
      <c r="G71" s="3">
        <v>4</v>
      </c>
      <c r="H71" s="3">
        <v>9</v>
      </c>
      <c r="I71" s="3">
        <v>7</v>
      </c>
      <c r="J71" s="3">
        <v>3</v>
      </c>
      <c r="K71" s="3">
        <v>5</v>
      </c>
      <c r="L71" s="3">
        <v>7</v>
      </c>
      <c r="M71" s="3">
        <v>5</v>
      </c>
      <c r="N71" s="3">
        <v>5</v>
      </c>
      <c r="O71" s="3">
        <v>8</v>
      </c>
      <c r="P71" s="3">
        <v>69</v>
      </c>
    </row>
    <row r="72" spans="2:16" x14ac:dyDescent="0.3">
      <c r="C72" t="s">
        <v>938</v>
      </c>
      <c r="D72" s="3">
        <v>4</v>
      </c>
      <c r="E72" s="3">
        <v>1</v>
      </c>
      <c r="F72" s="3">
        <v>3</v>
      </c>
      <c r="G72" s="3">
        <v>2</v>
      </c>
      <c r="H72" s="3">
        <v>0</v>
      </c>
      <c r="I72" s="3">
        <v>3</v>
      </c>
      <c r="J72" s="3">
        <v>4</v>
      </c>
      <c r="K72" s="3">
        <v>4</v>
      </c>
      <c r="L72" s="3">
        <v>2</v>
      </c>
      <c r="M72" s="3">
        <v>4</v>
      </c>
      <c r="N72" s="3">
        <v>3</v>
      </c>
      <c r="O72" s="3">
        <v>1</v>
      </c>
      <c r="P72" s="3">
        <v>31</v>
      </c>
    </row>
    <row r="73" spans="2:16" x14ac:dyDescent="0.3">
      <c r="B73" t="s">
        <v>233</v>
      </c>
      <c r="D73" s="3"/>
      <c r="E73" s="3"/>
      <c r="F73" s="3"/>
      <c r="G73" s="3"/>
      <c r="H73" s="3"/>
      <c r="I73" s="3"/>
      <c r="J73" s="3"/>
      <c r="K73" s="3"/>
      <c r="L73" s="3"/>
      <c r="M73" s="3"/>
      <c r="N73" s="3"/>
      <c r="O73" s="3"/>
      <c r="P73" s="3"/>
    </row>
    <row r="74" spans="2:16" x14ac:dyDescent="0.3">
      <c r="C74" t="s">
        <v>234</v>
      </c>
      <c r="D74" s="3">
        <v>7</v>
      </c>
      <c r="E74" s="3">
        <v>8</v>
      </c>
      <c r="F74" s="3">
        <v>9</v>
      </c>
      <c r="G74" s="3">
        <v>8</v>
      </c>
      <c r="H74" s="3">
        <v>9</v>
      </c>
      <c r="I74" s="3">
        <v>7</v>
      </c>
      <c r="J74" s="3">
        <v>8</v>
      </c>
      <c r="K74" s="3">
        <v>7</v>
      </c>
      <c r="L74" s="3">
        <v>7</v>
      </c>
      <c r="M74" s="3">
        <v>9</v>
      </c>
      <c r="N74" s="3">
        <v>12</v>
      </c>
      <c r="O74" s="3">
        <v>9</v>
      </c>
      <c r="P74" s="3">
        <v>100</v>
      </c>
    </row>
    <row r="75" spans="2:16" x14ac:dyDescent="0.3">
      <c r="B75" t="s">
        <v>260</v>
      </c>
      <c r="D75" s="3"/>
      <c r="E75" s="3"/>
      <c r="F75" s="3"/>
      <c r="G75" s="3"/>
      <c r="H75" s="3"/>
      <c r="I75" s="3"/>
      <c r="J75" s="3"/>
      <c r="K75" s="3"/>
      <c r="L75" s="3"/>
      <c r="M75" s="3"/>
      <c r="N75" s="3"/>
      <c r="O75" s="3"/>
      <c r="P75" s="3"/>
    </row>
    <row r="76" spans="2:16" x14ac:dyDescent="0.3">
      <c r="C76" t="s">
        <v>939</v>
      </c>
      <c r="D76" s="3">
        <v>6</v>
      </c>
      <c r="E76" s="3">
        <v>5</v>
      </c>
      <c r="F76" s="3">
        <v>4</v>
      </c>
      <c r="G76" s="3">
        <v>8</v>
      </c>
      <c r="H76" s="3">
        <v>4</v>
      </c>
      <c r="I76" s="3">
        <v>4</v>
      </c>
      <c r="J76" s="3">
        <v>6</v>
      </c>
      <c r="K76" s="3">
        <v>5</v>
      </c>
      <c r="L76" s="3">
        <v>8</v>
      </c>
      <c r="M76" s="3">
        <v>7</v>
      </c>
      <c r="N76" s="3">
        <v>5</v>
      </c>
      <c r="O76" s="3">
        <v>7</v>
      </c>
      <c r="P76" s="3">
        <v>69</v>
      </c>
    </row>
    <row r="77" spans="2:16" x14ac:dyDescent="0.3">
      <c r="B77" t="s">
        <v>277</v>
      </c>
      <c r="D77" s="3"/>
      <c r="E77" s="3"/>
      <c r="F77" s="3"/>
      <c r="G77" s="3"/>
      <c r="H77" s="3"/>
      <c r="I77" s="3"/>
      <c r="J77" s="3"/>
      <c r="K77" s="3"/>
      <c r="L77" s="3"/>
      <c r="M77" s="3"/>
      <c r="N77" s="3"/>
      <c r="O77" s="3"/>
      <c r="P77" s="3"/>
    </row>
    <row r="78" spans="2:16" x14ac:dyDescent="0.3">
      <c r="C78" t="s">
        <v>278</v>
      </c>
      <c r="D78" s="3">
        <v>5</v>
      </c>
      <c r="E78" s="3">
        <v>6</v>
      </c>
      <c r="F78" s="3">
        <v>7</v>
      </c>
      <c r="G78" s="3">
        <v>6</v>
      </c>
      <c r="H78" s="3">
        <v>3</v>
      </c>
      <c r="I78" s="3">
        <v>6</v>
      </c>
      <c r="J78" s="3">
        <v>5</v>
      </c>
      <c r="K78" s="3">
        <v>5</v>
      </c>
      <c r="L78" s="3">
        <v>6</v>
      </c>
      <c r="M78" s="3">
        <v>6</v>
      </c>
      <c r="N78" s="3">
        <v>5</v>
      </c>
      <c r="O78" s="3">
        <v>5</v>
      </c>
      <c r="P78" s="3">
        <v>65</v>
      </c>
    </row>
    <row r="79" spans="2:16" x14ac:dyDescent="0.3">
      <c r="C79" t="s">
        <v>294</v>
      </c>
      <c r="D79" s="3">
        <v>4</v>
      </c>
      <c r="E79" s="3">
        <v>6</v>
      </c>
      <c r="F79" s="3">
        <v>4</v>
      </c>
      <c r="G79" s="3">
        <v>3</v>
      </c>
      <c r="H79" s="3">
        <v>5</v>
      </c>
      <c r="I79" s="3">
        <v>4</v>
      </c>
      <c r="J79" s="3">
        <v>5</v>
      </c>
      <c r="K79" s="3">
        <v>3</v>
      </c>
      <c r="L79" s="3">
        <v>4</v>
      </c>
      <c r="M79" s="3">
        <v>5</v>
      </c>
      <c r="N79" s="3">
        <v>6</v>
      </c>
      <c r="O79" s="3">
        <v>3</v>
      </c>
      <c r="P79" s="3">
        <v>52</v>
      </c>
    </row>
    <row r="80" spans="2:16" x14ac:dyDescent="0.3">
      <c r="C80" t="s">
        <v>316</v>
      </c>
      <c r="D80" s="3">
        <v>2</v>
      </c>
      <c r="E80" s="3">
        <v>0</v>
      </c>
      <c r="F80" s="3">
        <v>2</v>
      </c>
      <c r="G80" s="3">
        <v>2</v>
      </c>
      <c r="H80" s="3">
        <v>2</v>
      </c>
      <c r="I80" s="3">
        <v>2</v>
      </c>
      <c r="J80" s="3">
        <v>2</v>
      </c>
      <c r="K80" s="3">
        <v>3</v>
      </c>
      <c r="L80" s="3">
        <v>1</v>
      </c>
      <c r="M80" s="3">
        <v>0</v>
      </c>
      <c r="N80" s="3">
        <v>1</v>
      </c>
      <c r="O80" s="3">
        <v>4</v>
      </c>
      <c r="P80" s="3">
        <v>21</v>
      </c>
    </row>
    <row r="81" spans="1:16" x14ac:dyDescent="0.3">
      <c r="B81" t="s">
        <v>322</v>
      </c>
      <c r="D81" s="3"/>
      <c r="E81" s="3"/>
      <c r="F81" s="3"/>
      <c r="G81" s="3"/>
      <c r="H81" s="3"/>
      <c r="I81" s="3"/>
      <c r="J81" s="3"/>
      <c r="K81" s="3"/>
      <c r="L81" s="3"/>
      <c r="M81" s="3"/>
      <c r="N81" s="3"/>
      <c r="O81" s="3"/>
      <c r="P81" s="3"/>
    </row>
    <row r="82" spans="1:16" x14ac:dyDescent="0.3">
      <c r="C82" t="s">
        <v>323</v>
      </c>
      <c r="D82" s="3">
        <v>0</v>
      </c>
      <c r="E82" s="3">
        <v>0</v>
      </c>
      <c r="F82" s="3">
        <v>0</v>
      </c>
      <c r="G82" s="3">
        <v>0</v>
      </c>
      <c r="H82" s="3">
        <v>0</v>
      </c>
      <c r="I82" s="3">
        <v>0</v>
      </c>
      <c r="J82" s="3">
        <v>0</v>
      </c>
      <c r="K82" s="3">
        <v>0</v>
      </c>
      <c r="L82" s="3">
        <v>0</v>
      </c>
      <c r="M82" s="3">
        <v>1</v>
      </c>
      <c r="N82" s="3">
        <v>0</v>
      </c>
      <c r="O82" s="3">
        <v>0</v>
      </c>
      <c r="P82" s="3">
        <v>1</v>
      </c>
    </row>
    <row r="83" spans="1:16" x14ac:dyDescent="0.3">
      <c r="C83" t="s">
        <v>325</v>
      </c>
      <c r="D83" s="3">
        <v>6</v>
      </c>
      <c r="E83" s="3">
        <v>7</v>
      </c>
      <c r="F83" s="3">
        <v>8</v>
      </c>
      <c r="G83" s="3">
        <v>8</v>
      </c>
      <c r="H83" s="3">
        <v>4</v>
      </c>
      <c r="I83" s="3">
        <v>8</v>
      </c>
      <c r="J83" s="3">
        <v>9</v>
      </c>
      <c r="K83" s="3">
        <v>6</v>
      </c>
      <c r="L83" s="3">
        <v>8</v>
      </c>
      <c r="M83" s="3">
        <v>6</v>
      </c>
      <c r="N83" s="3">
        <v>6</v>
      </c>
      <c r="O83" s="3">
        <v>9</v>
      </c>
      <c r="P83" s="3">
        <v>85</v>
      </c>
    </row>
    <row r="84" spans="1:16" x14ac:dyDescent="0.3">
      <c r="C84" t="s">
        <v>341</v>
      </c>
      <c r="D84" s="3">
        <v>0</v>
      </c>
      <c r="E84" s="3">
        <v>0</v>
      </c>
      <c r="F84" s="3">
        <v>1</v>
      </c>
      <c r="G84" s="3">
        <v>1</v>
      </c>
      <c r="H84" s="3">
        <v>1</v>
      </c>
      <c r="I84" s="3">
        <v>0</v>
      </c>
      <c r="J84" s="3">
        <v>1</v>
      </c>
      <c r="K84" s="3">
        <v>2</v>
      </c>
      <c r="L84" s="3">
        <v>1</v>
      </c>
      <c r="M84" s="3">
        <v>1</v>
      </c>
      <c r="N84" s="3">
        <v>0</v>
      </c>
      <c r="O84" s="3">
        <v>1</v>
      </c>
      <c r="P84" s="3">
        <v>9</v>
      </c>
    </row>
    <row r="85" spans="1:16" x14ac:dyDescent="0.3">
      <c r="C85" t="s">
        <v>347</v>
      </c>
      <c r="D85" s="3">
        <v>4</v>
      </c>
      <c r="E85" s="3">
        <v>2</v>
      </c>
      <c r="F85" s="3">
        <v>2</v>
      </c>
      <c r="G85" s="3">
        <v>1</v>
      </c>
      <c r="H85" s="3">
        <v>6</v>
      </c>
      <c r="I85" s="3">
        <v>2</v>
      </c>
      <c r="J85" s="3">
        <v>0</v>
      </c>
      <c r="K85" s="3">
        <v>1</v>
      </c>
      <c r="L85" s="3">
        <v>0</v>
      </c>
      <c r="M85" s="3">
        <v>3</v>
      </c>
      <c r="N85" s="3">
        <v>2</v>
      </c>
      <c r="O85" s="3">
        <v>0</v>
      </c>
      <c r="P85" s="3">
        <v>23</v>
      </c>
    </row>
    <row r="86" spans="1:16" x14ac:dyDescent="0.3">
      <c r="B86" t="s">
        <v>355</v>
      </c>
      <c r="D86" s="3"/>
      <c r="E86" s="3"/>
      <c r="F86" s="3"/>
      <c r="G86" s="3"/>
      <c r="H86" s="3"/>
      <c r="I86" s="3"/>
      <c r="J86" s="3"/>
      <c r="K86" s="3"/>
      <c r="L86" s="3"/>
      <c r="M86" s="3"/>
      <c r="N86" s="3"/>
      <c r="O86" s="3"/>
      <c r="P86" s="3"/>
    </row>
    <row r="87" spans="1:16" x14ac:dyDescent="0.3">
      <c r="C87" t="s">
        <v>356</v>
      </c>
      <c r="D87" s="3">
        <v>0</v>
      </c>
      <c r="E87" s="3">
        <v>0</v>
      </c>
      <c r="F87" s="3">
        <v>0</v>
      </c>
      <c r="G87" s="3">
        <v>0</v>
      </c>
      <c r="H87" s="3">
        <v>0</v>
      </c>
      <c r="I87" s="3">
        <v>0</v>
      </c>
      <c r="J87" s="3">
        <v>0</v>
      </c>
      <c r="K87" s="3">
        <v>0</v>
      </c>
      <c r="L87" s="3">
        <v>0</v>
      </c>
      <c r="M87" s="3">
        <v>2</v>
      </c>
      <c r="N87" s="3">
        <v>0</v>
      </c>
      <c r="O87" s="3">
        <v>0</v>
      </c>
      <c r="P87" s="3">
        <v>2</v>
      </c>
    </row>
    <row r="88" spans="1:16" x14ac:dyDescent="0.3">
      <c r="C88" t="s">
        <v>358</v>
      </c>
      <c r="D88" s="3">
        <v>4</v>
      </c>
      <c r="E88" s="3">
        <v>2</v>
      </c>
      <c r="F88" s="3">
        <v>1</v>
      </c>
      <c r="G88" s="3">
        <v>2</v>
      </c>
      <c r="H88" s="3">
        <v>4</v>
      </c>
      <c r="I88" s="3">
        <v>4</v>
      </c>
      <c r="J88" s="3">
        <v>7</v>
      </c>
      <c r="K88" s="3">
        <v>6</v>
      </c>
      <c r="L88" s="3">
        <v>5</v>
      </c>
      <c r="M88" s="3">
        <v>5</v>
      </c>
      <c r="N88" s="3">
        <v>5</v>
      </c>
      <c r="O88" s="3">
        <v>6</v>
      </c>
      <c r="P88" s="3">
        <v>51</v>
      </c>
    </row>
    <row r="89" spans="1:16" x14ac:dyDescent="0.3">
      <c r="C89" t="s">
        <v>366</v>
      </c>
      <c r="D89" s="3">
        <v>5</v>
      </c>
      <c r="E89" s="3">
        <v>3</v>
      </c>
      <c r="F89" s="3">
        <v>5</v>
      </c>
      <c r="G89" s="3">
        <v>3</v>
      </c>
      <c r="H89" s="3">
        <v>2</v>
      </c>
      <c r="I89" s="3">
        <v>1</v>
      </c>
      <c r="J89" s="3">
        <v>0</v>
      </c>
      <c r="K89" s="3">
        <v>2</v>
      </c>
      <c r="L89" s="3">
        <v>4</v>
      </c>
      <c r="M89" s="3">
        <v>6</v>
      </c>
      <c r="N89" s="3">
        <v>3</v>
      </c>
      <c r="O89" s="3">
        <v>3</v>
      </c>
      <c r="P89" s="3">
        <v>37</v>
      </c>
    </row>
    <row r="90" spans="1:16" x14ac:dyDescent="0.3">
      <c r="A90" s="15"/>
      <c r="C90" t="s">
        <v>374</v>
      </c>
      <c r="D90" s="3">
        <v>0</v>
      </c>
      <c r="E90" s="3">
        <v>4</v>
      </c>
      <c r="F90" s="3">
        <v>1</v>
      </c>
      <c r="G90" s="3">
        <v>5</v>
      </c>
      <c r="H90" s="3">
        <v>3</v>
      </c>
      <c r="I90" s="3">
        <v>2</v>
      </c>
      <c r="J90" s="3">
        <v>2</v>
      </c>
      <c r="K90" s="3">
        <v>2</v>
      </c>
      <c r="L90" s="3">
        <v>0</v>
      </c>
      <c r="M90" s="3">
        <v>0</v>
      </c>
      <c r="N90" s="3">
        <v>1</v>
      </c>
      <c r="O90" s="3">
        <v>0</v>
      </c>
      <c r="P90" s="3">
        <v>20</v>
      </c>
    </row>
    <row r="91" spans="1:16" x14ac:dyDescent="0.3">
      <c r="A91" t="s">
        <v>378</v>
      </c>
      <c r="D91" s="3"/>
      <c r="E91" s="3"/>
      <c r="F91" s="3"/>
      <c r="G91" s="3"/>
      <c r="H91" s="3"/>
      <c r="I91" s="3"/>
      <c r="J91" s="3"/>
      <c r="K91" s="3"/>
      <c r="L91" s="3"/>
      <c r="M91" s="3"/>
      <c r="N91" s="3"/>
      <c r="O91" s="3"/>
      <c r="P91" s="3"/>
    </row>
    <row r="92" spans="1:16" x14ac:dyDescent="0.3">
      <c r="B92" t="s">
        <v>121</v>
      </c>
      <c r="D92" s="3"/>
      <c r="E92" s="3"/>
      <c r="F92" s="3"/>
      <c r="G92" s="3"/>
      <c r="H92" s="3"/>
      <c r="I92" s="3"/>
      <c r="J92" s="3"/>
      <c r="K92" s="3"/>
      <c r="L92" s="3"/>
      <c r="M92" s="3"/>
      <c r="N92" s="3"/>
      <c r="O92" s="3"/>
      <c r="P92" s="3"/>
    </row>
    <row r="93" spans="1:16" x14ac:dyDescent="0.3">
      <c r="C93" t="s">
        <v>940</v>
      </c>
      <c r="D93" s="3">
        <v>0</v>
      </c>
      <c r="E93" s="3">
        <v>0</v>
      </c>
      <c r="F93" s="3">
        <v>0</v>
      </c>
      <c r="G93" s="3">
        <v>0</v>
      </c>
      <c r="H93" s="3">
        <v>0</v>
      </c>
      <c r="I93" s="3">
        <v>0</v>
      </c>
      <c r="J93" s="3">
        <v>1</v>
      </c>
      <c r="K93" s="3">
        <v>0</v>
      </c>
      <c r="L93" s="3">
        <v>0</v>
      </c>
      <c r="M93" s="3">
        <v>0</v>
      </c>
      <c r="N93" s="3">
        <v>0</v>
      </c>
      <c r="O93" s="3">
        <v>1</v>
      </c>
      <c r="P93" s="3">
        <v>2</v>
      </c>
    </row>
    <row r="94" spans="1:16" x14ac:dyDescent="0.3">
      <c r="C94" t="s">
        <v>381</v>
      </c>
      <c r="D94" s="3">
        <v>0</v>
      </c>
      <c r="E94" s="3">
        <v>0</v>
      </c>
      <c r="F94" s="3">
        <v>0</v>
      </c>
      <c r="G94" s="3">
        <v>0</v>
      </c>
      <c r="H94" s="3">
        <v>0</v>
      </c>
      <c r="I94" s="3">
        <v>0</v>
      </c>
      <c r="J94" s="3">
        <v>0</v>
      </c>
      <c r="K94" s="3">
        <v>1</v>
      </c>
      <c r="L94" s="3">
        <v>0</v>
      </c>
      <c r="M94" s="3">
        <v>2</v>
      </c>
      <c r="N94" s="3">
        <v>0</v>
      </c>
      <c r="O94" s="3">
        <v>3</v>
      </c>
      <c r="P94" s="3">
        <v>6</v>
      </c>
    </row>
    <row r="95" spans="1:16" x14ac:dyDescent="0.3">
      <c r="C95" t="s">
        <v>383</v>
      </c>
      <c r="D95" s="3">
        <v>0</v>
      </c>
      <c r="E95" s="3">
        <v>0</v>
      </c>
      <c r="F95" s="3">
        <v>0</v>
      </c>
      <c r="G95" s="3">
        <v>0</v>
      </c>
      <c r="H95" s="3">
        <v>0</v>
      </c>
      <c r="I95" s="3">
        <v>0</v>
      </c>
      <c r="J95" s="3">
        <v>1</v>
      </c>
      <c r="K95" s="3">
        <v>1</v>
      </c>
      <c r="L95" s="3">
        <v>1</v>
      </c>
      <c r="M95" s="3">
        <v>9</v>
      </c>
      <c r="N95" s="3">
        <v>4</v>
      </c>
      <c r="O95" s="3">
        <v>8</v>
      </c>
      <c r="P95" s="3">
        <v>24</v>
      </c>
    </row>
    <row r="96" spans="1:16" x14ac:dyDescent="0.3">
      <c r="B96" t="s">
        <v>385</v>
      </c>
      <c r="D96" s="3"/>
      <c r="E96" s="3"/>
      <c r="F96" s="3"/>
      <c r="G96" s="3"/>
      <c r="H96" s="3"/>
      <c r="I96" s="3"/>
      <c r="J96" s="3"/>
      <c r="K96" s="3"/>
      <c r="L96" s="3"/>
      <c r="M96" s="3"/>
      <c r="N96" s="3"/>
      <c r="O96" s="3"/>
      <c r="P96" s="3"/>
    </row>
    <row r="97" spans="2:16" x14ac:dyDescent="0.3">
      <c r="C97" t="s">
        <v>386</v>
      </c>
      <c r="D97" s="3">
        <v>0</v>
      </c>
      <c r="E97" s="3">
        <v>0</v>
      </c>
      <c r="F97" s="3">
        <v>0</v>
      </c>
      <c r="G97" s="3">
        <v>0</v>
      </c>
      <c r="H97" s="3">
        <v>0</v>
      </c>
      <c r="I97" s="3">
        <v>0</v>
      </c>
      <c r="J97" s="3">
        <v>0</v>
      </c>
      <c r="K97" s="3">
        <v>0</v>
      </c>
      <c r="L97" s="3">
        <v>0</v>
      </c>
      <c r="M97" s="3">
        <v>1</v>
      </c>
      <c r="N97" s="3">
        <v>0</v>
      </c>
      <c r="O97" s="3">
        <v>0</v>
      </c>
      <c r="P97" s="3">
        <v>1</v>
      </c>
    </row>
    <row r="98" spans="2:16" x14ac:dyDescent="0.3">
      <c r="B98" t="s">
        <v>388</v>
      </c>
      <c r="D98" s="3"/>
      <c r="E98" s="3"/>
      <c r="F98" s="3"/>
      <c r="G98" s="3"/>
      <c r="H98" s="3"/>
      <c r="I98" s="3"/>
      <c r="J98" s="3"/>
      <c r="K98" s="3"/>
      <c r="L98" s="3"/>
      <c r="M98" s="3"/>
      <c r="N98" s="3"/>
      <c r="O98" s="3"/>
      <c r="P98" s="3"/>
    </row>
    <row r="99" spans="2:16" x14ac:dyDescent="0.3">
      <c r="C99" t="s">
        <v>389</v>
      </c>
      <c r="D99" s="3">
        <v>0</v>
      </c>
      <c r="E99" s="3">
        <v>0</v>
      </c>
      <c r="F99" s="3">
        <v>0</v>
      </c>
      <c r="G99" s="3">
        <v>0</v>
      </c>
      <c r="H99" s="3">
        <v>0</v>
      </c>
      <c r="I99" s="3">
        <v>0</v>
      </c>
      <c r="J99" s="3">
        <v>13</v>
      </c>
      <c r="K99" s="3">
        <v>8</v>
      </c>
      <c r="L99" s="3">
        <v>1</v>
      </c>
      <c r="M99" s="3">
        <v>3</v>
      </c>
      <c r="N99" s="3">
        <v>2</v>
      </c>
      <c r="O99" s="3">
        <v>3</v>
      </c>
      <c r="P99" s="3">
        <v>30</v>
      </c>
    </row>
    <row r="100" spans="2:16" x14ac:dyDescent="0.3">
      <c r="B100" t="s">
        <v>391</v>
      </c>
      <c r="D100" s="3"/>
      <c r="E100" s="3"/>
      <c r="F100" s="3"/>
      <c r="G100" s="3"/>
      <c r="H100" s="3"/>
      <c r="I100" s="3"/>
      <c r="J100" s="3"/>
      <c r="K100" s="3"/>
      <c r="L100" s="3"/>
      <c r="M100" s="3"/>
      <c r="N100" s="3"/>
      <c r="O100" s="3"/>
      <c r="P100" s="3"/>
    </row>
    <row r="101" spans="2:16" x14ac:dyDescent="0.3">
      <c r="C101" t="s">
        <v>941</v>
      </c>
      <c r="D101" s="3">
        <v>33</v>
      </c>
      <c r="E101" s="3">
        <v>30</v>
      </c>
      <c r="F101" s="3">
        <v>34</v>
      </c>
      <c r="G101" s="3">
        <v>31</v>
      </c>
      <c r="H101" s="3">
        <v>35</v>
      </c>
      <c r="I101" s="3">
        <v>33</v>
      </c>
      <c r="J101" s="3">
        <v>27</v>
      </c>
      <c r="K101" s="3">
        <v>24</v>
      </c>
      <c r="L101" s="3">
        <v>33</v>
      </c>
      <c r="M101" s="3">
        <v>24</v>
      </c>
      <c r="N101" s="3">
        <v>27</v>
      </c>
      <c r="O101" s="3">
        <v>25</v>
      </c>
      <c r="P101" s="3">
        <v>356</v>
      </c>
    </row>
    <row r="102" spans="2:16" x14ac:dyDescent="0.3">
      <c r="C102" t="s">
        <v>942</v>
      </c>
      <c r="D102" s="3">
        <v>7</v>
      </c>
      <c r="E102" s="3">
        <v>8</v>
      </c>
      <c r="F102" s="3">
        <v>10</v>
      </c>
      <c r="G102" s="3">
        <v>9</v>
      </c>
      <c r="H102" s="3">
        <v>11</v>
      </c>
      <c r="I102" s="3">
        <v>8</v>
      </c>
      <c r="J102" s="3">
        <v>7</v>
      </c>
      <c r="K102" s="3">
        <v>9</v>
      </c>
      <c r="L102" s="3">
        <v>5</v>
      </c>
      <c r="M102" s="3">
        <v>7</v>
      </c>
      <c r="N102" s="3">
        <v>7</v>
      </c>
      <c r="O102" s="3">
        <v>3</v>
      </c>
      <c r="P102" s="3">
        <v>91</v>
      </c>
    </row>
    <row r="103" spans="2:16" x14ac:dyDescent="0.3">
      <c r="B103" t="s">
        <v>445</v>
      </c>
      <c r="D103" s="3"/>
      <c r="E103" s="3"/>
      <c r="F103" s="3"/>
      <c r="G103" s="3"/>
      <c r="H103" s="3"/>
      <c r="I103" s="3"/>
      <c r="J103" s="3"/>
      <c r="K103" s="3"/>
      <c r="L103" s="3"/>
      <c r="M103" s="3"/>
      <c r="N103" s="3"/>
      <c r="O103" s="3"/>
      <c r="P103" s="3"/>
    </row>
    <row r="104" spans="2:16" x14ac:dyDescent="0.3">
      <c r="C104" t="s">
        <v>446</v>
      </c>
      <c r="D104" s="3">
        <v>0</v>
      </c>
      <c r="E104" s="3">
        <v>0</v>
      </c>
      <c r="F104" s="3">
        <v>0</v>
      </c>
      <c r="G104" s="3">
        <v>0</v>
      </c>
      <c r="H104" s="3">
        <v>0</v>
      </c>
      <c r="I104" s="3">
        <v>0</v>
      </c>
      <c r="J104" s="3">
        <v>1</v>
      </c>
      <c r="K104" s="3">
        <v>0</v>
      </c>
      <c r="L104" s="3">
        <v>1</v>
      </c>
      <c r="M104" s="3">
        <v>1</v>
      </c>
      <c r="N104" s="3">
        <v>0</v>
      </c>
      <c r="O104" s="3">
        <v>1</v>
      </c>
      <c r="P104" s="3">
        <v>4</v>
      </c>
    </row>
    <row r="105" spans="2:16" x14ac:dyDescent="0.3">
      <c r="B105" t="s">
        <v>448</v>
      </c>
      <c r="D105" s="3"/>
      <c r="E105" s="3"/>
      <c r="F105" s="3"/>
      <c r="G105" s="3"/>
      <c r="H105" s="3"/>
      <c r="I105" s="3"/>
      <c r="J105" s="3"/>
      <c r="K105" s="3"/>
      <c r="L105" s="3"/>
      <c r="M105" s="3"/>
      <c r="N105" s="3"/>
      <c r="O105" s="3"/>
      <c r="P105" s="3"/>
    </row>
    <row r="106" spans="2:16" x14ac:dyDescent="0.3">
      <c r="C106" t="s">
        <v>449</v>
      </c>
      <c r="D106" s="3">
        <v>1</v>
      </c>
      <c r="E106" s="3">
        <v>0</v>
      </c>
      <c r="F106" s="3">
        <v>0</v>
      </c>
      <c r="G106" s="3">
        <v>0</v>
      </c>
      <c r="H106" s="3">
        <v>0</v>
      </c>
      <c r="I106" s="3">
        <v>0</v>
      </c>
      <c r="J106" s="3">
        <v>2</v>
      </c>
      <c r="K106" s="3">
        <v>3</v>
      </c>
      <c r="L106" s="3">
        <v>4</v>
      </c>
      <c r="M106" s="3">
        <v>5</v>
      </c>
      <c r="N106" s="3">
        <v>1</v>
      </c>
      <c r="O106" s="3">
        <v>6</v>
      </c>
      <c r="P106" s="3">
        <v>22</v>
      </c>
    </row>
    <row r="107" spans="2:16" x14ac:dyDescent="0.3">
      <c r="C107" t="s">
        <v>451</v>
      </c>
      <c r="D107" s="3">
        <v>0</v>
      </c>
      <c r="E107" s="3">
        <v>0</v>
      </c>
      <c r="F107" s="3">
        <v>0</v>
      </c>
      <c r="G107" s="3">
        <v>0</v>
      </c>
      <c r="H107" s="3">
        <v>0</v>
      </c>
      <c r="I107" s="3">
        <v>0</v>
      </c>
      <c r="J107" s="3">
        <v>0</v>
      </c>
      <c r="K107" s="3">
        <v>0</v>
      </c>
      <c r="L107" s="3">
        <v>1</v>
      </c>
      <c r="M107" s="3">
        <v>0</v>
      </c>
      <c r="N107" s="3">
        <v>3</v>
      </c>
      <c r="O107" s="3">
        <v>1</v>
      </c>
      <c r="P107" s="3">
        <v>5</v>
      </c>
    </row>
    <row r="108" spans="2:16" x14ac:dyDescent="0.3">
      <c r="B108" t="s">
        <v>453</v>
      </c>
      <c r="D108" s="3"/>
      <c r="E108" s="3"/>
      <c r="F108" s="3"/>
      <c r="G108" s="3"/>
      <c r="H108" s="3"/>
      <c r="I108" s="3"/>
      <c r="J108" s="3"/>
      <c r="K108" s="3"/>
      <c r="L108" s="3"/>
      <c r="M108" s="3"/>
      <c r="N108" s="3"/>
      <c r="O108" s="3"/>
      <c r="P108" s="3"/>
    </row>
    <row r="109" spans="2:16" x14ac:dyDescent="0.3">
      <c r="C109" t="s">
        <v>943</v>
      </c>
      <c r="D109" s="3">
        <v>6</v>
      </c>
      <c r="E109" s="3">
        <v>7</v>
      </c>
      <c r="F109" s="3">
        <v>8</v>
      </c>
      <c r="G109" s="3">
        <v>8</v>
      </c>
      <c r="H109" s="3">
        <v>7</v>
      </c>
      <c r="I109" s="3">
        <v>7</v>
      </c>
      <c r="J109" s="3">
        <v>2</v>
      </c>
      <c r="K109" s="3">
        <v>8</v>
      </c>
      <c r="L109" s="3">
        <v>6</v>
      </c>
      <c r="M109" s="3">
        <v>4</v>
      </c>
      <c r="N109" s="3">
        <v>7</v>
      </c>
      <c r="O109" s="3">
        <v>5</v>
      </c>
      <c r="P109" s="3">
        <v>75</v>
      </c>
    </row>
    <row r="110" spans="2:16" x14ac:dyDescent="0.3">
      <c r="B110" t="s">
        <v>460</v>
      </c>
      <c r="D110" s="3"/>
      <c r="E110" s="3"/>
      <c r="F110" s="3"/>
      <c r="G110" s="3"/>
      <c r="H110" s="3"/>
      <c r="I110" s="3"/>
      <c r="J110" s="3"/>
      <c r="K110" s="3"/>
      <c r="L110" s="3"/>
      <c r="M110" s="3"/>
      <c r="N110" s="3"/>
      <c r="O110" s="3"/>
      <c r="P110" s="3"/>
    </row>
    <row r="111" spans="2:16" x14ac:dyDescent="0.3">
      <c r="C111" t="s">
        <v>461</v>
      </c>
      <c r="D111" s="3">
        <v>0</v>
      </c>
      <c r="E111" s="3">
        <v>0</v>
      </c>
      <c r="F111" s="3">
        <v>0</v>
      </c>
      <c r="G111" s="3">
        <v>0</v>
      </c>
      <c r="H111" s="3">
        <v>0</v>
      </c>
      <c r="I111" s="3">
        <v>0</v>
      </c>
      <c r="J111" s="3">
        <v>0</v>
      </c>
      <c r="K111" s="3">
        <v>0</v>
      </c>
      <c r="L111" s="3">
        <v>1</v>
      </c>
      <c r="M111" s="3">
        <v>0</v>
      </c>
      <c r="N111" s="3">
        <v>0</v>
      </c>
      <c r="O111" s="3">
        <v>0</v>
      </c>
      <c r="P111" s="3">
        <v>1</v>
      </c>
    </row>
    <row r="112" spans="2:16" x14ac:dyDescent="0.3">
      <c r="C112" t="s">
        <v>463</v>
      </c>
      <c r="D112" s="3">
        <v>17</v>
      </c>
      <c r="E112" s="3">
        <v>20</v>
      </c>
      <c r="F112" s="3">
        <v>12</v>
      </c>
      <c r="G112" s="3">
        <v>16</v>
      </c>
      <c r="H112" s="3">
        <v>13</v>
      </c>
      <c r="I112" s="3">
        <v>15</v>
      </c>
      <c r="J112" s="3">
        <v>15</v>
      </c>
      <c r="K112" s="3">
        <v>12</v>
      </c>
      <c r="L112" s="3">
        <v>12</v>
      </c>
      <c r="M112" s="3">
        <v>9</v>
      </c>
      <c r="N112" s="3">
        <v>17</v>
      </c>
      <c r="O112" s="3">
        <v>10</v>
      </c>
      <c r="P112" s="3">
        <v>168</v>
      </c>
    </row>
    <row r="113" spans="1:16" x14ac:dyDescent="0.3">
      <c r="C113" t="s">
        <v>944</v>
      </c>
      <c r="D113" s="3">
        <v>18</v>
      </c>
      <c r="E113" s="3">
        <v>20</v>
      </c>
      <c r="F113" s="3">
        <v>21</v>
      </c>
      <c r="G113" s="3">
        <v>21</v>
      </c>
      <c r="H113" s="3">
        <v>19</v>
      </c>
      <c r="I113" s="3">
        <v>22</v>
      </c>
      <c r="J113" s="3">
        <v>14</v>
      </c>
      <c r="K113" s="3">
        <v>15</v>
      </c>
      <c r="L113" s="3">
        <v>18</v>
      </c>
      <c r="M113" s="3">
        <v>14</v>
      </c>
      <c r="N113" s="3">
        <v>14</v>
      </c>
      <c r="O113" s="3">
        <v>14</v>
      </c>
      <c r="P113" s="3">
        <v>210</v>
      </c>
    </row>
    <row r="114" spans="1:16" x14ac:dyDescent="0.3">
      <c r="B114" t="s">
        <v>503</v>
      </c>
      <c r="D114" s="3"/>
      <c r="E114" s="3"/>
      <c r="F114" s="3"/>
      <c r="G114" s="3"/>
      <c r="H114" s="3"/>
      <c r="I114" s="3"/>
      <c r="J114" s="3"/>
      <c r="K114" s="3"/>
      <c r="L114" s="3"/>
      <c r="M114" s="3"/>
      <c r="N114" s="3"/>
      <c r="O114" s="3"/>
      <c r="P114" s="3"/>
    </row>
    <row r="115" spans="1:16" x14ac:dyDescent="0.3">
      <c r="C115" t="s">
        <v>504</v>
      </c>
      <c r="D115" s="3">
        <v>0</v>
      </c>
      <c r="E115" s="3">
        <v>0</v>
      </c>
      <c r="F115" s="3">
        <v>0</v>
      </c>
      <c r="G115" s="3">
        <v>0</v>
      </c>
      <c r="H115" s="3">
        <v>0</v>
      </c>
      <c r="I115" s="3">
        <v>0</v>
      </c>
      <c r="J115" s="3">
        <v>1</v>
      </c>
      <c r="K115" s="3">
        <v>0</v>
      </c>
      <c r="L115" s="3">
        <v>0</v>
      </c>
      <c r="M115" s="3">
        <v>1</v>
      </c>
      <c r="N115" s="3">
        <v>1</v>
      </c>
      <c r="O115" s="3">
        <v>0</v>
      </c>
      <c r="P115" s="3">
        <v>3</v>
      </c>
    </row>
    <row r="116" spans="1:16" x14ac:dyDescent="0.3">
      <c r="B116" t="s">
        <v>506</v>
      </c>
      <c r="D116" s="3"/>
      <c r="E116" s="3"/>
      <c r="F116" s="3"/>
      <c r="G116" s="3"/>
      <c r="H116" s="3"/>
      <c r="I116" s="3"/>
      <c r="J116" s="3"/>
      <c r="K116" s="3"/>
      <c r="L116" s="3"/>
      <c r="M116" s="3"/>
      <c r="N116" s="3"/>
      <c r="O116" s="3"/>
      <c r="P116" s="3"/>
    </row>
    <row r="117" spans="1:16" x14ac:dyDescent="0.3">
      <c r="C117" t="s">
        <v>507</v>
      </c>
      <c r="D117" s="3">
        <v>3</v>
      </c>
      <c r="E117" s="3">
        <v>0</v>
      </c>
      <c r="F117" s="3">
        <v>0</v>
      </c>
      <c r="G117" s="3">
        <v>0</v>
      </c>
      <c r="H117" s="3">
        <v>0</v>
      </c>
      <c r="I117" s="3">
        <v>0</v>
      </c>
      <c r="J117" s="3">
        <v>1</v>
      </c>
      <c r="K117" s="3">
        <v>4</v>
      </c>
      <c r="L117" s="3">
        <v>2</v>
      </c>
      <c r="M117" s="3">
        <v>6</v>
      </c>
      <c r="N117" s="3">
        <v>2</v>
      </c>
      <c r="O117" s="3">
        <v>3</v>
      </c>
      <c r="P117" s="3">
        <v>21</v>
      </c>
    </row>
    <row r="118" spans="1:16" x14ac:dyDescent="0.3">
      <c r="C118" t="s">
        <v>506</v>
      </c>
      <c r="D118" s="3">
        <v>1</v>
      </c>
      <c r="E118" s="3">
        <v>1</v>
      </c>
      <c r="F118" s="3">
        <v>1</v>
      </c>
      <c r="G118" s="3">
        <v>1</v>
      </c>
      <c r="H118" s="3">
        <v>1</v>
      </c>
      <c r="I118" s="3">
        <v>1</v>
      </c>
      <c r="J118" s="3">
        <v>1</v>
      </c>
      <c r="K118" s="3">
        <v>1</v>
      </c>
      <c r="L118" s="3">
        <v>1</v>
      </c>
      <c r="M118" s="3">
        <v>0</v>
      </c>
      <c r="N118" s="3">
        <v>1</v>
      </c>
      <c r="O118" s="3">
        <v>1</v>
      </c>
      <c r="P118" s="3">
        <v>11</v>
      </c>
    </row>
    <row r="119" spans="1:16" x14ac:dyDescent="0.3">
      <c r="B119" t="s">
        <v>508</v>
      </c>
      <c r="D119" s="3"/>
      <c r="E119" s="3"/>
      <c r="F119" s="3"/>
      <c r="G119" s="3"/>
      <c r="H119" s="3"/>
      <c r="I119" s="3"/>
      <c r="J119" s="3"/>
      <c r="K119" s="3"/>
      <c r="L119" s="3"/>
      <c r="M119" s="3"/>
      <c r="N119" s="3"/>
      <c r="O119" s="3"/>
      <c r="P119" s="3"/>
    </row>
    <row r="120" spans="1:16" x14ac:dyDescent="0.3">
      <c r="A120" s="15"/>
      <c r="C120" t="s">
        <v>508</v>
      </c>
      <c r="D120" s="3">
        <v>0</v>
      </c>
      <c r="E120" s="3">
        <v>0</v>
      </c>
      <c r="F120" s="3">
        <v>0</v>
      </c>
      <c r="G120" s="3">
        <v>0</v>
      </c>
      <c r="H120" s="3">
        <v>0</v>
      </c>
      <c r="I120" s="3">
        <v>0</v>
      </c>
      <c r="J120" s="3">
        <v>0</v>
      </c>
      <c r="K120" s="3">
        <v>0</v>
      </c>
      <c r="L120" s="3">
        <v>0</v>
      </c>
      <c r="M120" s="3">
        <v>0</v>
      </c>
      <c r="N120" s="3">
        <v>0</v>
      </c>
      <c r="O120" s="3">
        <v>2</v>
      </c>
      <c r="P120" s="3">
        <v>2</v>
      </c>
    </row>
    <row r="121" spans="1:16" x14ac:dyDescent="0.3">
      <c r="A121" t="s">
        <v>509</v>
      </c>
      <c r="D121" s="3"/>
      <c r="E121" s="3"/>
      <c r="F121" s="3"/>
      <c r="G121" s="3"/>
      <c r="H121" s="3"/>
      <c r="I121" s="3"/>
      <c r="J121" s="3"/>
      <c r="K121" s="3"/>
      <c r="L121" s="3"/>
      <c r="M121" s="3"/>
      <c r="N121" s="3"/>
      <c r="O121" s="3"/>
      <c r="P121" s="3"/>
    </row>
    <row r="122" spans="1:16" x14ac:dyDescent="0.3">
      <c r="B122" t="s">
        <v>121</v>
      </c>
      <c r="D122" s="3"/>
      <c r="E122" s="3"/>
      <c r="F122" s="3"/>
      <c r="G122" s="3"/>
      <c r="H122" s="3"/>
      <c r="I122" s="3"/>
      <c r="J122" s="3"/>
      <c r="K122" s="3"/>
      <c r="L122" s="3"/>
      <c r="M122" s="3"/>
      <c r="N122" s="3"/>
      <c r="O122" s="3"/>
      <c r="P122" s="3"/>
    </row>
    <row r="123" spans="1:16" x14ac:dyDescent="0.3">
      <c r="C123" t="s">
        <v>540</v>
      </c>
      <c r="D123" s="3">
        <v>0</v>
      </c>
      <c r="E123" s="3">
        <v>0</v>
      </c>
      <c r="F123" s="3">
        <v>0</v>
      </c>
      <c r="G123" s="3">
        <v>1</v>
      </c>
      <c r="H123" s="3">
        <v>0</v>
      </c>
      <c r="I123" s="3">
        <v>0</v>
      </c>
      <c r="J123" s="3">
        <v>0</v>
      </c>
      <c r="K123" s="3">
        <v>0</v>
      </c>
      <c r="L123" s="3">
        <v>0</v>
      </c>
      <c r="M123" s="3">
        <v>0</v>
      </c>
      <c r="N123" s="3">
        <v>0</v>
      </c>
      <c r="O123" s="3">
        <v>0</v>
      </c>
      <c r="P123" s="3">
        <v>1</v>
      </c>
    </row>
    <row r="124" spans="1:16" x14ac:dyDescent="0.3">
      <c r="C124" t="s">
        <v>542</v>
      </c>
      <c r="D124" s="3">
        <v>0</v>
      </c>
      <c r="E124" s="3">
        <v>0</v>
      </c>
      <c r="F124" s="3">
        <v>1</v>
      </c>
      <c r="G124" s="3">
        <v>0</v>
      </c>
      <c r="H124" s="3">
        <v>2</v>
      </c>
      <c r="I124" s="3">
        <v>8</v>
      </c>
      <c r="J124" s="3">
        <v>0</v>
      </c>
      <c r="K124" s="3">
        <v>1</v>
      </c>
      <c r="L124" s="3">
        <v>2</v>
      </c>
      <c r="M124" s="3">
        <v>1</v>
      </c>
      <c r="N124" s="3">
        <v>2</v>
      </c>
      <c r="O124" s="3">
        <v>3</v>
      </c>
      <c r="P124" s="3">
        <v>20</v>
      </c>
    </row>
    <row r="125" spans="1:16" x14ac:dyDescent="0.3">
      <c r="C125" t="s">
        <v>544</v>
      </c>
      <c r="D125" s="3">
        <v>3</v>
      </c>
      <c r="E125" s="3">
        <v>0</v>
      </c>
      <c r="F125" s="3">
        <v>0</v>
      </c>
      <c r="G125" s="3">
        <v>2</v>
      </c>
      <c r="H125" s="3">
        <v>1</v>
      </c>
      <c r="I125" s="3">
        <v>1</v>
      </c>
      <c r="J125" s="3">
        <v>0</v>
      </c>
      <c r="K125" s="3">
        <v>0</v>
      </c>
      <c r="L125" s="3">
        <v>1</v>
      </c>
      <c r="M125" s="3">
        <v>0</v>
      </c>
      <c r="N125" s="3">
        <v>0</v>
      </c>
      <c r="O125" s="3">
        <v>0</v>
      </c>
      <c r="P125" s="3">
        <v>8</v>
      </c>
    </row>
    <row r="126" spans="1:16" x14ac:dyDescent="0.3">
      <c r="C126" t="s">
        <v>547</v>
      </c>
      <c r="D126" s="3">
        <v>0</v>
      </c>
      <c r="E126" s="3">
        <v>0</v>
      </c>
      <c r="F126" s="3">
        <v>0</v>
      </c>
      <c r="G126" s="3">
        <v>0</v>
      </c>
      <c r="H126" s="3">
        <v>1</v>
      </c>
      <c r="I126" s="3">
        <v>0</v>
      </c>
      <c r="J126" s="3">
        <v>0</v>
      </c>
      <c r="K126" s="3">
        <v>0</v>
      </c>
      <c r="L126" s="3">
        <v>0</v>
      </c>
      <c r="M126" s="3">
        <v>0</v>
      </c>
      <c r="N126" s="3">
        <v>0</v>
      </c>
      <c r="O126" s="3">
        <v>0</v>
      </c>
      <c r="P126" s="3">
        <v>1</v>
      </c>
    </row>
    <row r="127" spans="1:16" x14ac:dyDescent="0.3">
      <c r="C127" t="s">
        <v>557</v>
      </c>
      <c r="D127" s="3">
        <v>0</v>
      </c>
      <c r="E127" s="3">
        <v>0</v>
      </c>
      <c r="F127" s="3">
        <v>0</v>
      </c>
      <c r="G127" s="3">
        <v>0</v>
      </c>
      <c r="H127" s="3">
        <v>0</v>
      </c>
      <c r="I127" s="3">
        <v>0</v>
      </c>
      <c r="J127" s="3">
        <v>0</v>
      </c>
      <c r="K127" s="3">
        <v>0</v>
      </c>
      <c r="L127" s="3">
        <v>0</v>
      </c>
      <c r="M127" s="3">
        <v>1</v>
      </c>
      <c r="N127" s="3">
        <v>0</v>
      </c>
      <c r="O127" s="3">
        <v>0</v>
      </c>
      <c r="P127" s="3">
        <v>1</v>
      </c>
    </row>
    <row r="128" spans="1:16" x14ac:dyDescent="0.3">
      <c r="C128" t="s">
        <v>559</v>
      </c>
      <c r="D128" s="3">
        <v>0</v>
      </c>
      <c r="E128" s="3">
        <v>0</v>
      </c>
      <c r="F128" s="3">
        <v>0</v>
      </c>
      <c r="G128" s="3">
        <v>0</v>
      </c>
      <c r="H128" s="3">
        <v>0</v>
      </c>
      <c r="I128" s="3">
        <v>0</v>
      </c>
      <c r="J128" s="3">
        <v>0</v>
      </c>
      <c r="K128" s="3">
        <v>1</v>
      </c>
      <c r="L128" s="3">
        <v>0</v>
      </c>
      <c r="M128" s="3">
        <v>1</v>
      </c>
      <c r="N128" s="3">
        <v>0</v>
      </c>
      <c r="O128" s="3">
        <v>0</v>
      </c>
      <c r="P128" s="3">
        <v>2</v>
      </c>
    </row>
    <row r="129" spans="2:16" x14ac:dyDescent="0.3">
      <c r="C129" t="s">
        <v>553</v>
      </c>
      <c r="D129" s="3">
        <v>0</v>
      </c>
      <c r="E129" s="3">
        <v>0</v>
      </c>
      <c r="F129" s="3">
        <v>0</v>
      </c>
      <c r="G129" s="3">
        <v>0</v>
      </c>
      <c r="H129" s="3">
        <v>0</v>
      </c>
      <c r="I129" s="3">
        <v>1</v>
      </c>
      <c r="J129" s="3">
        <v>0</v>
      </c>
      <c r="K129" s="3">
        <v>0</v>
      </c>
      <c r="L129" s="3">
        <v>0</v>
      </c>
      <c r="M129" s="3">
        <v>0</v>
      </c>
      <c r="N129" s="3">
        <v>0</v>
      </c>
      <c r="O129" s="3">
        <v>0</v>
      </c>
      <c r="P129" s="3">
        <v>1</v>
      </c>
    </row>
    <row r="130" spans="2:16" x14ac:dyDescent="0.3">
      <c r="C130" t="s">
        <v>555</v>
      </c>
      <c r="D130" s="3">
        <v>0</v>
      </c>
      <c r="E130" s="3">
        <v>0</v>
      </c>
      <c r="F130" s="3">
        <v>0</v>
      </c>
      <c r="G130" s="3">
        <v>0</v>
      </c>
      <c r="H130" s="3">
        <v>0</v>
      </c>
      <c r="I130" s="3">
        <v>1</v>
      </c>
      <c r="J130" s="3">
        <v>0</v>
      </c>
      <c r="K130" s="3">
        <v>0</v>
      </c>
      <c r="L130" s="3">
        <v>0</v>
      </c>
      <c r="M130" s="3">
        <v>0</v>
      </c>
      <c r="N130" s="3">
        <v>0</v>
      </c>
      <c r="O130" s="3">
        <v>0</v>
      </c>
      <c r="P130" s="3">
        <v>1</v>
      </c>
    </row>
    <row r="131" spans="2:16" x14ac:dyDescent="0.3">
      <c r="C131" t="s">
        <v>549</v>
      </c>
      <c r="D131" s="3">
        <v>1</v>
      </c>
      <c r="E131" s="3">
        <v>0</v>
      </c>
      <c r="F131" s="3">
        <v>0</v>
      </c>
      <c r="G131" s="3">
        <v>0</v>
      </c>
      <c r="H131" s="3">
        <v>0</v>
      </c>
      <c r="I131" s="3">
        <v>0</v>
      </c>
      <c r="J131" s="3">
        <v>0</v>
      </c>
      <c r="K131" s="3">
        <v>0</v>
      </c>
      <c r="L131" s="3">
        <v>0</v>
      </c>
      <c r="M131" s="3">
        <v>0</v>
      </c>
      <c r="N131" s="3">
        <v>0</v>
      </c>
      <c r="O131" s="3">
        <v>0</v>
      </c>
      <c r="P131" s="3">
        <v>1</v>
      </c>
    </row>
    <row r="132" spans="2:16" x14ac:dyDescent="0.3">
      <c r="C132" t="s">
        <v>561</v>
      </c>
      <c r="D132" s="3">
        <v>0</v>
      </c>
      <c r="E132" s="3">
        <v>0</v>
      </c>
      <c r="F132" s="3">
        <v>0</v>
      </c>
      <c r="G132" s="3">
        <v>1</v>
      </c>
      <c r="H132" s="3">
        <v>0</v>
      </c>
      <c r="I132" s="3">
        <v>0</v>
      </c>
      <c r="J132" s="3">
        <v>1</v>
      </c>
      <c r="K132" s="3">
        <v>0</v>
      </c>
      <c r="L132" s="3">
        <v>0</v>
      </c>
      <c r="M132" s="3">
        <v>0</v>
      </c>
      <c r="N132" s="3">
        <v>0</v>
      </c>
      <c r="O132" s="3">
        <v>0</v>
      </c>
      <c r="P132" s="3">
        <v>2</v>
      </c>
    </row>
    <row r="133" spans="2:16" x14ac:dyDescent="0.3">
      <c r="C133" t="s">
        <v>562</v>
      </c>
      <c r="D133" s="3">
        <v>0</v>
      </c>
      <c r="E133" s="3">
        <v>0</v>
      </c>
      <c r="F133" s="3">
        <v>0</v>
      </c>
      <c r="G133" s="3">
        <v>0</v>
      </c>
      <c r="H133" s="3">
        <v>0</v>
      </c>
      <c r="I133" s="3">
        <v>0</v>
      </c>
      <c r="J133" s="3">
        <v>0</v>
      </c>
      <c r="K133" s="3">
        <v>0</v>
      </c>
      <c r="L133" s="3">
        <v>0</v>
      </c>
      <c r="M133" s="3">
        <v>1</v>
      </c>
      <c r="N133" s="3">
        <v>1</v>
      </c>
      <c r="O133" s="3">
        <v>0</v>
      </c>
      <c r="P133" s="3">
        <v>2</v>
      </c>
    </row>
    <row r="134" spans="2:16" x14ac:dyDescent="0.3">
      <c r="C134" t="s">
        <v>551</v>
      </c>
      <c r="D134" s="3">
        <v>0</v>
      </c>
      <c r="E134" s="3">
        <v>0</v>
      </c>
      <c r="F134" s="3">
        <v>0</v>
      </c>
      <c r="G134" s="3">
        <v>0</v>
      </c>
      <c r="H134" s="3">
        <v>1</v>
      </c>
      <c r="I134" s="3">
        <v>0</v>
      </c>
      <c r="J134" s="3">
        <v>0</v>
      </c>
      <c r="K134" s="3">
        <v>0</v>
      </c>
      <c r="L134" s="3">
        <v>0</v>
      </c>
      <c r="M134" s="3">
        <v>0</v>
      </c>
      <c r="N134" s="3">
        <v>0</v>
      </c>
      <c r="O134" s="3">
        <v>0</v>
      </c>
      <c r="P134" s="3">
        <v>1</v>
      </c>
    </row>
    <row r="135" spans="2:16" x14ac:dyDescent="0.3">
      <c r="B135" t="s">
        <v>503</v>
      </c>
      <c r="D135" s="3"/>
      <c r="E135" s="3"/>
      <c r="F135" s="3"/>
      <c r="G135" s="3"/>
      <c r="H135" s="3"/>
      <c r="I135" s="3"/>
      <c r="J135" s="3"/>
      <c r="K135" s="3"/>
      <c r="L135" s="3"/>
      <c r="M135" s="3"/>
      <c r="N135" s="3"/>
      <c r="O135" s="3"/>
      <c r="P135" s="3"/>
    </row>
    <row r="136" spans="2:16" x14ac:dyDescent="0.3">
      <c r="C136" t="s">
        <v>713</v>
      </c>
      <c r="D136" s="3">
        <v>0</v>
      </c>
      <c r="E136" s="3">
        <v>0</v>
      </c>
      <c r="F136" s="3">
        <v>0</v>
      </c>
      <c r="G136" s="3">
        <v>0</v>
      </c>
      <c r="H136" s="3">
        <v>0</v>
      </c>
      <c r="I136" s="3">
        <v>0</v>
      </c>
      <c r="J136" s="3">
        <v>0</v>
      </c>
      <c r="K136" s="3">
        <v>0</v>
      </c>
      <c r="L136" s="3">
        <v>0</v>
      </c>
      <c r="M136" s="3">
        <v>2</v>
      </c>
      <c r="N136" s="3">
        <v>0</v>
      </c>
      <c r="O136" s="3">
        <v>1</v>
      </c>
      <c r="P136" s="3">
        <v>3</v>
      </c>
    </row>
    <row r="137" spans="2:16" x14ac:dyDescent="0.3">
      <c r="B137" t="s">
        <v>510</v>
      </c>
      <c r="D137" s="3"/>
      <c r="E137" s="3"/>
      <c r="F137" s="3"/>
      <c r="G137" s="3"/>
      <c r="H137" s="3"/>
      <c r="I137" s="3"/>
      <c r="J137" s="3"/>
      <c r="K137" s="3"/>
      <c r="L137" s="3"/>
      <c r="M137" s="3"/>
      <c r="N137" s="3"/>
      <c r="O137" s="3"/>
      <c r="P137" s="3"/>
    </row>
    <row r="138" spans="2:16" x14ac:dyDescent="0.3">
      <c r="C138" t="s">
        <v>945</v>
      </c>
      <c r="D138" s="3">
        <v>7</v>
      </c>
      <c r="E138" s="3">
        <v>7</v>
      </c>
      <c r="F138" s="3">
        <v>10</v>
      </c>
      <c r="G138" s="3">
        <v>8</v>
      </c>
      <c r="H138" s="3">
        <v>6</v>
      </c>
      <c r="I138" s="3">
        <v>4</v>
      </c>
      <c r="J138" s="3">
        <v>6</v>
      </c>
      <c r="K138" s="3">
        <v>7</v>
      </c>
      <c r="L138" s="3">
        <v>5</v>
      </c>
      <c r="M138" s="3">
        <v>6</v>
      </c>
      <c r="N138" s="3">
        <v>5</v>
      </c>
      <c r="O138" s="3">
        <v>7</v>
      </c>
      <c r="P138" s="3">
        <v>78</v>
      </c>
    </row>
    <row r="139" spans="2:16" x14ac:dyDescent="0.3">
      <c r="B139" t="s">
        <v>564</v>
      </c>
      <c r="D139" s="3"/>
      <c r="E139" s="3"/>
      <c r="F139" s="3"/>
      <c r="G139" s="3"/>
      <c r="H139" s="3"/>
      <c r="I139" s="3"/>
      <c r="J139" s="3"/>
      <c r="K139" s="3"/>
      <c r="L139" s="3"/>
      <c r="M139" s="3"/>
      <c r="N139" s="3"/>
      <c r="O139" s="3"/>
      <c r="P139" s="3"/>
    </row>
    <row r="140" spans="2:16" x14ac:dyDescent="0.3">
      <c r="C140" t="s">
        <v>945</v>
      </c>
      <c r="D140" s="3">
        <v>9</v>
      </c>
      <c r="E140" s="3">
        <v>7</v>
      </c>
      <c r="F140" s="3">
        <v>7</v>
      </c>
      <c r="G140" s="3">
        <v>7</v>
      </c>
      <c r="H140" s="3">
        <v>6</v>
      </c>
      <c r="I140" s="3">
        <v>6</v>
      </c>
      <c r="J140" s="3">
        <v>7</v>
      </c>
      <c r="K140" s="3">
        <v>6</v>
      </c>
      <c r="L140" s="3">
        <v>10</v>
      </c>
      <c r="M140" s="3">
        <v>7</v>
      </c>
      <c r="N140" s="3">
        <v>9</v>
      </c>
      <c r="O140" s="3">
        <v>10</v>
      </c>
      <c r="P140" s="3">
        <v>91</v>
      </c>
    </row>
    <row r="141" spans="2:16" x14ac:dyDescent="0.3">
      <c r="B141" t="s">
        <v>593</v>
      </c>
      <c r="D141" s="3"/>
      <c r="E141" s="3"/>
      <c r="F141" s="3"/>
      <c r="G141" s="3"/>
      <c r="H141" s="3"/>
      <c r="I141" s="3"/>
      <c r="J141" s="3"/>
      <c r="K141" s="3"/>
      <c r="L141" s="3"/>
      <c r="M141" s="3"/>
      <c r="N141" s="3"/>
      <c r="O141" s="3"/>
      <c r="P141" s="3"/>
    </row>
    <row r="142" spans="2:16" x14ac:dyDescent="0.3">
      <c r="C142" t="s">
        <v>945</v>
      </c>
      <c r="D142" s="3">
        <v>1</v>
      </c>
      <c r="E142" s="3">
        <v>0</v>
      </c>
      <c r="F142" s="3">
        <v>1</v>
      </c>
      <c r="G142" s="3">
        <v>0</v>
      </c>
      <c r="H142" s="3">
        <v>0</v>
      </c>
      <c r="I142" s="3">
        <v>0</v>
      </c>
      <c r="J142" s="3">
        <v>0</v>
      </c>
      <c r="K142" s="3">
        <v>1</v>
      </c>
      <c r="L142" s="3">
        <v>1</v>
      </c>
      <c r="M142" s="3">
        <v>0</v>
      </c>
      <c r="N142" s="3">
        <v>0</v>
      </c>
      <c r="O142" s="3">
        <v>0</v>
      </c>
      <c r="P142" s="3">
        <v>4</v>
      </c>
    </row>
    <row r="143" spans="2:16" x14ac:dyDescent="0.3">
      <c r="C143" t="s">
        <v>596</v>
      </c>
      <c r="D143" s="3">
        <v>10</v>
      </c>
      <c r="E143" s="3">
        <v>6</v>
      </c>
      <c r="F143" s="3">
        <v>10</v>
      </c>
      <c r="G143" s="3">
        <v>12</v>
      </c>
      <c r="H143" s="3">
        <v>11</v>
      </c>
      <c r="I143" s="3">
        <v>5</v>
      </c>
      <c r="J143" s="3">
        <v>11</v>
      </c>
      <c r="K143" s="3">
        <v>9</v>
      </c>
      <c r="L143" s="3">
        <v>5</v>
      </c>
      <c r="M143" s="3">
        <v>8</v>
      </c>
      <c r="N143" s="3">
        <v>5</v>
      </c>
      <c r="O143" s="3">
        <v>7</v>
      </c>
      <c r="P143" s="3">
        <v>99</v>
      </c>
    </row>
    <row r="144" spans="2:16" x14ac:dyDescent="0.3">
      <c r="B144" t="s">
        <v>622</v>
      </c>
      <c r="D144" s="3"/>
      <c r="E144" s="3"/>
      <c r="F144" s="3"/>
      <c r="G144" s="3"/>
      <c r="H144" s="3"/>
      <c r="I144" s="3"/>
      <c r="J144" s="3"/>
      <c r="K144" s="3"/>
      <c r="L144" s="3"/>
      <c r="M144" s="3"/>
      <c r="N144" s="3"/>
      <c r="O144" s="3"/>
      <c r="P144" s="3"/>
    </row>
    <row r="145" spans="2:16" x14ac:dyDescent="0.3">
      <c r="C145" t="s">
        <v>945</v>
      </c>
      <c r="D145" s="3">
        <v>2</v>
      </c>
      <c r="E145" s="3">
        <v>1</v>
      </c>
      <c r="F145" s="3">
        <v>0</v>
      </c>
      <c r="G145" s="3">
        <v>1</v>
      </c>
      <c r="H145" s="3">
        <v>1</v>
      </c>
      <c r="I145" s="3">
        <v>1</v>
      </c>
      <c r="J145" s="3">
        <v>1</v>
      </c>
      <c r="K145" s="3">
        <v>1</v>
      </c>
      <c r="L145" s="3">
        <v>1</v>
      </c>
      <c r="M145" s="3">
        <v>1</v>
      </c>
      <c r="N145" s="3">
        <v>1</v>
      </c>
      <c r="O145" s="3">
        <v>2</v>
      </c>
      <c r="P145" s="3">
        <v>13</v>
      </c>
    </row>
    <row r="146" spans="2:16" x14ac:dyDescent="0.3">
      <c r="C146" t="s">
        <v>623</v>
      </c>
      <c r="D146" s="3">
        <v>3</v>
      </c>
      <c r="E146" s="3">
        <v>5</v>
      </c>
      <c r="F146" s="3">
        <v>6</v>
      </c>
      <c r="G146" s="3">
        <v>3</v>
      </c>
      <c r="H146" s="3">
        <v>4</v>
      </c>
      <c r="I146" s="3">
        <v>2</v>
      </c>
      <c r="J146" s="3">
        <v>4</v>
      </c>
      <c r="K146" s="3">
        <v>4</v>
      </c>
      <c r="L146" s="3">
        <v>3</v>
      </c>
      <c r="M146" s="3">
        <v>4</v>
      </c>
      <c r="N146" s="3">
        <v>5</v>
      </c>
      <c r="O146" s="3">
        <v>1</v>
      </c>
      <c r="P146" s="3">
        <v>44</v>
      </c>
    </row>
    <row r="147" spans="2:16" x14ac:dyDescent="0.3">
      <c r="C147" t="s">
        <v>754</v>
      </c>
      <c r="D147" s="3">
        <v>4</v>
      </c>
      <c r="E147" s="3">
        <v>2</v>
      </c>
      <c r="F147" s="3">
        <v>1</v>
      </c>
      <c r="G147" s="3">
        <v>2</v>
      </c>
      <c r="H147" s="3">
        <v>0</v>
      </c>
      <c r="I147" s="3">
        <v>1</v>
      </c>
      <c r="J147" s="3">
        <v>2</v>
      </c>
      <c r="K147" s="3">
        <v>2</v>
      </c>
      <c r="L147" s="3">
        <v>1</v>
      </c>
      <c r="M147" s="3">
        <v>1</v>
      </c>
      <c r="N147" s="3">
        <v>2</v>
      </c>
      <c r="O147" s="3">
        <v>1</v>
      </c>
      <c r="P147" s="3">
        <v>19</v>
      </c>
    </row>
    <row r="148" spans="2:16" x14ac:dyDescent="0.3">
      <c r="B148" t="s">
        <v>643</v>
      </c>
      <c r="D148" s="3"/>
      <c r="E148" s="3"/>
      <c r="F148" s="3"/>
      <c r="G148" s="3"/>
      <c r="H148" s="3"/>
      <c r="I148" s="3"/>
      <c r="J148" s="3"/>
      <c r="K148" s="3"/>
      <c r="L148" s="3"/>
      <c r="M148" s="3"/>
      <c r="N148" s="3"/>
      <c r="O148" s="3"/>
      <c r="P148" s="3"/>
    </row>
    <row r="149" spans="2:16" x14ac:dyDescent="0.3">
      <c r="C149" t="s">
        <v>945</v>
      </c>
      <c r="D149" s="3">
        <v>1</v>
      </c>
      <c r="E149" s="3">
        <v>0</v>
      </c>
      <c r="F149" s="3">
        <v>4</v>
      </c>
      <c r="G149" s="3">
        <v>2</v>
      </c>
      <c r="H149" s="3">
        <v>3</v>
      </c>
      <c r="I149" s="3">
        <v>3</v>
      </c>
      <c r="J149" s="3">
        <v>2</v>
      </c>
      <c r="K149" s="3">
        <v>3</v>
      </c>
      <c r="L149" s="3">
        <v>3</v>
      </c>
      <c r="M149" s="3">
        <v>2</v>
      </c>
      <c r="N149" s="3">
        <v>5</v>
      </c>
      <c r="O149" s="3">
        <v>1</v>
      </c>
      <c r="P149" s="3">
        <v>29</v>
      </c>
    </row>
    <row r="150" spans="2:16" x14ac:dyDescent="0.3">
      <c r="C150" t="s">
        <v>947</v>
      </c>
      <c r="D150" s="3">
        <v>2</v>
      </c>
      <c r="E150" s="3">
        <v>1</v>
      </c>
      <c r="F150" s="3">
        <v>1</v>
      </c>
      <c r="G150" s="3">
        <v>2</v>
      </c>
      <c r="H150" s="3">
        <v>1</v>
      </c>
      <c r="I150" s="3">
        <v>0</v>
      </c>
      <c r="J150" s="3">
        <v>1</v>
      </c>
      <c r="K150" s="3">
        <v>1</v>
      </c>
      <c r="L150" s="3">
        <v>2</v>
      </c>
      <c r="M150" s="3">
        <v>1</v>
      </c>
      <c r="N150" s="3">
        <v>0</v>
      </c>
      <c r="O150" s="3">
        <v>1</v>
      </c>
      <c r="P150" s="3">
        <v>13</v>
      </c>
    </row>
    <row r="151" spans="2:16" x14ac:dyDescent="0.3">
      <c r="C151" t="s">
        <v>946</v>
      </c>
      <c r="D151" s="3">
        <v>6</v>
      </c>
      <c r="E151" s="3">
        <v>8</v>
      </c>
      <c r="F151" s="3">
        <v>5</v>
      </c>
      <c r="G151" s="3">
        <v>2</v>
      </c>
      <c r="H151" s="3">
        <v>7</v>
      </c>
      <c r="I151" s="3">
        <v>5</v>
      </c>
      <c r="J151" s="3">
        <v>8</v>
      </c>
      <c r="K151" s="3">
        <v>5</v>
      </c>
      <c r="L151" s="3">
        <v>6</v>
      </c>
      <c r="M151" s="3">
        <v>6</v>
      </c>
      <c r="N151" s="3">
        <v>9</v>
      </c>
      <c r="O151" s="3">
        <v>8</v>
      </c>
      <c r="P151" s="3">
        <v>75</v>
      </c>
    </row>
    <row r="152" spans="2:16" x14ac:dyDescent="0.3">
      <c r="B152" t="s">
        <v>660</v>
      </c>
      <c r="D152" s="3"/>
      <c r="E152" s="3"/>
      <c r="F152" s="3"/>
      <c r="G152" s="3"/>
      <c r="H152" s="3"/>
      <c r="I152" s="3"/>
      <c r="J152" s="3"/>
      <c r="K152" s="3"/>
      <c r="L152" s="3"/>
      <c r="M152" s="3"/>
      <c r="N152" s="3"/>
      <c r="O152" s="3"/>
      <c r="P152" s="3"/>
    </row>
    <row r="153" spans="2:16" x14ac:dyDescent="0.3">
      <c r="C153" t="s">
        <v>945</v>
      </c>
      <c r="D153" s="3">
        <v>1</v>
      </c>
      <c r="E153" s="3">
        <v>2</v>
      </c>
      <c r="F153" s="3">
        <v>1</v>
      </c>
      <c r="G153" s="3">
        <v>1</v>
      </c>
      <c r="H153" s="3">
        <v>1</v>
      </c>
      <c r="I153" s="3">
        <v>1</v>
      </c>
      <c r="J153" s="3">
        <v>0</v>
      </c>
      <c r="K153" s="3">
        <v>1</v>
      </c>
      <c r="L153" s="3">
        <v>1</v>
      </c>
      <c r="M153" s="3">
        <v>2</v>
      </c>
      <c r="N153" s="3">
        <v>2</v>
      </c>
      <c r="O153" s="3">
        <v>2</v>
      </c>
      <c r="P153" s="3">
        <v>15</v>
      </c>
    </row>
    <row r="154" spans="2:16" x14ac:dyDescent="0.3">
      <c r="C154" t="s">
        <v>948</v>
      </c>
      <c r="D154" s="3">
        <v>3</v>
      </c>
      <c r="E154" s="3">
        <v>4</v>
      </c>
      <c r="F154" s="3">
        <v>4</v>
      </c>
      <c r="G154" s="3">
        <v>3</v>
      </c>
      <c r="H154" s="3">
        <v>3</v>
      </c>
      <c r="I154" s="3">
        <v>2</v>
      </c>
      <c r="J154" s="3">
        <v>4</v>
      </c>
      <c r="K154" s="3">
        <v>4</v>
      </c>
      <c r="L154" s="3">
        <v>4</v>
      </c>
      <c r="M154" s="3">
        <v>6</v>
      </c>
      <c r="N154" s="3">
        <v>5</v>
      </c>
      <c r="O154" s="3">
        <v>5</v>
      </c>
      <c r="P154" s="3">
        <v>47</v>
      </c>
    </row>
    <row r="155" spans="2:16" x14ac:dyDescent="0.3">
      <c r="C155" t="s">
        <v>949</v>
      </c>
      <c r="D155" s="3">
        <v>1</v>
      </c>
      <c r="E155" s="3">
        <v>1</v>
      </c>
      <c r="F155" s="3">
        <v>0</v>
      </c>
      <c r="G155" s="3">
        <v>2</v>
      </c>
      <c r="H155" s="3">
        <v>1</v>
      </c>
      <c r="I155" s="3">
        <v>0</v>
      </c>
      <c r="J155" s="3">
        <v>1</v>
      </c>
      <c r="K155" s="3">
        <v>1</v>
      </c>
      <c r="L155" s="3">
        <v>1</v>
      </c>
      <c r="M155" s="3">
        <v>1</v>
      </c>
      <c r="N155" s="3">
        <v>1</v>
      </c>
      <c r="O155" s="3">
        <v>1</v>
      </c>
      <c r="P155" s="3">
        <v>11</v>
      </c>
    </row>
    <row r="156" spans="2:16" x14ac:dyDescent="0.3">
      <c r="B156" t="s">
        <v>681</v>
      </c>
      <c r="D156" s="3"/>
      <c r="E156" s="3"/>
      <c r="F156" s="3"/>
      <c r="G156" s="3"/>
      <c r="H156" s="3"/>
      <c r="I156" s="3"/>
      <c r="J156" s="3"/>
      <c r="K156" s="3"/>
      <c r="L156" s="3"/>
      <c r="M156" s="3"/>
      <c r="N156" s="3"/>
      <c r="O156" s="3"/>
      <c r="P156" s="3"/>
    </row>
    <row r="157" spans="2:16" x14ac:dyDescent="0.3">
      <c r="C157" t="s">
        <v>945</v>
      </c>
      <c r="D157" s="3">
        <v>6</v>
      </c>
      <c r="E157" s="3">
        <v>4</v>
      </c>
      <c r="F157" s="3">
        <v>7</v>
      </c>
      <c r="G157" s="3">
        <v>5</v>
      </c>
      <c r="H157" s="3">
        <v>5</v>
      </c>
      <c r="I157" s="3">
        <v>7</v>
      </c>
      <c r="J157" s="3">
        <v>6</v>
      </c>
      <c r="K157" s="3">
        <v>5</v>
      </c>
      <c r="L157" s="3">
        <v>5</v>
      </c>
      <c r="M157" s="3">
        <v>5</v>
      </c>
      <c r="N157" s="3">
        <v>6</v>
      </c>
      <c r="O157" s="3">
        <v>6</v>
      </c>
      <c r="P157" s="3">
        <v>67</v>
      </c>
    </row>
    <row r="158" spans="2:16" x14ac:dyDescent="0.3">
      <c r="C158" t="s">
        <v>947</v>
      </c>
      <c r="D158" s="3">
        <v>0</v>
      </c>
      <c r="E158" s="3">
        <v>1</v>
      </c>
      <c r="F158" s="3">
        <v>1</v>
      </c>
      <c r="G158" s="3">
        <v>1</v>
      </c>
      <c r="H158" s="3">
        <v>1</v>
      </c>
      <c r="I158" s="3">
        <v>1</v>
      </c>
      <c r="J158" s="3">
        <v>0</v>
      </c>
      <c r="K158" s="3">
        <v>0</v>
      </c>
      <c r="L158" s="3">
        <v>1</v>
      </c>
      <c r="M158" s="3">
        <v>1</v>
      </c>
      <c r="N158" s="3">
        <v>1</v>
      </c>
      <c r="O158" s="3">
        <v>1</v>
      </c>
      <c r="P158" s="3">
        <v>9</v>
      </c>
    </row>
    <row r="159" spans="2:16" x14ac:dyDescent="0.3">
      <c r="B159" t="s">
        <v>692</v>
      </c>
      <c r="D159" s="3"/>
      <c r="E159" s="3"/>
      <c r="F159" s="3"/>
      <c r="G159" s="3"/>
      <c r="H159" s="3"/>
      <c r="I159" s="3"/>
      <c r="J159" s="3"/>
      <c r="K159" s="3"/>
      <c r="L159" s="3"/>
      <c r="M159" s="3"/>
      <c r="N159" s="3"/>
      <c r="O159" s="3"/>
      <c r="P159" s="3"/>
    </row>
    <row r="160" spans="2:16" x14ac:dyDescent="0.3">
      <c r="C160" t="s">
        <v>947</v>
      </c>
      <c r="D160" s="3">
        <v>4</v>
      </c>
      <c r="E160" s="3">
        <v>5</v>
      </c>
      <c r="F160" s="3">
        <v>4</v>
      </c>
      <c r="G160" s="3">
        <v>6</v>
      </c>
      <c r="H160" s="3">
        <v>7</v>
      </c>
      <c r="I160" s="3">
        <v>6</v>
      </c>
      <c r="J160" s="3">
        <v>4</v>
      </c>
      <c r="K160" s="3">
        <v>7</v>
      </c>
      <c r="L160" s="3">
        <v>3</v>
      </c>
      <c r="M160" s="3">
        <v>4</v>
      </c>
      <c r="N160" s="3">
        <v>5</v>
      </c>
      <c r="O160" s="3">
        <v>5</v>
      </c>
      <c r="P160" s="3">
        <v>60</v>
      </c>
    </row>
    <row r="161" spans="1:16" x14ac:dyDescent="0.3">
      <c r="C161" t="s">
        <v>946</v>
      </c>
      <c r="D161" s="3">
        <v>0</v>
      </c>
      <c r="E161" s="3">
        <v>0</v>
      </c>
      <c r="F161" s="3">
        <v>0</v>
      </c>
      <c r="G161" s="3">
        <v>0</v>
      </c>
      <c r="H161" s="3">
        <v>0</v>
      </c>
      <c r="I161" s="3">
        <v>1</v>
      </c>
      <c r="J161" s="3">
        <v>1</v>
      </c>
      <c r="K161" s="3">
        <v>1</v>
      </c>
      <c r="L161" s="3">
        <v>0</v>
      </c>
      <c r="M161" s="3">
        <v>0</v>
      </c>
      <c r="N161" s="3">
        <v>0</v>
      </c>
      <c r="O161" s="3">
        <v>0</v>
      </c>
      <c r="P161" s="3">
        <v>3</v>
      </c>
    </row>
    <row r="162" spans="1:16" x14ac:dyDescent="0.3">
      <c r="B162" t="s">
        <v>715</v>
      </c>
      <c r="D162" s="3"/>
      <c r="E162" s="3"/>
      <c r="F162" s="3"/>
      <c r="G162" s="3"/>
      <c r="H162" s="3"/>
      <c r="I162" s="3"/>
      <c r="J162" s="3"/>
      <c r="K162" s="3"/>
      <c r="L162" s="3"/>
      <c r="M162" s="3"/>
      <c r="N162" s="3"/>
      <c r="O162" s="3"/>
      <c r="P162" s="3"/>
    </row>
    <row r="163" spans="1:16" x14ac:dyDescent="0.3">
      <c r="C163" t="s">
        <v>945</v>
      </c>
      <c r="D163" s="3">
        <v>4</v>
      </c>
      <c r="E163" s="3">
        <v>10</v>
      </c>
      <c r="F163" s="3">
        <v>7</v>
      </c>
      <c r="G163" s="3">
        <v>8</v>
      </c>
      <c r="H163" s="3">
        <v>9</v>
      </c>
      <c r="I163" s="3">
        <v>9</v>
      </c>
      <c r="J163" s="3">
        <v>8</v>
      </c>
      <c r="K163" s="3">
        <v>9</v>
      </c>
      <c r="L163" s="3">
        <v>10</v>
      </c>
      <c r="M163" s="3">
        <v>7</v>
      </c>
      <c r="N163" s="3">
        <v>4</v>
      </c>
      <c r="O163" s="3">
        <v>9</v>
      </c>
      <c r="P163" s="3">
        <v>94</v>
      </c>
    </row>
    <row r="164" spans="1:16" x14ac:dyDescent="0.3">
      <c r="C164" t="s">
        <v>596</v>
      </c>
      <c r="D164" s="3">
        <v>1</v>
      </c>
      <c r="E164" s="3">
        <v>1</v>
      </c>
      <c r="F164" s="3">
        <v>0</v>
      </c>
      <c r="G164" s="3">
        <v>0</v>
      </c>
      <c r="H164" s="3">
        <v>1</v>
      </c>
      <c r="I164" s="3">
        <v>1</v>
      </c>
      <c r="J164" s="3">
        <v>1</v>
      </c>
      <c r="K164" s="3">
        <v>1</v>
      </c>
      <c r="L164" s="3">
        <v>1</v>
      </c>
      <c r="M164" s="3">
        <v>1</v>
      </c>
      <c r="N164" s="3">
        <v>1</v>
      </c>
      <c r="O164" s="3">
        <v>1</v>
      </c>
      <c r="P164" s="3">
        <v>10</v>
      </c>
    </row>
    <row r="165" spans="1:16" x14ac:dyDescent="0.3">
      <c r="B165" t="s">
        <v>743</v>
      </c>
      <c r="D165" s="3"/>
      <c r="E165" s="3"/>
      <c r="F165" s="3"/>
      <c r="G165" s="3"/>
      <c r="H165" s="3"/>
      <c r="I165" s="3"/>
      <c r="J165" s="3"/>
      <c r="K165" s="3"/>
      <c r="L165" s="3"/>
      <c r="M165" s="3"/>
      <c r="N165" s="3"/>
      <c r="O165" s="3"/>
      <c r="P165" s="3"/>
    </row>
    <row r="166" spans="1:16" x14ac:dyDescent="0.3">
      <c r="C166" t="s">
        <v>945</v>
      </c>
      <c r="D166" s="3">
        <v>7</v>
      </c>
      <c r="E166" s="3">
        <v>8</v>
      </c>
      <c r="F166" s="3">
        <v>10</v>
      </c>
      <c r="G166" s="3">
        <v>9</v>
      </c>
      <c r="H166" s="3">
        <v>5</v>
      </c>
      <c r="I166" s="3">
        <v>7</v>
      </c>
      <c r="J166" s="3">
        <v>7</v>
      </c>
      <c r="K166" s="3">
        <v>4</v>
      </c>
      <c r="L166" s="3">
        <v>9</v>
      </c>
      <c r="M166" s="3">
        <v>7</v>
      </c>
      <c r="N166" s="3">
        <v>9</v>
      </c>
      <c r="O166" s="3">
        <v>4</v>
      </c>
      <c r="P166" s="3">
        <v>86</v>
      </c>
    </row>
    <row r="167" spans="1:16" x14ac:dyDescent="0.3">
      <c r="C167" t="s">
        <v>947</v>
      </c>
      <c r="D167" s="3">
        <v>2</v>
      </c>
      <c r="E167" s="3">
        <v>0</v>
      </c>
      <c r="F167" s="3">
        <v>0</v>
      </c>
      <c r="G167" s="3">
        <v>1</v>
      </c>
      <c r="H167" s="3">
        <v>0</v>
      </c>
      <c r="I167" s="3">
        <v>1</v>
      </c>
      <c r="J167" s="3">
        <v>0</v>
      </c>
      <c r="K167" s="3">
        <v>0</v>
      </c>
      <c r="L167" s="3">
        <v>0</v>
      </c>
      <c r="M167" s="3">
        <v>0</v>
      </c>
      <c r="N167" s="3">
        <v>0</v>
      </c>
      <c r="O167" s="3">
        <v>0</v>
      </c>
      <c r="P167" s="3">
        <v>4</v>
      </c>
    </row>
    <row r="168" spans="1:16" x14ac:dyDescent="0.3">
      <c r="C168" t="s">
        <v>623</v>
      </c>
      <c r="D168" s="3">
        <v>2</v>
      </c>
      <c r="E168" s="3">
        <v>4</v>
      </c>
      <c r="F168" s="3">
        <v>3</v>
      </c>
      <c r="G168" s="3">
        <v>3</v>
      </c>
      <c r="H168" s="3">
        <v>4</v>
      </c>
      <c r="I168" s="3">
        <v>3</v>
      </c>
      <c r="J168" s="3">
        <v>4</v>
      </c>
      <c r="K168" s="3">
        <v>5</v>
      </c>
      <c r="L168" s="3">
        <v>5</v>
      </c>
      <c r="M168" s="3">
        <v>5</v>
      </c>
      <c r="N168" s="3">
        <v>5</v>
      </c>
      <c r="O168" s="3">
        <v>5</v>
      </c>
      <c r="P168" s="3">
        <v>48</v>
      </c>
    </row>
    <row r="169" spans="1:16" x14ac:dyDescent="0.3">
      <c r="C169" t="s">
        <v>754</v>
      </c>
      <c r="D169" s="3">
        <v>0</v>
      </c>
      <c r="E169" s="3">
        <v>0</v>
      </c>
      <c r="F169" s="3">
        <v>1</v>
      </c>
      <c r="G169" s="3">
        <v>1</v>
      </c>
      <c r="H169" s="3">
        <v>1</v>
      </c>
      <c r="I169" s="3">
        <v>1</v>
      </c>
      <c r="J169" s="3">
        <v>0</v>
      </c>
      <c r="K169" s="3">
        <v>0</v>
      </c>
      <c r="L169" s="3">
        <v>1</v>
      </c>
      <c r="M169" s="3">
        <v>1</v>
      </c>
      <c r="N169" s="3">
        <v>0</v>
      </c>
      <c r="O169" s="3">
        <v>0</v>
      </c>
      <c r="P169" s="3">
        <v>6</v>
      </c>
    </row>
    <row r="170" spans="1:16" x14ac:dyDescent="0.3">
      <c r="C170" t="s">
        <v>950</v>
      </c>
      <c r="D170" s="3">
        <v>4</v>
      </c>
      <c r="E170" s="3">
        <v>6</v>
      </c>
      <c r="F170" s="3">
        <v>0</v>
      </c>
      <c r="G170" s="3">
        <v>2</v>
      </c>
      <c r="H170" s="3">
        <v>2</v>
      </c>
      <c r="I170" s="3">
        <v>6</v>
      </c>
      <c r="J170" s="3">
        <v>6</v>
      </c>
      <c r="K170" s="3">
        <v>5</v>
      </c>
      <c r="L170" s="3">
        <v>1</v>
      </c>
      <c r="M170" s="3">
        <v>3</v>
      </c>
      <c r="N170" s="3">
        <v>2</v>
      </c>
      <c r="O170" s="3">
        <v>3</v>
      </c>
      <c r="P170" s="3">
        <v>40</v>
      </c>
    </row>
    <row r="171" spans="1:16" x14ac:dyDescent="0.3">
      <c r="A171" s="15"/>
      <c r="C171" t="s">
        <v>596</v>
      </c>
      <c r="D171" s="3">
        <v>1</v>
      </c>
      <c r="E171" s="3">
        <v>2</v>
      </c>
      <c r="F171" s="3">
        <v>1</v>
      </c>
      <c r="G171" s="3">
        <v>0</v>
      </c>
      <c r="H171" s="3">
        <v>1</v>
      </c>
      <c r="I171" s="3">
        <v>1</v>
      </c>
      <c r="J171" s="3">
        <v>0</v>
      </c>
      <c r="K171" s="3">
        <v>1</v>
      </c>
      <c r="L171" s="3">
        <v>3</v>
      </c>
      <c r="M171" s="3">
        <v>0</v>
      </c>
      <c r="N171" s="3">
        <v>0</v>
      </c>
      <c r="O171" s="3">
        <v>1</v>
      </c>
      <c r="P171" s="3">
        <v>11</v>
      </c>
    </row>
    <row r="172" spans="1:16" x14ac:dyDescent="0.3">
      <c r="A172" t="s">
        <v>795</v>
      </c>
      <c r="D172" s="3"/>
      <c r="E172" s="3"/>
      <c r="F172" s="3"/>
      <c r="G172" s="3"/>
      <c r="H172" s="3"/>
      <c r="I172" s="3"/>
      <c r="J172" s="3"/>
      <c r="K172" s="3"/>
      <c r="L172" s="3"/>
      <c r="M172" s="3"/>
      <c r="N172" s="3"/>
      <c r="O172" s="3"/>
      <c r="P172" s="3"/>
    </row>
    <row r="173" spans="1:16" x14ac:dyDescent="0.3">
      <c r="B173" t="s">
        <v>121</v>
      </c>
      <c r="D173" s="3"/>
      <c r="E173" s="3"/>
      <c r="F173" s="3"/>
      <c r="G173" s="3"/>
      <c r="H173" s="3"/>
      <c r="I173" s="3"/>
      <c r="J173" s="3"/>
      <c r="K173" s="3"/>
      <c r="L173" s="3"/>
      <c r="M173" s="3"/>
      <c r="N173" s="3"/>
      <c r="O173" s="3"/>
      <c r="P173" s="3"/>
    </row>
    <row r="174" spans="1:16" x14ac:dyDescent="0.3">
      <c r="C174" t="s">
        <v>796</v>
      </c>
      <c r="D174" s="3">
        <v>1</v>
      </c>
      <c r="E174" s="3">
        <v>0</v>
      </c>
      <c r="F174" s="3">
        <v>0</v>
      </c>
      <c r="G174" s="3">
        <v>0</v>
      </c>
      <c r="H174" s="3">
        <v>3</v>
      </c>
      <c r="I174" s="3">
        <v>0</v>
      </c>
      <c r="J174" s="3">
        <v>9</v>
      </c>
      <c r="K174" s="3">
        <v>0</v>
      </c>
      <c r="L174" s="3">
        <v>12</v>
      </c>
      <c r="M174" s="3">
        <v>0</v>
      </c>
      <c r="N174" s="3">
        <v>15</v>
      </c>
      <c r="O174" s="3">
        <v>0</v>
      </c>
      <c r="P174" s="3">
        <v>40</v>
      </c>
    </row>
    <row r="175" spans="1:16" x14ac:dyDescent="0.3">
      <c r="C175" t="s">
        <v>798</v>
      </c>
      <c r="D175" s="3">
        <v>0</v>
      </c>
      <c r="E175" s="3">
        <v>0</v>
      </c>
      <c r="F175" s="3">
        <v>0</v>
      </c>
      <c r="G175" s="3">
        <v>0</v>
      </c>
      <c r="H175" s="3">
        <v>0</v>
      </c>
      <c r="I175" s="3">
        <v>0</v>
      </c>
      <c r="J175" s="3">
        <v>1</v>
      </c>
      <c r="K175" s="3">
        <v>0</v>
      </c>
      <c r="L175" s="3">
        <v>0</v>
      </c>
      <c r="M175" s="3">
        <v>0</v>
      </c>
      <c r="N175" s="3">
        <v>1</v>
      </c>
      <c r="O175" s="3">
        <v>0</v>
      </c>
      <c r="P175" s="3">
        <v>2</v>
      </c>
    </row>
    <row r="176" spans="1:16" x14ac:dyDescent="0.3">
      <c r="C176" t="s">
        <v>800</v>
      </c>
      <c r="D176" s="3">
        <v>3</v>
      </c>
      <c r="E176" s="3">
        <v>0</v>
      </c>
      <c r="F176" s="3">
        <v>0</v>
      </c>
      <c r="G176" s="3">
        <v>0</v>
      </c>
      <c r="H176" s="3">
        <v>0</v>
      </c>
      <c r="I176" s="3">
        <v>0</v>
      </c>
      <c r="J176" s="3">
        <v>1</v>
      </c>
      <c r="K176" s="3">
        <v>0</v>
      </c>
      <c r="L176" s="3">
        <v>0</v>
      </c>
      <c r="M176" s="3">
        <v>0</v>
      </c>
      <c r="N176" s="3">
        <v>0</v>
      </c>
      <c r="O176" s="3">
        <v>0</v>
      </c>
      <c r="P176" s="3">
        <v>4</v>
      </c>
    </row>
    <row r="177" spans="1:16" x14ac:dyDescent="0.3">
      <c r="C177" t="s">
        <v>801</v>
      </c>
      <c r="D177" s="3">
        <v>0</v>
      </c>
      <c r="E177" s="3">
        <v>0</v>
      </c>
      <c r="F177" s="3">
        <v>0</v>
      </c>
      <c r="G177" s="3">
        <v>0</v>
      </c>
      <c r="H177" s="3">
        <v>0</v>
      </c>
      <c r="I177" s="3">
        <v>0</v>
      </c>
      <c r="J177" s="3">
        <v>0</v>
      </c>
      <c r="K177" s="3">
        <v>0</v>
      </c>
      <c r="L177" s="3">
        <v>0</v>
      </c>
      <c r="M177" s="3">
        <v>0</v>
      </c>
      <c r="N177" s="3">
        <v>2</v>
      </c>
      <c r="O177" s="3">
        <v>0</v>
      </c>
      <c r="P177" s="3">
        <v>2</v>
      </c>
    </row>
    <row r="178" spans="1:16" x14ac:dyDescent="0.3">
      <c r="C178" t="s">
        <v>803</v>
      </c>
      <c r="D178" s="3">
        <v>0</v>
      </c>
      <c r="E178" s="3">
        <v>0</v>
      </c>
      <c r="F178" s="3">
        <v>0</v>
      </c>
      <c r="G178" s="3">
        <v>0</v>
      </c>
      <c r="H178" s="3">
        <v>0</v>
      </c>
      <c r="I178" s="3">
        <v>0</v>
      </c>
      <c r="J178" s="3">
        <v>1</v>
      </c>
      <c r="K178" s="3">
        <v>0</v>
      </c>
      <c r="L178" s="3">
        <v>0</v>
      </c>
      <c r="M178" s="3">
        <v>0</v>
      </c>
      <c r="N178" s="3">
        <v>0</v>
      </c>
      <c r="O178" s="3">
        <v>0</v>
      </c>
      <c r="P178" s="3">
        <v>1</v>
      </c>
    </row>
    <row r="179" spans="1:16" x14ac:dyDescent="0.3">
      <c r="B179" t="s">
        <v>388</v>
      </c>
      <c r="D179" s="3"/>
      <c r="E179" s="3"/>
      <c r="F179" s="3"/>
      <c r="G179" s="3"/>
      <c r="H179" s="3"/>
      <c r="I179" s="3"/>
      <c r="J179" s="3"/>
      <c r="K179" s="3"/>
      <c r="L179" s="3"/>
      <c r="M179" s="3"/>
      <c r="N179" s="3"/>
      <c r="O179" s="3"/>
      <c r="P179" s="3"/>
    </row>
    <row r="180" spans="1:16" x14ac:dyDescent="0.3">
      <c r="C180" t="s">
        <v>927</v>
      </c>
      <c r="D180" s="3">
        <v>1</v>
      </c>
      <c r="E180" s="3">
        <v>0</v>
      </c>
      <c r="F180" s="3">
        <v>1</v>
      </c>
      <c r="G180" s="3">
        <v>0</v>
      </c>
      <c r="H180" s="3">
        <v>0</v>
      </c>
      <c r="I180" s="3">
        <v>0</v>
      </c>
      <c r="J180" s="3">
        <v>0</v>
      </c>
      <c r="K180" s="3">
        <v>0</v>
      </c>
      <c r="L180" s="3">
        <v>0</v>
      </c>
      <c r="M180" s="3">
        <v>0</v>
      </c>
      <c r="N180" s="3">
        <v>0</v>
      </c>
      <c r="O180" s="3">
        <v>0</v>
      </c>
      <c r="P180" s="3">
        <v>2</v>
      </c>
    </row>
    <row r="181" spans="1:16" x14ac:dyDescent="0.3">
      <c r="B181" t="s">
        <v>445</v>
      </c>
      <c r="D181" s="3"/>
      <c r="E181" s="3"/>
      <c r="F181" s="3"/>
      <c r="G181" s="3"/>
      <c r="H181" s="3"/>
      <c r="I181" s="3"/>
      <c r="J181" s="3"/>
      <c r="K181" s="3"/>
      <c r="L181" s="3"/>
      <c r="M181" s="3"/>
      <c r="N181" s="3"/>
      <c r="O181" s="3"/>
      <c r="P181" s="3"/>
    </row>
    <row r="182" spans="1:16" x14ac:dyDescent="0.3">
      <c r="C182" t="s">
        <v>929</v>
      </c>
      <c r="D182" s="3">
        <v>1</v>
      </c>
      <c r="E182" s="3">
        <v>0</v>
      </c>
      <c r="F182" s="3">
        <v>1</v>
      </c>
      <c r="G182" s="3">
        <v>0</v>
      </c>
      <c r="H182" s="3">
        <v>0</v>
      </c>
      <c r="I182" s="3">
        <v>0</v>
      </c>
      <c r="J182" s="3">
        <v>1</v>
      </c>
      <c r="K182" s="3">
        <v>0</v>
      </c>
      <c r="L182" s="3">
        <v>1</v>
      </c>
      <c r="M182" s="3">
        <v>0</v>
      </c>
      <c r="N182" s="3">
        <v>0</v>
      </c>
      <c r="O182" s="3">
        <v>0</v>
      </c>
      <c r="P182" s="3">
        <v>4</v>
      </c>
    </row>
    <row r="183" spans="1:16" x14ac:dyDescent="0.3">
      <c r="B183" t="s">
        <v>805</v>
      </c>
      <c r="D183" s="3"/>
      <c r="E183" s="3"/>
      <c r="F183" s="3"/>
      <c r="G183" s="3"/>
      <c r="H183" s="3"/>
      <c r="I183" s="3"/>
      <c r="J183" s="3"/>
      <c r="K183" s="3"/>
      <c r="L183" s="3"/>
      <c r="M183" s="3"/>
      <c r="N183" s="3"/>
      <c r="O183" s="3"/>
      <c r="P183" s="3"/>
    </row>
    <row r="184" spans="1:16" x14ac:dyDescent="0.3">
      <c r="C184" t="s">
        <v>951</v>
      </c>
      <c r="D184" s="3">
        <v>23</v>
      </c>
      <c r="E184" s="3">
        <v>0</v>
      </c>
      <c r="F184" s="3">
        <v>19</v>
      </c>
      <c r="G184" s="3">
        <v>0</v>
      </c>
      <c r="H184" s="3">
        <v>25</v>
      </c>
      <c r="I184" s="3">
        <v>0</v>
      </c>
      <c r="J184" s="3">
        <v>21</v>
      </c>
      <c r="K184" s="3">
        <v>0</v>
      </c>
      <c r="L184" s="3">
        <v>16</v>
      </c>
      <c r="M184" s="3">
        <v>0</v>
      </c>
      <c r="N184" s="3">
        <v>19</v>
      </c>
      <c r="O184" s="3">
        <v>0</v>
      </c>
      <c r="P184" s="3">
        <v>123</v>
      </c>
    </row>
    <row r="185" spans="1:16" x14ac:dyDescent="0.3">
      <c r="B185" t="s">
        <v>838</v>
      </c>
      <c r="D185" s="3"/>
      <c r="E185" s="3"/>
      <c r="F185" s="3"/>
      <c r="G185" s="3"/>
      <c r="H185" s="3"/>
      <c r="I185" s="3"/>
      <c r="J185" s="3"/>
      <c r="K185" s="3"/>
      <c r="L185" s="3"/>
      <c r="M185" s="3"/>
      <c r="N185" s="3"/>
      <c r="O185" s="3"/>
      <c r="P185" s="3"/>
    </row>
    <row r="186" spans="1:16" x14ac:dyDescent="0.3">
      <c r="C186" t="s">
        <v>952</v>
      </c>
      <c r="D186" s="3">
        <v>15</v>
      </c>
      <c r="E186" s="3">
        <v>0</v>
      </c>
      <c r="F186" s="3">
        <v>20</v>
      </c>
      <c r="G186" s="3">
        <v>0</v>
      </c>
      <c r="H186" s="3">
        <v>14</v>
      </c>
      <c r="I186" s="3">
        <v>0</v>
      </c>
      <c r="J186" s="3">
        <v>17</v>
      </c>
      <c r="K186" s="3">
        <v>0</v>
      </c>
      <c r="L186" s="3">
        <v>18</v>
      </c>
      <c r="M186" s="3">
        <v>0</v>
      </c>
      <c r="N186" s="3">
        <v>15</v>
      </c>
      <c r="O186" s="3">
        <v>0</v>
      </c>
      <c r="P186" s="3">
        <v>99</v>
      </c>
    </row>
    <row r="187" spans="1:16" x14ac:dyDescent="0.3">
      <c r="B187" t="s">
        <v>867</v>
      </c>
      <c r="D187" s="3"/>
      <c r="E187" s="3"/>
      <c r="F187" s="3"/>
      <c r="G187" s="3"/>
      <c r="H187" s="3"/>
      <c r="I187" s="3"/>
      <c r="J187" s="3"/>
      <c r="K187" s="3"/>
      <c r="L187" s="3"/>
      <c r="M187" s="3"/>
      <c r="N187" s="3"/>
      <c r="O187" s="3"/>
      <c r="P187" s="3"/>
    </row>
    <row r="188" spans="1:16" x14ac:dyDescent="0.3">
      <c r="C188" t="s">
        <v>953</v>
      </c>
      <c r="D188" s="3">
        <v>33</v>
      </c>
      <c r="E188" s="3">
        <v>0</v>
      </c>
      <c r="F188" s="3">
        <v>35</v>
      </c>
      <c r="G188" s="3">
        <v>0</v>
      </c>
      <c r="H188" s="3">
        <v>33</v>
      </c>
      <c r="I188" s="3">
        <v>0</v>
      </c>
      <c r="J188" s="3">
        <v>24</v>
      </c>
      <c r="K188" s="3">
        <v>0</v>
      </c>
      <c r="L188" s="3">
        <v>33</v>
      </c>
      <c r="M188" s="3">
        <v>0</v>
      </c>
      <c r="N188" s="3">
        <v>25</v>
      </c>
      <c r="O188" s="3">
        <v>0</v>
      </c>
      <c r="P188" s="3">
        <v>183</v>
      </c>
    </row>
    <row r="189" spans="1:16" x14ac:dyDescent="0.3">
      <c r="B189" t="s">
        <v>912</v>
      </c>
      <c r="D189" s="3"/>
      <c r="E189" s="3"/>
      <c r="F189" s="3"/>
      <c r="G189" s="3"/>
      <c r="H189" s="3"/>
      <c r="I189" s="3"/>
      <c r="J189" s="3"/>
      <c r="K189" s="3"/>
      <c r="L189" s="3"/>
      <c r="M189" s="3"/>
      <c r="N189" s="3"/>
      <c r="O189" s="3"/>
      <c r="P189" s="3"/>
    </row>
    <row r="190" spans="1:16" x14ac:dyDescent="0.3">
      <c r="A190" s="15"/>
      <c r="C190" t="s">
        <v>954</v>
      </c>
      <c r="D190" s="3">
        <v>9</v>
      </c>
      <c r="E190" s="3">
        <v>0</v>
      </c>
      <c r="F190" s="3">
        <v>10</v>
      </c>
      <c r="G190" s="3">
        <v>0</v>
      </c>
      <c r="H190" s="3">
        <v>9</v>
      </c>
      <c r="I190" s="3">
        <v>0</v>
      </c>
      <c r="J190" s="3">
        <v>10</v>
      </c>
      <c r="K190" s="3">
        <v>0</v>
      </c>
      <c r="L190" s="3">
        <v>5</v>
      </c>
      <c r="M190" s="3">
        <v>0</v>
      </c>
      <c r="N190" s="3">
        <v>8</v>
      </c>
      <c r="O190" s="3">
        <v>0</v>
      </c>
      <c r="P190" s="3">
        <v>51</v>
      </c>
    </row>
  </sheetData>
  <sheetProtection algorithmName="SHA-512" hashValue="k6lSCLucYYnD+RAU2f/EJyskKE8DGwjusA1Cmzjh60rGlBnYTnSSdXLHnHNUcvyFk7/4jcDbhF/hsFjuMh7Izg==" saltValue="lsJaAJSwsxIdBqgPbgSRAA==" spinCount="100000" sheet="1" objects="1" scenarios="1" selectLockedCells="1" pivotTables="0"/>
  <conditionalFormatting pivot="1" sqref="P18:P190">
    <cfRule type="iconSet" priority="1">
      <iconSet>
        <cfvo type="percent" val="0"/>
        <cfvo type="num" val="15"/>
        <cfvo type="num" val="25"/>
      </iconSet>
    </cfRule>
  </conditionalFormatting>
  <hyperlinks>
    <hyperlink ref="U7" r:id="rId2"/>
  </hyperlinks>
  <pageMargins left="0.7" right="0.7" top="0.75" bottom="0.75" header="0.3" footer="0.3"/>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29"/>
  <sheetViews>
    <sheetView topLeftCell="F268" workbookViewId="0">
      <selection activeCell="U299" sqref="U299"/>
    </sheetView>
  </sheetViews>
  <sheetFormatPr defaultRowHeight="14.4" x14ac:dyDescent="0.3"/>
  <cols>
    <col min="1" max="1" width="16.21875" style="1" customWidth="1"/>
    <col min="2" max="2" width="31.109375" style="1" bestFit="1" customWidth="1"/>
    <col min="3" max="3" width="21" style="1" bestFit="1" customWidth="1"/>
    <col min="4" max="4" width="35.5546875" style="1" bestFit="1" customWidth="1"/>
    <col min="5" max="5" width="16.6640625" style="1" customWidth="1"/>
    <col min="6" max="6" width="75.6640625" style="1" customWidth="1"/>
    <col min="7" max="7" width="8.6640625" customWidth="1"/>
    <col min="8" max="8" width="8.5546875" customWidth="1"/>
    <col min="9" max="9" width="8.6640625" customWidth="1"/>
    <col min="10" max="10" width="8.5546875" customWidth="1"/>
    <col min="11" max="11" width="8.6640625" customWidth="1"/>
    <col min="12" max="12" width="8.5546875" customWidth="1"/>
    <col min="13" max="13" width="8.6640625" customWidth="1"/>
    <col min="14" max="14" width="8.5546875" customWidth="1"/>
    <col min="15" max="15" width="8.6640625" customWidth="1"/>
    <col min="16" max="16" width="8.5546875" customWidth="1"/>
    <col min="17" max="17" width="8.6640625" customWidth="1"/>
    <col min="18" max="18" width="8.5546875" customWidth="1"/>
    <col min="19" max="19" width="17.5546875" bestFit="1" customWidth="1"/>
  </cols>
  <sheetData>
    <row r="1" spans="1:21" x14ac:dyDescent="0.3">
      <c r="A1" s="1" t="s">
        <v>0</v>
      </c>
      <c r="B1" s="1" t="s">
        <v>1</v>
      </c>
      <c r="C1" s="1" t="s">
        <v>2</v>
      </c>
      <c r="D1" s="1" t="s">
        <v>3</v>
      </c>
      <c r="E1" s="1" t="s">
        <v>4</v>
      </c>
      <c r="F1" s="1" t="s">
        <v>5</v>
      </c>
      <c r="G1" t="s">
        <v>6</v>
      </c>
      <c r="H1" t="s">
        <v>7</v>
      </c>
      <c r="I1" t="s">
        <v>8</v>
      </c>
      <c r="J1" t="s">
        <v>9</v>
      </c>
      <c r="K1" t="s">
        <v>10</v>
      </c>
      <c r="L1" t="s">
        <v>11</v>
      </c>
      <c r="M1" t="s">
        <v>12</v>
      </c>
      <c r="N1" t="s">
        <v>13</v>
      </c>
      <c r="O1" t="s">
        <v>14</v>
      </c>
      <c r="P1" t="s">
        <v>15</v>
      </c>
      <c r="Q1" t="s">
        <v>16</v>
      </c>
      <c r="R1" t="s">
        <v>17</v>
      </c>
      <c r="S1" t="s">
        <v>931</v>
      </c>
      <c r="T1" t="s">
        <v>958</v>
      </c>
      <c r="U1" t="s">
        <v>959</v>
      </c>
    </row>
    <row r="2" spans="1:21" hidden="1" x14ac:dyDescent="0.3">
      <c r="A2" s="1" t="s">
        <v>18</v>
      </c>
      <c r="B2" s="1" t="s">
        <v>72</v>
      </c>
      <c r="C2" s="1" t="s">
        <v>73</v>
      </c>
      <c r="E2" s="1" t="s">
        <v>74</v>
      </c>
      <c r="F2" s="1" t="s">
        <v>75</v>
      </c>
      <c r="G2">
        <v>0</v>
      </c>
      <c r="H2">
        <v>0</v>
      </c>
      <c r="I2">
        <v>0</v>
      </c>
      <c r="J2">
        <v>1</v>
      </c>
      <c r="K2">
        <v>1</v>
      </c>
      <c r="L2">
        <v>0</v>
      </c>
      <c r="M2">
        <v>0</v>
      </c>
      <c r="N2">
        <v>0</v>
      </c>
      <c r="O2">
        <v>0</v>
      </c>
      <c r="P2">
        <v>0</v>
      </c>
      <c r="Q2">
        <v>0</v>
      </c>
      <c r="R2">
        <v>0</v>
      </c>
      <c r="S2" s="1" t="s">
        <v>74</v>
      </c>
      <c r="T2">
        <f>SUM(Table1[[#This Row],[Jun ''14]:[Jan ''20]])</f>
        <v>2</v>
      </c>
      <c r="U2" t="s">
        <v>960</v>
      </c>
    </row>
    <row r="3" spans="1:21" hidden="1" x14ac:dyDescent="0.3">
      <c r="A3" s="1" t="s">
        <v>18</v>
      </c>
      <c r="B3" s="1" t="s">
        <v>72</v>
      </c>
      <c r="C3" s="1" t="s">
        <v>73</v>
      </c>
      <c r="E3" s="1" t="s">
        <v>76</v>
      </c>
      <c r="F3" s="1" t="s">
        <v>77</v>
      </c>
      <c r="G3">
        <v>0</v>
      </c>
      <c r="H3">
        <v>1</v>
      </c>
      <c r="I3">
        <v>0</v>
      </c>
      <c r="J3">
        <v>0</v>
      </c>
      <c r="K3">
        <v>0</v>
      </c>
      <c r="L3">
        <v>0</v>
      </c>
      <c r="M3">
        <v>1</v>
      </c>
      <c r="N3">
        <v>0</v>
      </c>
      <c r="O3">
        <v>1</v>
      </c>
      <c r="P3">
        <v>2</v>
      </c>
      <c r="Q3">
        <v>0</v>
      </c>
      <c r="R3">
        <v>0</v>
      </c>
      <c r="S3" s="1" t="s">
        <v>76</v>
      </c>
      <c r="T3">
        <f>SUM(Table1[[#This Row],[Jun ''14]:[Jan ''20]])</f>
        <v>5</v>
      </c>
      <c r="U3" t="s">
        <v>960</v>
      </c>
    </row>
    <row r="4" spans="1:21" hidden="1" x14ac:dyDescent="0.3">
      <c r="A4" s="1" t="s">
        <v>18</v>
      </c>
      <c r="B4" s="1" t="s">
        <v>72</v>
      </c>
      <c r="C4" s="1" t="s">
        <v>73</v>
      </c>
      <c r="E4" s="1" t="s">
        <v>78</v>
      </c>
      <c r="F4" s="1" t="s">
        <v>79</v>
      </c>
      <c r="G4">
        <v>0</v>
      </c>
      <c r="H4">
        <v>0</v>
      </c>
      <c r="I4">
        <v>0</v>
      </c>
      <c r="J4">
        <v>0</v>
      </c>
      <c r="K4">
        <v>0</v>
      </c>
      <c r="L4">
        <v>0</v>
      </c>
      <c r="M4">
        <v>1</v>
      </c>
      <c r="N4">
        <v>0</v>
      </c>
      <c r="O4">
        <v>0</v>
      </c>
      <c r="P4">
        <v>0</v>
      </c>
      <c r="Q4">
        <v>0</v>
      </c>
      <c r="R4">
        <v>0</v>
      </c>
      <c r="S4" s="1" t="s">
        <v>78</v>
      </c>
      <c r="T4">
        <f>SUM(Table1[[#This Row],[Jun ''14]:[Jan ''20]])</f>
        <v>1</v>
      </c>
      <c r="U4" t="s">
        <v>960</v>
      </c>
    </row>
    <row r="5" spans="1:21" hidden="1" x14ac:dyDescent="0.3">
      <c r="A5" s="1" t="s">
        <v>18</v>
      </c>
      <c r="B5" s="1" t="s">
        <v>72</v>
      </c>
      <c r="C5" s="1" t="s">
        <v>73</v>
      </c>
      <c r="E5" s="1" t="s">
        <v>80</v>
      </c>
      <c r="F5" s="1" t="s">
        <v>81</v>
      </c>
      <c r="G5">
        <v>0</v>
      </c>
      <c r="H5">
        <v>0</v>
      </c>
      <c r="I5">
        <v>0</v>
      </c>
      <c r="J5">
        <v>0</v>
      </c>
      <c r="K5">
        <v>0</v>
      </c>
      <c r="L5">
        <v>1</v>
      </c>
      <c r="M5">
        <v>0</v>
      </c>
      <c r="N5">
        <v>0</v>
      </c>
      <c r="O5">
        <v>0</v>
      </c>
      <c r="P5">
        <v>2</v>
      </c>
      <c r="Q5">
        <v>0</v>
      </c>
      <c r="R5">
        <v>2</v>
      </c>
      <c r="S5" s="1" t="s">
        <v>80</v>
      </c>
      <c r="T5">
        <f>SUM(Table1[[#This Row],[Jun ''14]:[Jan ''20]])</f>
        <v>5</v>
      </c>
      <c r="U5" t="s">
        <v>960</v>
      </c>
    </row>
    <row r="6" spans="1:21" hidden="1" x14ac:dyDescent="0.3">
      <c r="A6" s="1" t="s">
        <v>18</v>
      </c>
      <c r="B6" s="1" t="s">
        <v>72</v>
      </c>
      <c r="C6" s="1" t="s">
        <v>73</v>
      </c>
      <c r="E6" s="1" t="s">
        <v>82</v>
      </c>
      <c r="F6" s="1" t="s">
        <v>83</v>
      </c>
      <c r="G6">
        <v>0</v>
      </c>
      <c r="H6">
        <v>0</v>
      </c>
      <c r="I6">
        <v>2</v>
      </c>
      <c r="J6">
        <v>0</v>
      </c>
      <c r="K6">
        <v>0</v>
      </c>
      <c r="L6">
        <v>0</v>
      </c>
      <c r="M6">
        <v>0</v>
      </c>
      <c r="N6">
        <v>0</v>
      </c>
      <c r="O6">
        <v>0</v>
      </c>
      <c r="P6">
        <v>0</v>
      </c>
      <c r="Q6">
        <v>0</v>
      </c>
      <c r="R6">
        <v>0</v>
      </c>
      <c r="S6" s="1" t="s">
        <v>82</v>
      </c>
      <c r="T6">
        <f>SUM(Table1[[#This Row],[Jun ''14]:[Jan ''20]])</f>
        <v>2</v>
      </c>
      <c r="U6" t="s">
        <v>960</v>
      </c>
    </row>
    <row r="7" spans="1:21" hidden="1" x14ac:dyDescent="0.3">
      <c r="A7" s="1" t="s">
        <v>18</v>
      </c>
      <c r="B7" s="1" t="s">
        <v>72</v>
      </c>
      <c r="C7" s="1" t="s">
        <v>73</v>
      </c>
      <c r="E7" s="1" t="s">
        <v>84</v>
      </c>
      <c r="F7" s="1" t="s">
        <v>85</v>
      </c>
      <c r="G7">
        <v>0</v>
      </c>
      <c r="H7">
        <v>1</v>
      </c>
      <c r="I7">
        <v>1</v>
      </c>
      <c r="J7">
        <v>0</v>
      </c>
      <c r="K7">
        <v>2</v>
      </c>
      <c r="L7">
        <v>0</v>
      </c>
      <c r="M7">
        <v>0</v>
      </c>
      <c r="N7">
        <v>0</v>
      </c>
      <c r="O7">
        <v>1</v>
      </c>
      <c r="P7">
        <v>0</v>
      </c>
      <c r="Q7">
        <v>0</v>
      </c>
      <c r="R7">
        <v>0</v>
      </c>
      <c r="S7" s="1" t="s">
        <v>84</v>
      </c>
      <c r="T7">
        <f>SUM(Table1[[#This Row],[Jun ''14]:[Jan ''20]])</f>
        <v>5</v>
      </c>
      <c r="U7" t="s">
        <v>960</v>
      </c>
    </row>
    <row r="8" spans="1:21" hidden="1" x14ac:dyDescent="0.3">
      <c r="A8" s="1" t="s">
        <v>18</v>
      </c>
      <c r="B8" s="1" t="s">
        <v>72</v>
      </c>
      <c r="C8" s="1" t="s">
        <v>73</v>
      </c>
      <c r="E8" s="1" t="s">
        <v>86</v>
      </c>
      <c r="F8" s="1" t="s">
        <v>87</v>
      </c>
      <c r="G8">
        <v>0</v>
      </c>
      <c r="H8">
        <v>1</v>
      </c>
      <c r="I8">
        <v>1</v>
      </c>
      <c r="J8">
        <v>0</v>
      </c>
      <c r="K8">
        <v>0</v>
      </c>
      <c r="L8">
        <v>0</v>
      </c>
      <c r="M8">
        <v>1</v>
      </c>
      <c r="N8">
        <v>1</v>
      </c>
      <c r="O8">
        <v>0</v>
      </c>
      <c r="P8">
        <v>0</v>
      </c>
      <c r="Q8">
        <v>0</v>
      </c>
      <c r="R8">
        <v>1</v>
      </c>
      <c r="S8" s="1" t="s">
        <v>86</v>
      </c>
      <c r="T8">
        <f>SUM(Table1[[#This Row],[Jun ''14]:[Jan ''20]])</f>
        <v>5</v>
      </c>
      <c r="U8" t="s">
        <v>960</v>
      </c>
    </row>
    <row r="9" spans="1:21" hidden="1" x14ac:dyDescent="0.3">
      <c r="A9" s="1" t="s">
        <v>18</v>
      </c>
      <c r="B9" s="1" t="s">
        <v>72</v>
      </c>
      <c r="C9" s="1" t="s">
        <v>73</v>
      </c>
      <c r="E9" s="1" t="s">
        <v>88</v>
      </c>
      <c r="F9" s="1" t="s">
        <v>89</v>
      </c>
      <c r="G9">
        <v>0</v>
      </c>
      <c r="H9">
        <v>1</v>
      </c>
      <c r="I9">
        <v>1</v>
      </c>
      <c r="J9">
        <v>0</v>
      </c>
      <c r="K9">
        <v>0</v>
      </c>
      <c r="L9">
        <v>0</v>
      </c>
      <c r="M9">
        <v>0</v>
      </c>
      <c r="N9">
        <v>0</v>
      </c>
      <c r="O9">
        <v>0</v>
      </c>
      <c r="P9">
        <v>1</v>
      </c>
      <c r="Q9">
        <v>0</v>
      </c>
      <c r="R9">
        <v>0</v>
      </c>
      <c r="S9" s="1" t="s">
        <v>88</v>
      </c>
      <c r="T9">
        <f>SUM(Table1[[#This Row],[Jun ''14]:[Jan ''20]])</f>
        <v>3</v>
      </c>
      <c r="U9" t="s">
        <v>960</v>
      </c>
    </row>
    <row r="10" spans="1:21" hidden="1" x14ac:dyDescent="0.3">
      <c r="A10" s="1" t="s">
        <v>18</v>
      </c>
      <c r="B10" s="1" t="s">
        <v>72</v>
      </c>
      <c r="C10" s="1" t="s">
        <v>73</v>
      </c>
      <c r="E10" s="1" t="s">
        <v>90</v>
      </c>
      <c r="F10" s="1" t="s">
        <v>91</v>
      </c>
      <c r="G10">
        <v>0</v>
      </c>
      <c r="H10">
        <v>1</v>
      </c>
      <c r="I10">
        <v>0</v>
      </c>
      <c r="J10">
        <v>0</v>
      </c>
      <c r="K10">
        <v>0</v>
      </c>
      <c r="L10">
        <v>0</v>
      </c>
      <c r="M10">
        <v>0</v>
      </c>
      <c r="N10">
        <v>0</v>
      </c>
      <c r="O10">
        <v>0</v>
      </c>
      <c r="P10">
        <v>0</v>
      </c>
      <c r="Q10">
        <v>0</v>
      </c>
      <c r="R10">
        <v>0</v>
      </c>
      <c r="S10" s="1" t="s">
        <v>90</v>
      </c>
      <c r="T10">
        <f>SUM(Table1[[#This Row],[Jun ''14]:[Jan ''20]])</f>
        <v>1</v>
      </c>
      <c r="U10" t="s">
        <v>960</v>
      </c>
    </row>
    <row r="11" spans="1:21" hidden="1" x14ac:dyDescent="0.3">
      <c r="A11" s="1" t="s">
        <v>18</v>
      </c>
      <c r="B11" s="1" t="s">
        <v>72</v>
      </c>
      <c r="C11" s="1" t="s">
        <v>73</v>
      </c>
      <c r="E11" s="1" t="s">
        <v>92</v>
      </c>
      <c r="F11" s="1" t="s">
        <v>93</v>
      </c>
      <c r="G11">
        <v>0</v>
      </c>
      <c r="H11">
        <v>0</v>
      </c>
      <c r="I11">
        <v>0</v>
      </c>
      <c r="J11">
        <v>0</v>
      </c>
      <c r="K11">
        <v>3</v>
      </c>
      <c r="L11">
        <v>0</v>
      </c>
      <c r="M11">
        <v>2</v>
      </c>
      <c r="N11">
        <v>0</v>
      </c>
      <c r="O11">
        <v>2</v>
      </c>
      <c r="P11">
        <v>0</v>
      </c>
      <c r="Q11">
        <v>0</v>
      </c>
      <c r="R11">
        <v>0</v>
      </c>
      <c r="S11" s="1" t="s">
        <v>92</v>
      </c>
      <c r="T11">
        <f>SUM(Table1[[#This Row],[Jun ''14]:[Jan ''20]])</f>
        <v>7</v>
      </c>
      <c r="U11" t="s">
        <v>960</v>
      </c>
    </row>
    <row r="12" spans="1:21" hidden="1" x14ac:dyDescent="0.3">
      <c r="A12" s="1" t="s">
        <v>18</v>
      </c>
      <c r="B12" s="1" t="s">
        <v>72</v>
      </c>
      <c r="C12" s="1" t="s">
        <v>73</v>
      </c>
      <c r="E12" s="1" t="s">
        <v>94</v>
      </c>
      <c r="F12" s="1" t="s">
        <v>95</v>
      </c>
      <c r="G12">
        <v>0</v>
      </c>
      <c r="H12">
        <v>0</v>
      </c>
      <c r="I12">
        <v>0</v>
      </c>
      <c r="J12">
        <v>0</v>
      </c>
      <c r="K12">
        <v>0</v>
      </c>
      <c r="L12">
        <v>1</v>
      </c>
      <c r="M12">
        <v>0</v>
      </c>
      <c r="N12">
        <v>0</v>
      </c>
      <c r="O12">
        <v>0</v>
      </c>
      <c r="P12">
        <v>2</v>
      </c>
      <c r="Q12">
        <v>1</v>
      </c>
      <c r="R12">
        <v>0</v>
      </c>
      <c r="S12" s="1" t="s">
        <v>94</v>
      </c>
      <c r="T12">
        <f>SUM(Table1[[#This Row],[Jun ''14]:[Jan ''20]])</f>
        <v>4</v>
      </c>
      <c r="U12" t="s">
        <v>960</v>
      </c>
    </row>
    <row r="13" spans="1:21" hidden="1" x14ac:dyDescent="0.3">
      <c r="A13" s="1" t="s">
        <v>18</v>
      </c>
      <c r="B13" s="1" t="s">
        <v>72</v>
      </c>
      <c r="C13" s="1" t="s">
        <v>73</v>
      </c>
      <c r="E13" s="1" t="s">
        <v>96</v>
      </c>
      <c r="F13" s="1" t="s">
        <v>97</v>
      </c>
      <c r="G13">
        <v>0</v>
      </c>
      <c r="H13">
        <v>0</v>
      </c>
      <c r="I13">
        <v>0</v>
      </c>
      <c r="J13">
        <v>0</v>
      </c>
      <c r="K13">
        <v>0</v>
      </c>
      <c r="L13">
        <v>0</v>
      </c>
      <c r="M13">
        <v>0</v>
      </c>
      <c r="N13">
        <v>0</v>
      </c>
      <c r="O13">
        <v>2</v>
      </c>
      <c r="P13">
        <v>1</v>
      </c>
      <c r="Q13">
        <v>0</v>
      </c>
      <c r="R13">
        <v>0</v>
      </c>
      <c r="S13" s="1" t="s">
        <v>96</v>
      </c>
      <c r="T13">
        <f>SUM(Table1[[#This Row],[Jun ''14]:[Jan ''20]])</f>
        <v>3</v>
      </c>
      <c r="U13" t="s">
        <v>960</v>
      </c>
    </row>
    <row r="14" spans="1:21" hidden="1" x14ac:dyDescent="0.3">
      <c r="A14" s="1" t="s">
        <v>18</v>
      </c>
      <c r="B14" s="1" t="s">
        <v>72</v>
      </c>
      <c r="C14" s="1" t="s">
        <v>98</v>
      </c>
      <c r="E14" s="1" t="s">
        <v>99</v>
      </c>
      <c r="F14" s="1" t="s">
        <v>98</v>
      </c>
      <c r="G14">
        <v>4</v>
      </c>
      <c r="H14">
        <v>5</v>
      </c>
      <c r="I14">
        <v>0</v>
      </c>
      <c r="J14">
        <v>0</v>
      </c>
      <c r="K14">
        <v>0</v>
      </c>
      <c r="L14">
        <v>0</v>
      </c>
      <c r="M14">
        <v>2</v>
      </c>
      <c r="N14">
        <v>5</v>
      </c>
      <c r="O14">
        <v>1</v>
      </c>
      <c r="P14">
        <v>0</v>
      </c>
      <c r="Q14">
        <v>3</v>
      </c>
      <c r="R14">
        <v>0</v>
      </c>
      <c r="S14" s="1" t="s">
        <v>99</v>
      </c>
      <c r="T14">
        <f>SUM(Table1[[#This Row],[Jun ''14]:[Jan ''20]])</f>
        <v>20</v>
      </c>
      <c r="U14" t="s">
        <v>961</v>
      </c>
    </row>
    <row r="15" spans="1:21" hidden="1" x14ac:dyDescent="0.3">
      <c r="A15" s="1" t="s">
        <v>18</v>
      </c>
      <c r="B15" s="1" t="s">
        <v>72</v>
      </c>
      <c r="C15" s="1" t="s">
        <v>98</v>
      </c>
      <c r="E15" s="1" t="s">
        <v>100</v>
      </c>
      <c r="F15" s="1" t="s">
        <v>98</v>
      </c>
      <c r="G15">
        <v>0</v>
      </c>
      <c r="H15">
        <v>0</v>
      </c>
      <c r="I15">
        <v>0</v>
      </c>
      <c r="J15">
        <v>0</v>
      </c>
      <c r="K15">
        <v>0</v>
      </c>
      <c r="L15">
        <v>1</v>
      </c>
      <c r="M15">
        <v>0</v>
      </c>
      <c r="N15">
        <v>0</v>
      </c>
      <c r="O15">
        <v>0</v>
      </c>
      <c r="P15">
        <v>0</v>
      </c>
      <c r="Q15">
        <v>0</v>
      </c>
      <c r="R15">
        <v>0</v>
      </c>
      <c r="S15" s="1" t="s">
        <v>100</v>
      </c>
      <c r="T15">
        <f>SUM(Table1[[#This Row],[Jun ''14]:[Jan ''20]])</f>
        <v>1</v>
      </c>
      <c r="U15" t="s">
        <v>960</v>
      </c>
    </row>
    <row r="16" spans="1:21" hidden="1" x14ac:dyDescent="0.3">
      <c r="A16" s="1" t="s">
        <v>18</v>
      </c>
      <c r="B16" s="1" t="s">
        <v>72</v>
      </c>
      <c r="C16" s="1" t="s">
        <v>98</v>
      </c>
      <c r="E16" s="1" t="s">
        <v>101</v>
      </c>
      <c r="F16" s="1" t="s">
        <v>98</v>
      </c>
      <c r="G16">
        <v>0</v>
      </c>
      <c r="H16">
        <v>0</v>
      </c>
      <c r="I16">
        <v>2</v>
      </c>
      <c r="J16">
        <v>0</v>
      </c>
      <c r="K16">
        <v>0</v>
      </c>
      <c r="L16">
        <v>1</v>
      </c>
      <c r="M16">
        <v>0</v>
      </c>
      <c r="N16">
        <v>0</v>
      </c>
      <c r="O16">
        <v>2</v>
      </c>
      <c r="P16">
        <v>1</v>
      </c>
      <c r="Q16">
        <v>0</v>
      </c>
      <c r="R16">
        <v>0</v>
      </c>
      <c r="S16" s="1" t="s">
        <v>101</v>
      </c>
      <c r="T16">
        <f>SUM(Table1[[#This Row],[Jun ''14]:[Jan ''20]])</f>
        <v>6</v>
      </c>
      <c r="U16" t="s">
        <v>960</v>
      </c>
    </row>
    <row r="17" spans="1:21" hidden="1" x14ac:dyDescent="0.3">
      <c r="A17" s="1" t="s">
        <v>18</v>
      </c>
      <c r="B17" s="1" t="s">
        <v>72</v>
      </c>
      <c r="C17" s="1" t="s">
        <v>98</v>
      </c>
      <c r="E17" s="1" t="s">
        <v>102</v>
      </c>
      <c r="F17" s="1" t="s">
        <v>98</v>
      </c>
      <c r="G17">
        <v>0</v>
      </c>
      <c r="H17">
        <v>0</v>
      </c>
      <c r="I17">
        <v>0</v>
      </c>
      <c r="J17">
        <v>0</v>
      </c>
      <c r="K17">
        <v>1</v>
      </c>
      <c r="L17">
        <v>1</v>
      </c>
      <c r="M17">
        <v>0</v>
      </c>
      <c r="N17">
        <v>0</v>
      </c>
      <c r="O17">
        <v>0</v>
      </c>
      <c r="P17">
        <v>0</v>
      </c>
      <c r="Q17">
        <v>0</v>
      </c>
      <c r="R17">
        <v>1</v>
      </c>
      <c r="S17" s="1" t="s">
        <v>102</v>
      </c>
      <c r="T17">
        <f>SUM(Table1[[#This Row],[Jun ''14]:[Jan ''20]])</f>
        <v>3</v>
      </c>
      <c r="U17" t="s">
        <v>960</v>
      </c>
    </row>
    <row r="18" spans="1:21" hidden="1" x14ac:dyDescent="0.3">
      <c r="A18" s="1" t="s">
        <v>18</v>
      </c>
      <c r="B18" s="1" t="s">
        <v>72</v>
      </c>
      <c r="C18" s="1" t="s">
        <v>98</v>
      </c>
      <c r="E18" s="1" t="s">
        <v>103</v>
      </c>
      <c r="F18" s="1" t="s">
        <v>98</v>
      </c>
      <c r="G18">
        <v>0</v>
      </c>
      <c r="H18">
        <v>0</v>
      </c>
      <c r="I18">
        <v>2</v>
      </c>
      <c r="J18">
        <v>1</v>
      </c>
      <c r="K18">
        <v>1</v>
      </c>
      <c r="L18">
        <v>0</v>
      </c>
      <c r="M18">
        <v>0</v>
      </c>
      <c r="N18">
        <v>0</v>
      </c>
      <c r="O18">
        <v>0</v>
      </c>
      <c r="P18">
        <v>0</v>
      </c>
      <c r="Q18">
        <v>0</v>
      </c>
      <c r="R18">
        <v>0</v>
      </c>
      <c r="S18" s="1" t="s">
        <v>103</v>
      </c>
      <c r="T18">
        <f>SUM(Table1[[#This Row],[Jun ''14]:[Jan ''20]])</f>
        <v>4</v>
      </c>
      <c r="U18" t="s">
        <v>960</v>
      </c>
    </row>
    <row r="19" spans="1:21" hidden="1" x14ac:dyDescent="0.3">
      <c r="A19" s="1" t="s">
        <v>18</v>
      </c>
      <c r="B19" s="1" t="s">
        <v>72</v>
      </c>
      <c r="C19" s="1" t="s">
        <v>98</v>
      </c>
      <c r="E19" s="1" t="s">
        <v>104</v>
      </c>
      <c r="F19" s="1" t="s">
        <v>98</v>
      </c>
      <c r="G19">
        <v>4</v>
      </c>
      <c r="H19">
        <v>3</v>
      </c>
      <c r="I19">
        <v>0</v>
      </c>
      <c r="J19">
        <v>0</v>
      </c>
      <c r="K19">
        <v>0</v>
      </c>
      <c r="L19">
        <v>0</v>
      </c>
      <c r="M19">
        <v>3</v>
      </c>
      <c r="N19">
        <v>3</v>
      </c>
      <c r="O19">
        <v>2</v>
      </c>
      <c r="P19">
        <v>0</v>
      </c>
      <c r="Q19">
        <v>1</v>
      </c>
      <c r="R19">
        <v>0</v>
      </c>
      <c r="S19" s="1" t="s">
        <v>104</v>
      </c>
      <c r="T19">
        <f>SUM(Table1[[#This Row],[Jun ''14]:[Jan ''20]])</f>
        <v>16</v>
      </c>
      <c r="U19" t="s">
        <v>961</v>
      </c>
    </row>
    <row r="20" spans="1:21" hidden="1" x14ac:dyDescent="0.3">
      <c r="A20" s="1" t="s">
        <v>18</v>
      </c>
      <c r="B20" s="1" t="s">
        <v>72</v>
      </c>
      <c r="C20" s="1" t="s">
        <v>98</v>
      </c>
      <c r="E20" s="1" t="s">
        <v>105</v>
      </c>
      <c r="F20" s="1" t="s">
        <v>98</v>
      </c>
      <c r="G20">
        <v>0</v>
      </c>
      <c r="H20">
        <v>0</v>
      </c>
      <c r="I20">
        <v>2</v>
      </c>
      <c r="J20">
        <v>1</v>
      </c>
      <c r="K20">
        <v>1</v>
      </c>
      <c r="L20">
        <v>1</v>
      </c>
      <c r="M20">
        <v>0</v>
      </c>
      <c r="N20">
        <v>0</v>
      </c>
      <c r="O20">
        <v>1</v>
      </c>
      <c r="P20">
        <v>2</v>
      </c>
      <c r="Q20">
        <v>0</v>
      </c>
      <c r="R20">
        <v>0</v>
      </c>
      <c r="S20" s="1" t="s">
        <v>105</v>
      </c>
      <c r="T20">
        <f>SUM(Table1[[#This Row],[Jun ''14]:[Jan ''20]])</f>
        <v>8</v>
      </c>
      <c r="U20" t="s">
        <v>960</v>
      </c>
    </row>
    <row r="21" spans="1:21" hidden="1" x14ac:dyDescent="0.3">
      <c r="A21" s="1" t="s">
        <v>18</v>
      </c>
      <c r="B21" s="1" t="s">
        <v>72</v>
      </c>
      <c r="C21" s="1" t="s">
        <v>98</v>
      </c>
      <c r="E21" s="1" t="s">
        <v>106</v>
      </c>
      <c r="F21" s="1" t="s">
        <v>98</v>
      </c>
      <c r="G21">
        <v>0</v>
      </c>
      <c r="H21">
        <v>0</v>
      </c>
      <c r="I21">
        <v>0</v>
      </c>
      <c r="J21">
        <v>1</v>
      </c>
      <c r="K21">
        <v>0</v>
      </c>
      <c r="L21">
        <v>3</v>
      </c>
      <c r="M21">
        <v>0</v>
      </c>
      <c r="N21">
        <v>0</v>
      </c>
      <c r="O21">
        <v>0</v>
      </c>
      <c r="P21">
        <v>0</v>
      </c>
      <c r="Q21">
        <v>0</v>
      </c>
      <c r="R21">
        <v>0</v>
      </c>
      <c r="S21" s="1" t="s">
        <v>106</v>
      </c>
      <c r="T21">
        <f>SUM(Table1[[#This Row],[Jun ''14]:[Jan ''20]])</f>
        <v>4</v>
      </c>
      <c r="U21" t="s">
        <v>960</v>
      </c>
    </row>
    <row r="22" spans="1:21" hidden="1" x14ac:dyDescent="0.3">
      <c r="A22" s="1" t="s">
        <v>18</v>
      </c>
      <c r="B22" s="1" t="s">
        <v>72</v>
      </c>
      <c r="C22" s="1" t="s">
        <v>98</v>
      </c>
      <c r="E22" s="1" t="s">
        <v>107</v>
      </c>
      <c r="F22" s="1" t="s">
        <v>98</v>
      </c>
      <c r="G22">
        <v>0</v>
      </c>
      <c r="H22">
        <v>0</v>
      </c>
      <c r="I22">
        <v>0</v>
      </c>
      <c r="J22">
        <v>1</v>
      </c>
      <c r="K22">
        <v>2</v>
      </c>
      <c r="L22">
        <v>0</v>
      </c>
      <c r="M22">
        <v>0</v>
      </c>
      <c r="N22">
        <v>0</v>
      </c>
      <c r="O22">
        <v>0</v>
      </c>
      <c r="P22">
        <v>0</v>
      </c>
      <c r="Q22">
        <v>0</v>
      </c>
      <c r="R22">
        <v>0</v>
      </c>
      <c r="S22" s="1" t="s">
        <v>107</v>
      </c>
      <c r="T22">
        <f>SUM(Table1[[#This Row],[Jun ''14]:[Jan ''20]])</f>
        <v>3</v>
      </c>
      <c r="U22" t="s">
        <v>960</v>
      </c>
    </row>
    <row r="23" spans="1:21" hidden="1" x14ac:dyDescent="0.3">
      <c r="A23" s="1" t="s">
        <v>18</v>
      </c>
      <c r="B23" s="1" t="s">
        <v>72</v>
      </c>
      <c r="C23" s="1" t="s">
        <v>98</v>
      </c>
      <c r="E23" s="1" t="s">
        <v>108</v>
      </c>
      <c r="F23" s="1" t="s">
        <v>98</v>
      </c>
      <c r="G23">
        <v>0</v>
      </c>
      <c r="H23">
        <v>0</v>
      </c>
      <c r="I23">
        <v>1</v>
      </c>
      <c r="J23">
        <v>0</v>
      </c>
      <c r="K23">
        <v>0</v>
      </c>
      <c r="L23">
        <v>0</v>
      </c>
      <c r="M23">
        <v>0</v>
      </c>
      <c r="N23">
        <v>0</v>
      </c>
      <c r="O23">
        <v>0</v>
      </c>
      <c r="P23">
        <v>0</v>
      </c>
      <c r="Q23">
        <v>0</v>
      </c>
      <c r="R23">
        <v>0</v>
      </c>
      <c r="S23" s="1" t="s">
        <v>108</v>
      </c>
      <c r="T23">
        <f>SUM(Table1[[#This Row],[Jun ''14]:[Jan ''20]])</f>
        <v>1</v>
      </c>
      <c r="U23" t="s">
        <v>960</v>
      </c>
    </row>
    <row r="24" spans="1:21" hidden="1" x14ac:dyDescent="0.3">
      <c r="A24" s="1" t="s">
        <v>18</v>
      </c>
      <c r="B24" s="1" t="s">
        <v>72</v>
      </c>
      <c r="C24" s="1" t="s">
        <v>98</v>
      </c>
      <c r="E24" s="1" t="s">
        <v>109</v>
      </c>
      <c r="F24" s="1" t="s">
        <v>98</v>
      </c>
      <c r="G24">
        <v>3</v>
      </c>
      <c r="H24">
        <v>3</v>
      </c>
      <c r="I24">
        <v>0</v>
      </c>
      <c r="J24">
        <v>0</v>
      </c>
      <c r="K24">
        <v>0</v>
      </c>
      <c r="L24">
        <v>0</v>
      </c>
      <c r="M24">
        <v>3</v>
      </c>
      <c r="N24">
        <v>1</v>
      </c>
      <c r="O24">
        <v>2</v>
      </c>
      <c r="P24">
        <v>0</v>
      </c>
      <c r="Q24">
        <v>5</v>
      </c>
      <c r="R24">
        <v>0</v>
      </c>
      <c r="S24" s="1" t="s">
        <v>109</v>
      </c>
      <c r="T24">
        <f>SUM(Table1[[#This Row],[Jun ''14]:[Jan ''20]])</f>
        <v>17</v>
      </c>
      <c r="U24" t="s">
        <v>961</v>
      </c>
    </row>
    <row r="25" spans="1:21" hidden="1" x14ac:dyDescent="0.3">
      <c r="A25" s="1" t="s">
        <v>18</v>
      </c>
      <c r="B25" s="1" t="s">
        <v>72</v>
      </c>
      <c r="C25" s="1" t="s">
        <v>98</v>
      </c>
      <c r="E25" s="1" t="s">
        <v>110</v>
      </c>
      <c r="F25" s="1" t="s">
        <v>98</v>
      </c>
      <c r="G25">
        <v>0</v>
      </c>
      <c r="H25">
        <v>0</v>
      </c>
      <c r="I25">
        <v>0</v>
      </c>
      <c r="J25">
        <v>2</v>
      </c>
      <c r="K25">
        <v>0</v>
      </c>
      <c r="L25">
        <v>0</v>
      </c>
      <c r="M25">
        <v>0</v>
      </c>
      <c r="N25">
        <v>0</v>
      </c>
      <c r="O25">
        <v>0</v>
      </c>
      <c r="P25">
        <v>0</v>
      </c>
      <c r="Q25">
        <v>0</v>
      </c>
      <c r="R25">
        <v>0</v>
      </c>
      <c r="S25" s="1" t="s">
        <v>110</v>
      </c>
      <c r="T25">
        <f>SUM(Table1[[#This Row],[Jun ''14]:[Jan ''20]])</f>
        <v>2</v>
      </c>
      <c r="U25" t="s">
        <v>960</v>
      </c>
    </row>
    <row r="26" spans="1:21" hidden="1" x14ac:dyDescent="0.3">
      <c r="A26" s="1" t="s">
        <v>18</v>
      </c>
      <c r="B26" s="1" t="s">
        <v>72</v>
      </c>
      <c r="C26" s="1" t="s">
        <v>98</v>
      </c>
      <c r="E26" s="1" t="s">
        <v>111</v>
      </c>
      <c r="F26" s="1" t="s">
        <v>98</v>
      </c>
      <c r="G26">
        <v>0</v>
      </c>
      <c r="H26">
        <v>0</v>
      </c>
      <c r="I26">
        <v>3</v>
      </c>
      <c r="J26">
        <v>3</v>
      </c>
      <c r="K26">
        <v>0</v>
      </c>
      <c r="L26">
        <v>2</v>
      </c>
      <c r="M26">
        <v>0</v>
      </c>
      <c r="N26">
        <v>0</v>
      </c>
      <c r="O26">
        <v>1</v>
      </c>
      <c r="P26">
        <v>1</v>
      </c>
      <c r="Q26">
        <v>0</v>
      </c>
      <c r="R26">
        <v>0</v>
      </c>
      <c r="S26" s="1" t="s">
        <v>111</v>
      </c>
      <c r="T26">
        <f>SUM(Table1[[#This Row],[Jun ''14]:[Jan ''20]])</f>
        <v>10</v>
      </c>
      <c r="U26" t="s">
        <v>960</v>
      </c>
    </row>
    <row r="27" spans="1:21" hidden="1" x14ac:dyDescent="0.3">
      <c r="A27" s="1" t="s">
        <v>18</v>
      </c>
      <c r="B27" s="1" t="s">
        <v>72</v>
      </c>
      <c r="C27" s="1" t="s">
        <v>98</v>
      </c>
      <c r="E27" s="1" t="s">
        <v>112</v>
      </c>
      <c r="F27" s="1" t="s">
        <v>98</v>
      </c>
      <c r="G27">
        <v>0</v>
      </c>
      <c r="H27">
        <v>0</v>
      </c>
      <c r="I27">
        <v>0</v>
      </c>
      <c r="J27">
        <v>0</v>
      </c>
      <c r="K27">
        <v>1</v>
      </c>
      <c r="L27">
        <v>0</v>
      </c>
      <c r="M27">
        <v>0</v>
      </c>
      <c r="N27">
        <v>0</v>
      </c>
      <c r="O27">
        <v>0</v>
      </c>
      <c r="P27">
        <v>0</v>
      </c>
      <c r="Q27">
        <v>0</v>
      </c>
      <c r="R27">
        <v>0</v>
      </c>
      <c r="S27" s="1" t="s">
        <v>112</v>
      </c>
      <c r="T27">
        <f>SUM(Table1[[#This Row],[Jun ''14]:[Jan ''20]])</f>
        <v>1</v>
      </c>
      <c r="U27" t="s">
        <v>960</v>
      </c>
    </row>
    <row r="28" spans="1:21" hidden="1" x14ac:dyDescent="0.3">
      <c r="A28" s="1" t="s">
        <v>18</v>
      </c>
      <c r="B28" s="1" t="s">
        <v>72</v>
      </c>
      <c r="C28" s="1" t="s">
        <v>98</v>
      </c>
      <c r="E28" s="1" t="s">
        <v>113</v>
      </c>
      <c r="F28" s="1" t="s">
        <v>98</v>
      </c>
      <c r="G28">
        <v>0</v>
      </c>
      <c r="H28">
        <v>0</v>
      </c>
      <c r="I28">
        <v>0</v>
      </c>
      <c r="J28">
        <v>0</v>
      </c>
      <c r="K28">
        <v>2</v>
      </c>
      <c r="L28">
        <v>0</v>
      </c>
      <c r="M28">
        <v>0</v>
      </c>
      <c r="N28">
        <v>0</v>
      </c>
      <c r="O28">
        <v>0</v>
      </c>
      <c r="P28">
        <v>0</v>
      </c>
      <c r="Q28">
        <v>0</v>
      </c>
      <c r="R28">
        <v>0</v>
      </c>
      <c r="S28" s="1" t="s">
        <v>113</v>
      </c>
      <c r="T28">
        <f>SUM(Table1[[#This Row],[Jun ''14]:[Jan ''20]])</f>
        <v>2</v>
      </c>
      <c r="U28" t="s">
        <v>960</v>
      </c>
    </row>
    <row r="29" spans="1:21" hidden="1" x14ac:dyDescent="0.3">
      <c r="A29" s="1" t="s">
        <v>18</v>
      </c>
      <c r="B29" s="1" t="s">
        <v>72</v>
      </c>
      <c r="C29" s="1" t="s">
        <v>98</v>
      </c>
      <c r="E29" s="1" t="s">
        <v>114</v>
      </c>
      <c r="F29" s="1" t="s">
        <v>98</v>
      </c>
      <c r="G29">
        <v>6</v>
      </c>
      <c r="H29">
        <v>2</v>
      </c>
      <c r="I29">
        <v>0</v>
      </c>
      <c r="J29">
        <v>0</v>
      </c>
      <c r="K29">
        <v>0</v>
      </c>
      <c r="L29">
        <v>0</v>
      </c>
      <c r="M29">
        <v>5</v>
      </c>
      <c r="N29">
        <v>4</v>
      </c>
      <c r="O29">
        <v>2</v>
      </c>
      <c r="P29">
        <v>0</v>
      </c>
      <c r="Q29">
        <v>4</v>
      </c>
      <c r="R29">
        <v>0</v>
      </c>
      <c r="S29" s="1" t="s">
        <v>114</v>
      </c>
      <c r="T29">
        <f>SUM(Table1[[#This Row],[Jun ''14]:[Jan ''20]])</f>
        <v>23</v>
      </c>
      <c r="U29" t="s">
        <v>961</v>
      </c>
    </row>
    <row r="30" spans="1:21" hidden="1" x14ac:dyDescent="0.3">
      <c r="A30" s="1" t="s">
        <v>18</v>
      </c>
      <c r="B30" s="1" t="s">
        <v>72</v>
      </c>
      <c r="C30" s="1" t="s">
        <v>98</v>
      </c>
      <c r="E30" s="1" t="s">
        <v>115</v>
      </c>
      <c r="F30" s="1" t="s">
        <v>98</v>
      </c>
      <c r="G30">
        <v>0</v>
      </c>
      <c r="H30">
        <v>0</v>
      </c>
      <c r="I30">
        <v>2</v>
      </c>
      <c r="J30">
        <v>2</v>
      </c>
      <c r="K30">
        <v>3</v>
      </c>
      <c r="L30">
        <v>0</v>
      </c>
      <c r="M30">
        <v>0</v>
      </c>
      <c r="N30">
        <v>0</v>
      </c>
      <c r="O30">
        <v>1</v>
      </c>
      <c r="P30">
        <v>0</v>
      </c>
      <c r="Q30">
        <v>0</v>
      </c>
      <c r="R30">
        <v>2</v>
      </c>
      <c r="S30" s="1" t="s">
        <v>115</v>
      </c>
      <c r="T30">
        <f>SUM(Table1[[#This Row],[Jun ''14]:[Jan ''20]])</f>
        <v>10</v>
      </c>
      <c r="U30" t="s">
        <v>960</v>
      </c>
    </row>
    <row r="31" spans="1:21" hidden="1" x14ac:dyDescent="0.3">
      <c r="A31" s="1" t="s">
        <v>18</v>
      </c>
      <c r="B31" s="1" t="s">
        <v>72</v>
      </c>
      <c r="C31" s="1" t="s">
        <v>98</v>
      </c>
      <c r="E31" s="1" t="s">
        <v>116</v>
      </c>
      <c r="F31" s="1" t="s">
        <v>98</v>
      </c>
      <c r="G31">
        <v>0</v>
      </c>
      <c r="H31">
        <v>0</v>
      </c>
      <c r="I31">
        <v>0</v>
      </c>
      <c r="J31">
        <v>0</v>
      </c>
      <c r="K31">
        <v>1</v>
      </c>
      <c r="L31">
        <v>1</v>
      </c>
      <c r="M31">
        <v>0</v>
      </c>
      <c r="N31">
        <v>0</v>
      </c>
      <c r="O31">
        <v>1</v>
      </c>
      <c r="P31">
        <v>0</v>
      </c>
      <c r="Q31">
        <v>0</v>
      </c>
      <c r="R31">
        <v>0</v>
      </c>
      <c r="S31" s="1" t="s">
        <v>116</v>
      </c>
      <c r="T31">
        <f>SUM(Table1[[#This Row],[Jun ''14]:[Jan ''20]])</f>
        <v>3</v>
      </c>
      <c r="U31" t="s">
        <v>960</v>
      </c>
    </row>
    <row r="32" spans="1:21" hidden="1" x14ac:dyDescent="0.3">
      <c r="A32" s="1" t="s">
        <v>18</v>
      </c>
      <c r="B32" s="1" t="s">
        <v>72</v>
      </c>
      <c r="C32" s="1" t="s">
        <v>98</v>
      </c>
      <c r="E32" s="1" t="s">
        <v>117</v>
      </c>
      <c r="F32" s="1" t="s">
        <v>98</v>
      </c>
      <c r="G32">
        <v>0</v>
      </c>
      <c r="H32">
        <v>0</v>
      </c>
      <c r="I32">
        <v>1</v>
      </c>
      <c r="J32">
        <v>2</v>
      </c>
      <c r="K32">
        <v>0</v>
      </c>
      <c r="L32">
        <v>1</v>
      </c>
      <c r="M32">
        <v>0</v>
      </c>
      <c r="N32">
        <v>0</v>
      </c>
      <c r="O32">
        <v>0</v>
      </c>
      <c r="P32">
        <v>0</v>
      </c>
      <c r="Q32">
        <v>0</v>
      </c>
      <c r="R32">
        <v>0</v>
      </c>
      <c r="S32" s="1" t="s">
        <v>117</v>
      </c>
      <c r="T32">
        <f>SUM(Table1[[#This Row],[Jun ''14]:[Jan ''20]])</f>
        <v>4</v>
      </c>
      <c r="U32" t="s">
        <v>960</v>
      </c>
    </row>
    <row r="33" spans="1:21" hidden="1" x14ac:dyDescent="0.3">
      <c r="A33" s="1" t="s">
        <v>18</v>
      </c>
      <c r="B33" s="1" t="s">
        <v>72</v>
      </c>
      <c r="C33" s="1" t="s">
        <v>98</v>
      </c>
      <c r="E33" s="1" t="s">
        <v>118</v>
      </c>
      <c r="F33" s="1" t="s">
        <v>98</v>
      </c>
      <c r="G33">
        <v>0</v>
      </c>
      <c r="H33">
        <v>0</v>
      </c>
      <c r="I33">
        <v>0</v>
      </c>
      <c r="J33">
        <v>0</v>
      </c>
      <c r="K33">
        <v>1</v>
      </c>
      <c r="L33">
        <v>0</v>
      </c>
      <c r="M33">
        <v>0</v>
      </c>
      <c r="N33">
        <v>0</v>
      </c>
      <c r="O33">
        <v>0</v>
      </c>
      <c r="P33">
        <v>0</v>
      </c>
      <c r="Q33">
        <v>0</v>
      </c>
      <c r="R33">
        <v>1</v>
      </c>
      <c r="S33" s="1" t="s">
        <v>118</v>
      </c>
      <c r="T33">
        <f>SUM(Table1[[#This Row],[Jun ''14]:[Jan ''20]])</f>
        <v>2</v>
      </c>
      <c r="U33" t="s">
        <v>960</v>
      </c>
    </row>
    <row r="34" spans="1:21" hidden="1" x14ac:dyDescent="0.3">
      <c r="A34" s="1" t="s">
        <v>18</v>
      </c>
      <c r="B34" s="1" t="s">
        <v>72</v>
      </c>
      <c r="C34" s="1" t="s">
        <v>98</v>
      </c>
      <c r="E34" s="1" t="s">
        <v>119</v>
      </c>
      <c r="F34" s="1" t="s">
        <v>98</v>
      </c>
      <c r="G34">
        <v>0</v>
      </c>
      <c r="H34">
        <v>0</v>
      </c>
      <c r="I34">
        <v>0</v>
      </c>
      <c r="J34">
        <v>0</v>
      </c>
      <c r="K34">
        <v>0</v>
      </c>
      <c r="L34">
        <v>0</v>
      </c>
      <c r="M34">
        <v>0</v>
      </c>
      <c r="N34">
        <v>0</v>
      </c>
      <c r="O34">
        <v>0</v>
      </c>
      <c r="P34">
        <v>0</v>
      </c>
      <c r="Q34">
        <v>0</v>
      </c>
      <c r="R34">
        <v>2</v>
      </c>
      <c r="S34" s="1" t="s">
        <v>119</v>
      </c>
      <c r="T34">
        <f>SUM(Table1[[#This Row],[Jun ''14]:[Jan ''20]])</f>
        <v>2</v>
      </c>
      <c r="U34" t="s">
        <v>960</v>
      </c>
    </row>
    <row r="35" spans="1:21" hidden="1" x14ac:dyDescent="0.3">
      <c r="A35" s="1" t="s">
        <v>18</v>
      </c>
      <c r="B35" s="1" t="s">
        <v>72</v>
      </c>
      <c r="C35" s="1" t="s">
        <v>98</v>
      </c>
      <c r="E35" s="1" t="s">
        <v>120</v>
      </c>
      <c r="F35" s="1" t="s">
        <v>98</v>
      </c>
      <c r="G35">
        <v>0</v>
      </c>
      <c r="H35">
        <v>0</v>
      </c>
      <c r="I35">
        <v>0</v>
      </c>
      <c r="J35">
        <v>0</v>
      </c>
      <c r="K35">
        <v>0</v>
      </c>
      <c r="L35">
        <v>0</v>
      </c>
      <c r="M35">
        <v>0</v>
      </c>
      <c r="N35">
        <v>0</v>
      </c>
      <c r="O35">
        <v>0</v>
      </c>
      <c r="P35">
        <v>0</v>
      </c>
      <c r="Q35">
        <v>0</v>
      </c>
      <c r="R35">
        <v>2</v>
      </c>
      <c r="S35" s="1" t="s">
        <v>120</v>
      </c>
      <c r="T35">
        <f>SUM(Table1[[#This Row],[Jun ''14]:[Jan ''20]])</f>
        <v>2</v>
      </c>
      <c r="U35" t="s">
        <v>960</v>
      </c>
    </row>
    <row r="36" spans="1:21" hidden="1" x14ac:dyDescent="0.3">
      <c r="A36" s="1" t="s">
        <v>18</v>
      </c>
      <c r="B36" s="1" t="s">
        <v>72</v>
      </c>
      <c r="C36" s="1" t="s">
        <v>121</v>
      </c>
      <c r="E36" s="1" t="s">
        <v>124</v>
      </c>
      <c r="F36" s="1" t="s">
        <v>125</v>
      </c>
      <c r="G36">
        <v>0</v>
      </c>
      <c r="H36">
        <v>0</v>
      </c>
      <c r="I36">
        <v>0</v>
      </c>
      <c r="J36">
        <v>0</v>
      </c>
      <c r="K36">
        <v>0</v>
      </c>
      <c r="L36">
        <v>0</v>
      </c>
      <c r="M36">
        <v>3</v>
      </c>
      <c r="N36">
        <v>0</v>
      </c>
      <c r="O36">
        <v>1</v>
      </c>
      <c r="P36">
        <v>0</v>
      </c>
      <c r="Q36">
        <v>0</v>
      </c>
      <c r="R36">
        <v>2</v>
      </c>
      <c r="S36" s="1" t="s">
        <v>932</v>
      </c>
      <c r="T36">
        <f>SUM(Table1[[#This Row],[Jun ''14]:[Jan ''20]])</f>
        <v>6</v>
      </c>
      <c r="U36" t="s">
        <v>960</v>
      </c>
    </row>
    <row r="37" spans="1:21" hidden="1" x14ac:dyDescent="0.3">
      <c r="A37" s="1" t="s">
        <v>18</v>
      </c>
      <c r="B37" s="1" t="s">
        <v>72</v>
      </c>
      <c r="C37" s="1" t="s">
        <v>121</v>
      </c>
      <c r="E37" s="1" t="s">
        <v>126</v>
      </c>
      <c r="F37" s="1" t="s">
        <v>127</v>
      </c>
      <c r="G37">
        <v>0</v>
      </c>
      <c r="H37">
        <v>0</v>
      </c>
      <c r="I37">
        <v>0</v>
      </c>
      <c r="J37">
        <v>0</v>
      </c>
      <c r="K37">
        <v>0</v>
      </c>
      <c r="L37">
        <v>0</v>
      </c>
      <c r="M37">
        <v>0</v>
      </c>
      <c r="N37">
        <v>1</v>
      </c>
      <c r="O37">
        <v>0</v>
      </c>
      <c r="P37">
        <v>0</v>
      </c>
      <c r="Q37">
        <v>0</v>
      </c>
      <c r="R37">
        <v>0</v>
      </c>
      <c r="S37" s="1" t="s">
        <v>932</v>
      </c>
      <c r="T37">
        <f>SUM(Table1[[#This Row],[Jun ''14]:[Jan ''20]])</f>
        <v>1</v>
      </c>
      <c r="U37" t="s">
        <v>960</v>
      </c>
    </row>
    <row r="38" spans="1:21" hidden="1" x14ac:dyDescent="0.3">
      <c r="A38" s="1" t="s">
        <v>18</v>
      </c>
      <c r="B38" s="1" t="s">
        <v>72</v>
      </c>
      <c r="C38" s="1" t="s">
        <v>121</v>
      </c>
      <c r="E38" s="1" t="s">
        <v>128</v>
      </c>
      <c r="F38" s="1" t="s">
        <v>129</v>
      </c>
      <c r="G38">
        <v>0</v>
      </c>
      <c r="H38">
        <v>0</v>
      </c>
      <c r="I38">
        <v>0</v>
      </c>
      <c r="J38">
        <v>0</v>
      </c>
      <c r="K38">
        <v>0</v>
      </c>
      <c r="L38">
        <v>0</v>
      </c>
      <c r="M38">
        <v>0</v>
      </c>
      <c r="N38">
        <v>1</v>
      </c>
      <c r="O38">
        <v>0</v>
      </c>
      <c r="P38">
        <v>0</v>
      </c>
      <c r="Q38">
        <v>0</v>
      </c>
      <c r="R38">
        <v>0</v>
      </c>
      <c r="S38" s="1" t="s">
        <v>933</v>
      </c>
      <c r="T38">
        <f>SUM(Table1[[#This Row],[Jun ''14]:[Jan ''20]])</f>
        <v>1</v>
      </c>
      <c r="U38" t="s">
        <v>960</v>
      </c>
    </row>
    <row r="39" spans="1:21" hidden="1" x14ac:dyDescent="0.3">
      <c r="A39" s="1" t="s">
        <v>18</v>
      </c>
      <c r="B39" s="1" t="s">
        <v>72</v>
      </c>
      <c r="C39" s="1" t="s">
        <v>121</v>
      </c>
      <c r="E39" s="1" t="s">
        <v>130</v>
      </c>
      <c r="F39" s="1" t="s">
        <v>131</v>
      </c>
      <c r="G39">
        <v>0</v>
      </c>
      <c r="H39">
        <v>0</v>
      </c>
      <c r="I39">
        <v>0</v>
      </c>
      <c r="J39">
        <v>0</v>
      </c>
      <c r="K39">
        <v>0</v>
      </c>
      <c r="L39">
        <v>0</v>
      </c>
      <c r="M39">
        <v>1</v>
      </c>
      <c r="N39">
        <v>0</v>
      </c>
      <c r="O39">
        <v>0</v>
      </c>
      <c r="P39">
        <v>0</v>
      </c>
      <c r="Q39">
        <v>0</v>
      </c>
      <c r="R39">
        <v>0</v>
      </c>
      <c r="S39" s="1" t="s">
        <v>933</v>
      </c>
      <c r="T39">
        <f>SUM(Table1[[#This Row],[Jun ''14]:[Jan ''20]])</f>
        <v>1</v>
      </c>
      <c r="U39" t="s">
        <v>960</v>
      </c>
    </row>
    <row r="40" spans="1:21" hidden="1" x14ac:dyDescent="0.3">
      <c r="A40" s="1" t="s">
        <v>18</v>
      </c>
      <c r="B40" s="1" t="s">
        <v>72</v>
      </c>
      <c r="C40" s="1" t="s">
        <v>121</v>
      </c>
      <c r="E40" s="7" t="s">
        <v>122</v>
      </c>
      <c r="F40" s="1" t="s">
        <v>123</v>
      </c>
      <c r="G40">
        <v>0</v>
      </c>
      <c r="H40">
        <v>0</v>
      </c>
      <c r="I40">
        <v>0</v>
      </c>
      <c r="J40">
        <v>0</v>
      </c>
      <c r="K40">
        <v>2</v>
      </c>
      <c r="L40">
        <v>0</v>
      </c>
      <c r="M40">
        <v>0</v>
      </c>
      <c r="N40">
        <v>0</v>
      </c>
      <c r="O40">
        <v>0</v>
      </c>
      <c r="P40">
        <v>0</v>
      </c>
      <c r="Q40">
        <v>0</v>
      </c>
      <c r="R40">
        <v>0</v>
      </c>
      <c r="S40" s="7" t="s">
        <v>122</v>
      </c>
      <c r="T40">
        <f>SUM(Table1[[#This Row],[Jun ''14]:[Jan ''20]])</f>
        <v>2</v>
      </c>
      <c r="U40" t="s">
        <v>960</v>
      </c>
    </row>
    <row r="41" spans="1:21" hidden="1" x14ac:dyDescent="0.3">
      <c r="A41" s="1" t="s">
        <v>18</v>
      </c>
      <c r="B41" s="1" t="s">
        <v>72</v>
      </c>
      <c r="C41" s="1" t="s">
        <v>121</v>
      </c>
      <c r="E41" s="1" t="s">
        <v>132</v>
      </c>
      <c r="F41" s="1" t="s">
        <v>133</v>
      </c>
      <c r="G41">
        <v>0</v>
      </c>
      <c r="H41">
        <v>1</v>
      </c>
      <c r="I41">
        <v>0</v>
      </c>
      <c r="J41">
        <v>0</v>
      </c>
      <c r="K41">
        <v>0</v>
      </c>
      <c r="L41">
        <v>0</v>
      </c>
      <c r="M41">
        <v>0</v>
      </c>
      <c r="N41">
        <v>0</v>
      </c>
      <c r="O41">
        <v>0</v>
      </c>
      <c r="P41">
        <v>0</v>
      </c>
      <c r="Q41">
        <v>0</v>
      </c>
      <c r="R41">
        <v>0</v>
      </c>
      <c r="S41" s="1" t="s">
        <v>122</v>
      </c>
      <c r="T41">
        <f>SUM(Table1[[#This Row],[Jun ''14]:[Jan ''20]])</f>
        <v>1</v>
      </c>
      <c r="U41" t="s">
        <v>960</v>
      </c>
    </row>
    <row r="42" spans="1:21" hidden="1" x14ac:dyDescent="0.3">
      <c r="A42" s="1" t="s">
        <v>18</v>
      </c>
      <c r="B42" s="1" t="s">
        <v>72</v>
      </c>
      <c r="C42" s="1" t="s">
        <v>121</v>
      </c>
      <c r="E42" s="1" t="s">
        <v>134</v>
      </c>
      <c r="F42" s="1" t="s">
        <v>135</v>
      </c>
      <c r="G42">
        <v>0</v>
      </c>
      <c r="H42">
        <v>1</v>
      </c>
      <c r="I42">
        <v>0</v>
      </c>
      <c r="J42">
        <v>0</v>
      </c>
      <c r="K42">
        <v>0</v>
      </c>
      <c r="L42">
        <v>0</v>
      </c>
      <c r="M42">
        <v>0</v>
      </c>
      <c r="N42">
        <v>0</v>
      </c>
      <c r="O42">
        <v>1</v>
      </c>
      <c r="P42">
        <v>0</v>
      </c>
      <c r="Q42">
        <v>0</v>
      </c>
      <c r="R42">
        <v>0</v>
      </c>
      <c r="S42" s="1" t="s">
        <v>122</v>
      </c>
      <c r="T42">
        <f>SUM(Table1[[#This Row],[Jun ''14]:[Jan ''20]])</f>
        <v>2</v>
      </c>
      <c r="U42" t="s">
        <v>960</v>
      </c>
    </row>
    <row r="43" spans="1:21" hidden="1" x14ac:dyDescent="0.3">
      <c r="A43" s="1" t="s">
        <v>18</v>
      </c>
      <c r="B43" s="1" t="s">
        <v>72</v>
      </c>
      <c r="C43" s="1" t="s">
        <v>121</v>
      </c>
      <c r="E43" s="1" t="s">
        <v>136</v>
      </c>
      <c r="F43" s="1" t="s">
        <v>137</v>
      </c>
      <c r="G43">
        <v>0</v>
      </c>
      <c r="H43">
        <v>0</v>
      </c>
      <c r="I43">
        <v>0</v>
      </c>
      <c r="J43">
        <v>0</v>
      </c>
      <c r="K43">
        <v>0</v>
      </c>
      <c r="L43">
        <v>1</v>
      </c>
      <c r="M43">
        <v>0</v>
      </c>
      <c r="N43">
        <v>0</v>
      </c>
      <c r="O43">
        <v>0</v>
      </c>
      <c r="P43">
        <v>0</v>
      </c>
      <c r="Q43">
        <v>0</v>
      </c>
      <c r="R43">
        <v>1</v>
      </c>
      <c r="S43" s="1" t="s">
        <v>934</v>
      </c>
      <c r="T43">
        <f>SUM(Table1[[#This Row],[Jun ''14]:[Jan ''20]])</f>
        <v>2</v>
      </c>
      <c r="U43" t="s">
        <v>960</v>
      </c>
    </row>
    <row r="44" spans="1:21" hidden="1" x14ac:dyDescent="0.3">
      <c r="A44" s="1" t="s">
        <v>18</v>
      </c>
      <c r="B44" s="1" t="s">
        <v>72</v>
      </c>
      <c r="C44" s="1" t="s">
        <v>121</v>
      </c>
      <c r="E44" s="1" t="s">
        <v>138</v>
      </c>
      <c r="F44" s="1" t="s">
        <v>139</v>
      </c>
      <c r="G44">
        <v>0</v>
      </c>
      <c r="H44">
        <v>0</v>
      </c>
      <c r="I44">
        <v>0</v>
      </c>
      <c r="J44">
        <v>0</v>
      </c>
      <c r="K44">
        <v>0</v>
      </c>
      <c r="L44">
        <v>0</v>
      </c>
      <c r="M44">
        <v>0</v>
      </c>
      <c r="N44">
        <v>1</v>
      </c>
      <c r="O44">
        <v>0</v>
      </c>
      <c r="P44">
        <v>0</v>
      </c>
      <c r="Q44">
        <v>0</v>
      </c>
      <c r="R44">
        <v>0</v>
      </c>
      <c r="S44" s="1" t="s">
        <v>935</v>
      </c>
      <c r="T44">
        <f>SUM(Table1[[#This Row],[Jun ''14]:[Jan ''20]])</f>
        <v>1</v>
      </c>
      <c r="U44" t="s">
        <v>960</v>
      </c>
    </row>
    <row r="45" spans="1:21" hidden="1" x14ac:dyDescent="0.3">
      <c r="A45" s="1" t="s">
        <v>18</v>
      </c>
      <c r="B45" s="1" t="s">
        <v>72</v>
      </c>
      <c r="C45" s="1" t="s">
        <v>121</v>
      </c>
      <c r="E45" s="1" t="s">
        <v>140</v>
      </c>
      <c r="F45" s="1" t="s">
        <v>141</v>
      </c>
      <c r="G45">
        <v>0</v>
      </c>
      <c r="H45">
        <v>0</v>
      </c>
      <c r="I45">
        <v>0</v>
      </c>
      <c r="J45">
        <v>0</v>
      </c>
      <c r="K45">
        <v>0</v>
      </c>
      <c r="L45">
        <v>1</v>
      </c>
      <c r="M45">
        <v>0</v>
      </c>
      <c r="N45">
        <v>0</v>
      </c>
      <c r="O45">
        <v>0</v>
      </c>
      <c r="P45">
        <v>0</v>
      </c>
      <c r="Q45">
        <v>0</v>
      </c>
      <c r="R45">
        <v>0</v>
      </c>
      <c r="S45" s="1" t="s">
        <v>140</v>
      </c>
      <c r="T45">
        <f>SUM(Table1[[#This Row],[Jun ''14]:[Jan ''20]])</f>
        <v>1</v>
      </c>
      <c r="U45" t="s">
        <v>960</v>
      </c>
    </row>
    <row r="46" spans="1:21" hidden="1" x14ac:dyDescent="0.3">
      <c r="A46" s="1" t="s">
        <v>18</v>
      </c>
      <c r="B46" s="1" t="s">
        <v>72</v>
      </c>
      <c r="C46" s="1" t="s">
        <v>121</v>
      </c>
      <c r="E46" s="1" t="s">
        <v>142</v>
      </c>
      <c r="F46" s="1" t="s">
        <v>143</v>
      </c>
      <c r="G46">
        <v>0</v>
      </c>
      <c r="H46">
        <v>0</v>
      </c>
      <c r="I46">
        <v>0</v>
      </c>
      <c r="J46">
        <v>0</v>
      </c>
      <c r="K46">
        <v>0</v>
      </c>
      <c r="L46">
        <v>1</v>
      </c>
      <c r="M46">
        <v>0</v>
      </c>
      <c r="N46">
        <v>1</v>
      </c>
      <c r="O46">
        <v>0</v>
      </c>
      <c r="P46">
        <v>0</v>
      </c>
      <c r="Q46">
        <v>0</v>
      </c>
      <c r="R46">
        <v>1</v>
      </c>
      <c r="S46" s="1" t="s">
        <v>140</v>
      </c>
      <c r="T46">
        <f>SUM(Table1[[#This Row],[Jun ''14]:[Jan ''20]])</f>
        <v>3</v>
      </c>
      <c r="U46" t="s">
        <v>960</v>
      </c>
    </row>
    <row r="47" spans="1:21" hidden="1" x14ac:dyDescent="0.3">
      <c r="A47" s="1" t="s">
        <v>18</v>
      </c>
      <c r="B47" s="1" t="s">
        <v>72</v>
      </c>
      <c r="C47" s="1" t="s">
        <v>121</v>
      </c>
      <c r="E47" s="1" t="s">
        <v>144</v>
      </c>
      <c r="F47" s="1" t="s">
        <v>145</v>
      </c>
      <c r="G47">
        <v>0</v>
      </c>
      <c r="H47">
        <v>0</v>
      </c>
      <c r="I47">
        <v>0</v>
      </c>
      <c r="J47">
        <v>0</v>
      </c>
      <c r="K47">
        <v>0</v>
      </c>
      <c r="L47">
        <v>0</v>
      </c>
      <c r="M47">
        <v>0</v>
      </c>
      <c r="N47">
        <v>0</v>
      </c>
      <c r="O47">
        <v>0</v>
      </c>
      <c r="P47">
        <v>0</v>
      </c>
      <c r="Q47">
        <v>1</v>
      </c>
      <c r="R47">
        <v>0</v>
      </c>
      <c r="S47" s="1" t="s">
        <v>140</v>
      </c>
      <c r="T47">
        <f>SUM(Table1[[#This Row],[Jun ''14]:[Jan ''20]])</f>
        <v>1</v>
      </c>
      <c r="U47" t="s">
        <v>960</v>
      </c>
    </row>
    <row r="48" spans="1:21" hidden="1" x14ac:dyDescent="0.3">
      <c r="A48" s="1" t="s">
        <v>18</v>
      </c>
      <c r="B48" s="1" t="s">
        <v>72</v>
      </c>
      <c r="C48" s="1" t="s">
        <v>121</v>
      </c>
      <c r="E48" s="1" t="s">
        <v>146</v>
      </c>
      <c r="F48" s="1" t="s">
        <v>147</v>
      </c>
      <c r="G48">
        <v>1</v>
      </c>
      <c r="H48">
        <v>0</v>
      </c>
      <c r="I48">
        <v>0</v>
      </c>
      <c r="J48">
        <v>0</v>
      </c>
      <c r="K48">
        <v>0</v>
      </c>
      <c r="L48">
        <v>2</v>
      </c>
      <c r="M48">
        <v>0</v>
      </c>
      <c r="N48">
        <v>0</v>
      </c>
      <c r="O48">
        <v>0</v>
      </c>
      <c r="P48">
        <v>0</v>
      </c>
      <c r="Q48">
        <v>0</v>
      </c>
      <c r="R48">
        <v>1</v>
      </c>
      <c r="S48" s="1" t="s">
        <v>140</v>
      </c>
      <c r="T48">
        <f>SUM(Table1[[#This Row],[Jun ''14]:[Jan ''20]])</f>
        <v>4</v>
      </c>
      <c r="U48" t="s">
        <v>960</v>
      </c>
    </row>
    <row r="49" spans="1:21" hidden="1" x14ac:dyDescent="0.3">
      <c r="A49" s="1" t="s">
        <v>18</v>
      </c>
      <c r="B49" s="1" t="s">
        <v>72</v>
      </c>
      <c r="C49" s="1" t="s">
        <v>121</v>
      </c>
      <c r="E49" s="1" t="s">
        <v>148</v>
      </c>
      <c r="F49" s="1" t="s">
        <v>149</v>
      </c>
      <c r="G49">
        <v>0</v>
      </c>
      <c r="H49">
        <v>2</v>
      </c>
      <c r="I49">
        <v>3</v>
      </c>
      <c r="J49">
        <v>4</v>
      </c>
      <c r="K49">
        <v>0</v>
      </c>
      <c r="L49">
        <v>4</v>
      </c>
      <c r="M49">
        <v>0</v>
      </c>
      <c r="N49">
        <v>0</v>
      </c>
      <c r="O49">
        <v>0</v>
      </c>
      <c r="P49">
        <v>2</v>
      </c>
      <c r="Q49">
        <v>1</v>
      </c>
      <c r="R49">
        <v>2</v>
      </c>
      <c r="S49" s="1" t="s">
        <v>148</v>
      </c>
      <c r="T49">
        <f>SUM(Table1[[#This Row],[Jun ''14]:[Jan ''20]])</f>
        <v>18</v>
      </c>
      <c r="U49" t="s">
        <v>962</v>
      </c>
    </row>
    <row r="50" spans="1:21" hidden="1" x14ac:dyDescent="0.3">
      <c r="A50" s="1" t="s">
        <v>18</v>
      </c>
      <c r="B50" s="1" t="s">
        <v>72</v>
      </c>
      <c r="C50" s="1" t="s">
        <v>121</v>
      </c>
      <c r="E50" s="1" t="s">
        <v>150</v>
      </c>
      <c r="F50" s="1" t="s">
        <v>151</v>
      </c>
      <c r="G50">
        <v>5</v>
      </c>
      <c r="H50">
        <v>1</v>
      </c>
      <c r="I50">
        <v>4</v>
      </c>
      <c r="J50">
        <v>2</v>
      </c>
      <c r="K50">
        <v>0</v>
      </c>
      <c r="L50">
        <v>3</v>
      </c>
      <c r="M50">
        <v>1</v>
      </c>
      <c r="N50">
        <v>5</v>
      </c>
      <c r="O50">
        <v>1</v>
      </c>
      <c r="P50">
        <v>1</v>
      </c>
      <c r="Q50">
        <v>0</v>
      </c>
      <c r="R50">
        <v>0</v>
      </c>
      <c r="S50" s="1" t="s">
        <v>148</v>
      </c>
      <c r="T50">
        <f>SUM(Table1[[#This Row],[Jun ''14]:[Jan ''20]])</f>
        <v>23</v>
      </c>
      <c r="U50" t="s">
        <v>962</v>
      </c>
    </row>
    <row r="51" spans="1:21" hidden="1" x14ac:dyDescent="0.3">
      <c r="A51" s="1" t="s">
        <v>18</v>
      </c>
      <c r="B51" s="1" t="s">
        <v>72</v>
      </c>
      <c r="C51" s="1" t="s">
        <v>121</v>
      </c>
      <c r="E51" s="1" t="s">
        <v>152</v>
      </c>
      <c r="F51" s="1" t="s">
        <v>153</v>
      </c>
      <c r="G51">
        <v>1</v>
      </c>
      <c r="H51">
        <v>0</v>
      </c>
      <c r="I51">
        <v>0</v>
      </c>
      <c r="J51">
        <v>0</v>
      </c>
      <c r="K51">
        <v>0</v>
      </c>
      <c r="L51">
        <v>0</v>
      </c>
      <c r="M51">
        <v>0</v>
      </c>
      <c r="N51">
        <v>0</v>
      </c>
      <c r="O51">
        <v>0</v>
      </c>
      <c r="P51">
        <v>0</v>
      </c>
      <c r="Q51">
        <v>1</v>
      </c>
      <c r="R51">
        <v>0</v>
      </c>
      <c r="S51" s="1" t="s">
        <v>152</v>
      </c>
      <c r="T51">
        <f>SUM(Table1[[#This Row],[Jun ''14]:[Jan ''20]])</f>
        <v>2</v>
      </c>
      <c r="U51" t="s">
        <v>960</v>
      </c>
    </row>
    <row r="52" spans="1:21" hidden="1" x14ac:dyDescent="0.3">
      <c r="A52" s="1" t="s">
        <v>18</v>
      </c>
      <c r="B52" s="1" t="s">
        <v>72</v>
      </c>
      <c r="C52" s="1" t="s">
        <v>121</v>
      </c>
      <c r="E52" s="1" t="s">
        <v>154</v>
      </c>
      <c r="F52" s="1" t="s">
        <v>155</v>
      </c>
      <c r="G52">
        <v>0</v>
      </c>
      <c r="H52">
        <v>0</v>
      </c>
      <c r="I52">
        <v>0</v>
      </c>
      <c r="J52">
        <v>0</v>
      </c>
      <c r="K52">
        <v>0</v>
      </c>
      <c r="L52">
        <v>0</v>
      </c>
      <c r="M52">
        <v>0</v>
      </c>
      <c r="N52">
        <v>0</v>
      </c>
      <c r="O52">
        <v>0</v>
      </c>
      <c r="P52">
        <v>0</v>
      </c>
      <c r="Q52">
        <v>1</v>
      </c>
      <c r="R52">
        <v>0</v>
      </c>
      <c r="S52" s="1" t="s">
        <v>154</v>
      </c>
      <c r="T52">
        <f>SUM(Table1[[#This Row],[Jun ''14]:[Jan ''20]])</f>
        <v>1</v>
      </c>
      <c r="U52" t="s">
        <v>960</v>
      </c>
    </row>
    <row r="53" spans="1:21" hidden="1" x14ac:dyDescent="0.3">
      <c r="A53" s="1" t="s">
        <v>18</v>
      </c>
      <c r="B53" s="1" t="s">
        <v>72</v>
      </c>
      <c r="C53" s="1" t="s">
        <v>121</v>
      </c>
      <c r="E53" s="1" t="s">
        <v>156</v>
      </c>
      <c r="F53" s="1" t="s">
        <v>157</v>
      </c>
      <c r="G53">
        <v>0</v>
      </c>
      <c r="H53">
        <v>0</v>
      </c>
      <c r="I53">
        <v>0</v>
      </c>
      <c r="J53">
        <v>1</v>
      </c>
      <c r="K53">
        <v>0</v>
      </c>
      <c r="L53">
        <v>0</v>
      </c>
      <c r="M53">
        <v>1</v>
      </c>
      <c r="N53">
        <v>0</v>
      </c>
      <c r="O53">
        <v>0</v>
      </c>
      <c r="P53">
        <v>0</v>
      </c>
      <c r="Q53">
        <v>1</v>
      </c>
      <c r="R53">
        <v>1</v>
      </c>
      <c r="S53" s="1" t="s">
        <v>154</v>
      </c>
      <c r="T53">
        <f>SUM(Table1[[#This Row],[Jun ''14]:[Jan ''20]])</f>
        <v>4</v>
      </c>
      <c r="U53" t="s">
        <v>960</v>
      </c>
    </row>
    <row r="54" spans="1:21" hidden="1" x14ac:dyDescent="0.3">
      <c r="A54" s="1" t="s">
        <v>18</v>
      </c>
      <c r="B54" s="1" t="s">
        <v>72</v>
      </c>
      <c r="C54" s="1" t="s">
        <v>121</v>
      </c>
      <c r="E54" s="1" t="s">
        <v>158</v>
      </c>
      <c r="F54" s="1" t="s">
        <v>159</v>
      </c>
      <c r="G54">
        <v>0</v>
      </c>
      <c r="H54">
        <v>0</v>
      </c>
      <c r="I54">
        <v>0</v>
      </c>
      <c r="J54">
        <v>1</v>
      </c>
      <c r="K54">
        <v>0</v>
      </c>
      <c r="L54">
        <v>0</v>
      </c>
      <c r="M54">
        <v>0</v>
      </c>
      <c r="N54">
        <v>0</v>
      </c>
      <c r="O54">
        <v>0</v>
      </c>
      <c r="P54">
        <v>0</v>
      </c>
      <c r="Q54">
        <v>0</v>
      </c>
      <c r="R54">
        <v>0</v>
      </c>
      <c r="S54" s="1" t="s">
        <v>936</v>
      </c>
      <c r="T54">
        <f>SUM(Table1[[#This Row],[Jun ''14]:[Jan ''20]])</f>
        <v>1</v>
      </c>
      <c r="U54" t="s">
        <v>960</v>
      </c>
    </row>
    <row r="55" spans="1:21" hidden="1" x14ac:dyDescent="0.3">
      <c r="A55" s="1" t="s">
        <v>18</v>
      </c>
      <c r="B55" s="1" t="s">
        <v>72</v>
      </c>
      <c r="C55" s="1" t="s">
        <v>160</v>
      </c>
      <c r="E55" s="1" t="s">
        <v>161</v>
      </c>
      <c r="F55" s="1" t="s">
        <v>162</v>
      </c>
      <c r="G55">
        <v>1</v>
      </c>
      <c r="H55">
        <v>1</v>
      </c>
      <c r="I55">
        <v>2</v>
      </c>
      <c r="J55">
        <v>0</v>
      </c>
      <c r="K55">
        <v>4</v>
      </c>
      <c r="L55">
        <v>0</v>
      </c>
      <c r="M55">
        <v>1</v>
      </c>
      <c r="N55">
        <v>3</v>
      </c>
      <c r="O55">
        <v>0</v>
      </c>
      <c r="P55">
        <v>1</v>
      </c>
      <c r="Q55">
        <v>3</v>
      </c>
      <c r="R55">
        <v>0</v>
      </c>
      <c r="S55" s="1" t="s">
        <v>937</v>
      </c>
      <c r="T55">
        <f>SUM(Table1[[#This Row],[Jun ''14]:[Jan ''20]])</f>
        <v>16</v>
      </c>
      <c r="U55" t="s">
        <v>962</v>
      </c>
    </row>
    <row r="56" spans="1:21" hidden="1" x14ac:dyDescent="0.3">
      <c r="A56" s="1" t="s">
        <v>18</v>
      </c>
      <c r="B56" s="1" t="s">
        <v>72</v>
      </c>
      <c r="C56" s="1" t="s">
        <v>160</v>
      </c>
      <c r="E56" s="1" t="s">
        <v>163</v>
      </c>
      <c r="F56" s="1" t="s">
        <v>164</v>
      </c>
      <c r="G56">
        <v>0</v>
      </c>
      <c r="H56">
        <v>0</v>
      </c>
      <c r="I56">
        <v>0</v>
      </c>
      <c r="J56">
        <v>1</v>
      </c>
      <c r="K56">
        <v>0</v>
      </c>
      <c r="L56">
        <v>0</v>
      </c>
      <c r="M56">
        <v>0</v>
      </c>
      <c r="N56">
        <v>1</v>
      </c>
      <c r="O56">
        <v>0</v>
      </c>
      <c r="P56">
        <v>0</v>
      </c>
      <c r="Q56">
        <v>0</v>
      </c>
      <c r="R56">
        <v>1</v>
      </c>
      <c r="S56" s="1" t="s">
        <v>937</v>
      </c>
      <c r="T56">
        <f>SUM(Table1[[#This Row],[Jun ''14]:[Jan ''20]])</f>
        <v>3</v>
      </c>
      <c r="U56" t="s">
        <v>962</v>
      </c>
    </row>
    <row r="57" spans="1:21" hidden="1" x14ac:dyDescent="0.3">
      <c r="A57" s="1" t="s">
        <v>18</v>
      </c>
      <c r="B57" s="1" t="s">
        <v>72</v>
      </c>
      <c r="C57" s="1" t="s">
        <v>160</v>
      </c>
      <c r="E57" s="1" t="s">
        <v>165</v>
      </c>
      <c r="F57" s="1" t="s">
        <v>166</v>
      </c>
      <c r="G57">
        <v>1</v>
      </c>
      <c r="H57">
        <v>1</v>
      </c>
      <c r="I57">
        <v>1</v>
      </c>
      <c r="J57">
        <v>1</v>
      </c>
      <c r="K57">
        <v>0</v>
      </c>
      <c r="L57">
        <v>0</v>
      </c>
      <c r="M57">
        <v>0</v>
      </c>
      <c r="N57">
        <v>1</v>
      </c>
      <c r="O57">
        <v>1</v>
      </c>
      <c r="P57">
        <v>1</v>
      </c>
      <c r="Q57">
        <v>1</v>
      </c>
      <c r="R57">
        <v>2</v>
      </c>
      <c r="S57" s="1" t="s">
        <v>937</v>
      </c>
      <c r="T57">
        <f>SUM(Table1[[#This Row],[Jun ''14]:[Jan ''20]])</f>
        <v>10</v>
      </c>
      <c r="U57" t="s">
        <v>962</v>
      </c>
    </row>
    <row r="58" spans="1:21" hidden="1" x14ac:dyDescent="0.3">
      <c r="A58" s="1" t="s">
        <v>18</v>
      </c>
      <c r="B58" s="1" t="s">
        <v>72</v>
      </c>
      <c r="C58" s="1" t="s">
        <v>160</v>
      </c>
      <c r="E58" s="1" t="s">
        <v>167</v>
      </c>
      <c r="F58" s="1" t="s">
        <v>168</v>
      </c>
      <c r="G58">
        <v>0</v>
      </c>
      <c r="H58">
        <v>0</v>
      </c>
      <c r="I58">
        <v>0</v>
      </c>
      <c r="J58">
        <v>0</v>
      </c>
      <c r="K58">
        <v>1</v>
      </c>
      <c r="L58">
        <v>0</v>
      </c>
      <c r="M58">
        <v>1</v>
      </c>
      <c r="N58">
        <v>0</v>
      </c>
      <c r="O58">
        <v>0</v>
      </c>
      <c r="P58">
        <v>0</v>
      </c>
      <c r="Q58">
        <v>0</v>
      </c>
      <c r="R58">
        <v>0</v>
      </c>
      <c r="S58" s="1" t="s">
        <v>937</v>
      </c>
      <c r="T58">
        <f>SUM(Table1[[#This Row],[Jun ''14]:[Jan ''20]])</f>
        <v>2</v>
      </c>
      <c r="U58" t="s">
        <v>962</v>
      </c>
    </row>
    <row r="59" spans="1:21" hidden="1" x14ac:dyDescent="0.3">
      <c r="A59" s="1" t="s">
        <v>18</v>
      </c>
      <c r="B59" s="1" t="s">
        <v>72</v>
      </c>
      <c r="C59" s="1" t="s">
        <v>160</v>
      </c>
      <c r="E59" s="1" t="s">
        <v>169</v>
      </c>
      <c r="F59" s="1" t="s">
        <v>170</v>
      </c>
      <c r="G59">
        <v>0</v>
      </c>
      <c r="H59">
        <v>0</v>
      </c>
      <c r="I59">
        <v>0</v>
      </c>
      <c r="J59">
        <v>1</v>
      </c>
      <c r="K59">
        <v>0</v>
      </c>
      <c r="L59">
        <v>0</v>
      </c>
      <c r="M59">
        <v>1</v>
      </c>
      <c r="N59">
        <v>0</v>
      </c>
      <c r="O59">
        <v>0</v>
      </c>
      <c r="P59">
        <v>0</v>
      </c>
      <c r="Q59">
        <v>0</v>
      </c>
      <c r="R59">
        <v>0</v>
      </c>
      <c r="S59" s="1" t="s">
        <v>937</v>
      </c>
      <c r="T59">
        <f>SUM(Table1[[#This Row],[Jun ''14]:[Jan ''20]])</f>
        <v>2</v>
      </c>
      <c r="U59" t="s">
        <v>962</v>
      </c>
    </row>
    <row r="60" spans="1:21" hidden="1" x14ac:dyDescent="0.3">
      <c r="A60" s="1" t="s">
        <v>18</v>
      </c>
      <c r="B60" s="1" t="s">
        <v>72</v>
      </c>
      <c r="C60" s="1" t="s">
        <v>160</v>
      </c>
      <c r="E60" s="1" t="s">
        <v>171</v>
      </c>
      <c r="F60" s="1" t="s">
        <v>172</v>
      </c>
      <c r="G60">
        <v>3</v>
      </c>
      <c r="H60">
        <v>0</v>
      </c>
      <c r="I60">
        <v>0</v>
      </c>
      <c r="J60">
        <v>1</v>
      </c>
      <c r="K60">
        <v>1</v>
      </c>
      <c r="L60">
        <v>0</v>
      </c>
      <c r="M60">
        <v>1</v>
      </c>
      <c r="N60">
        <v>0</v>
      </c>
      <c r="O60">
        <v>0</v>
      </c>
      <c r="P60">
        <v>3</v>
      </c>
      <c r="Q60">
        <v>0</v>
      </c>
      <c r="R60">
        <v>0</v>
      </c>
      <c r="S60" s="1" t="s">
        <v>937</v>
      </c>
      <c r="T60">
        <f>SUM(Table1[[#This Row],[Jun ''14]:[Jan ''20]])</f>
        <v>9</v>
      </c>
      <c r="U60" t="s">
        <v>962</v>
      </c>
    </row>
    <row r="61" spans="1:21" hidden="1" x14ac:dyDescent="0.3">
      <c r="A61" s="1" t="s">
        <v>18</v>
      </c>
      <c r="B61" s="1" t="s">
        <v>72</v>
      </c>
      <c r="C61" s="1" t="s">
        <v>160</v>
      </c>
      <c r="E61" s="1" t="s">
        <v>173</v>
      </c>
      <c r="F61" s="1" t="s">
        <v>174</v>
      </c>
      <c r="G61">
        <v>0</v>
      </c>
      <c r="H61">
        <v>1</v>
      </c>
      <c r="I61">
        <v>0</v>
      </c>
      <c r="J61">
        <v>0</v>
      </c>
      <c r="K61">
        <v>0</v>
      </c>
      <c r="L61">
        <v>0</v>
      </c>
      <c r="M61">
        <v>0</v>
      </c>
      <c r="N61">
        <v>0</v>
      </c>
      <c r="O61">
        <v>0</v>
      </c>
      <c r="P61">
        <v>1</v>
      </c>
      <c r="Q61">
        <v>0</v>
      </c>
      <c r="R61">
        <v>0</v>
      </c>
      <c r="S61" s="1" t="s">
        <v>173</v>
      </c>
      <c r="T61">
        <f>SUM(Table1[[#This Row],[Jun ''14]:[Jan ''20]])</f>
        <v>2</v>
      </c>
      <c r="U61" t="s">
        <v>962</v>
      </c>
    </row>
    <row r="62" spans="1:21" hidden="1" x14ac:dyDescent="0.3">
      <c r="A62" s="1" t="s">
        <v>18</v>
      </c>
      <c r="B62" s="1" t="s">
        <v>72</v>
      </c>
      <c r="C62" s="1" t="s">
        <v>160</v>
      </c>
      <c r="E62" s="1" t="s">
        <v>175</v>
      </c>
      <c r="F62" s="1" t="s">
        <v>176</v>
      </c>
      <c r="G62">
        <v>0</v>
      </c>
      <c r="H62">
        <v>0</v>
      </c>
      <c r="I62">
        <v>1</v>
      </c>
      <c r="J62">
        <v>1</v>
      </c>
      <c r="K62">
        <v>0</v>
      </c>
      <c r="L62">
        <v>0</v>
      </c>
      <c r="M62">
        <v>1</v>
      </c>
      <c r="N62">
        <v>0</v>
      </c>
      <c r="O62">
        <v>1</v>
      </c>
      <c r="P62">
        <v>1</v>
      </c>
      <c r="Q62">
        <v>1</v>
      </c>
      <c r="R62">
        <v>0</v>
      </c>
      <c r="S62" s="1" t="s">
        <v>173</v>
      </c>
      <c r="T62">
        <f>SUM(Table1[[#This Row],[Jun ''14]:[Jan ''20]])</f>
        <v>6</v>
      </c>
      <c r="U62" t="s">
        <v>962</v>
      </c>
    </row>
    <row r="63" spans="1:21" hidden="1" x14ac:dyDescent="0.3">
      <c r="A63" s="1" t="s">
        <v>18</v>
      </c>
      <c r="B63" s="1" t="s">
        <v>72</v>
      </c>
      <c r="C63" s="1" t="s">
        <v>160</v>
      </c>
      <c r="E63" s="1" t="s">
        <v>177</v>
      </c>
      <c r="F63" s="1" t="s">
        <v>178</v>
      </c>
      <c r="G63">
        <v>1</v>
      </c>
      <c r="H63">
        <v>1</v>
      </c>
      <c r="I63">
        <v>0</v>
      </c>
      <c r="J63">
        <v>0</v>
      </c>
      <c r="K63">
        <v>1</v>
      </c>
      <c r="L63">
        <v>1</v>
      </c>
      <c r="M63">
        <v>1</v>
      </c>
      <c r="N63">
        <v>1</v>
      </c>
      <c r="O63">
        <v>0</v>
      </c>
      <c r="P63">
        <v>0</v>
      </c>
      <c r="Q63">
        <v>1</v>
      </c>
      <c r="R63">
        <v>0</v>
      </c>
      <c r="S63" s="1" t="s">
        <v>173</v>
      </c>
      <c r="T63">
        <f>SUM(Table1[[#This Row],[Jun ''14]:[Jan ''20]])</f>
        <v>7</v>
      </c>
      <c r="U63" t="s">
        <v>962</v>
      </c>
    </row>
    <row r="64" spans="1:21" hidden="1" x14ac:dyDescent="0.3">
      <c r="A64" s="1" t="s">
        <v>18</v>
      </c>
      <c r="B64" s="1" t="s">
        <v>72</v>
      </c>
      <c r="C64" s="1" t="s">
        <v>160</v>
      </c>
      <c r="E64" s="1" t="s">
        <v>179</v>
      </c>
      <c r="F64" s="1" t="s">
        <v>180</v>
      </c>
      <c r="G64">
        <v>0</v>
      </c>
      <c r="H64">
        <v>0</v>
      </c>
      <c r="I64">
        <v>0</v>
      </c>
      <c r="J64">
        <v>0</v>
      </c>
      <c r="K64">
        <v>1</v>
      </c>
      <c r="L64">
        <v>0</v>
      </c>
      <c r="M64">
        <v>0</v>
      </c>
      <c r="N64">
        <v>2</v>
      </c>
      <c r="O64">
        <v>2</v>
      </c>
      <c r="P64">
        <v>0</v>
      </c>
      <c r="Q64">
        <v>2</v>
      </c>
      <c r="R64">
        <v>0</v>
      </c>
      <c r="S64" s="1" t="s">
        <v>173</v>
      </c>
      <c r="T64">
        <f>SUM(Table1[[#This Row],[Jun ''14]:[Jan ''20]])</f>
        <v>7</v>
      </c>
      <c r="U64" t="s">
        <v>962</v>
      </c>
    </row>
    <row r="65" spans="1:21" hidden="1" x14ac:dyDescent="0.3">
      <c r="A65" s="1" t="s">
        <v>18</v>
      </c>
      <c r="B65" s="1" t="s">
        <v>72</v>
      </c>
      <c r="C65" s="1" t="s">
        <v>160</v>
      </c>
      <c r="E65" s="1" t="s">
        <v>181</v>
      </c>
      <c r="F65" s="1" t="s">
        <v>182</v>
      </c>
      <c r="G65">
        <v>0</v>
      </c>
      <c r="H65">
        <v>1</v>
      </c>
      <c r="I65">
        <v>0</v>
      </c>
      <c r="J65">
        <v>0</v>
      </c>
      <c r="K65">
        <v>1</v>
      </c>
      <c r="L65">
        <v>1</v>
      </c>
      <c r="M65">
        <v>2</v>
      </c>
      <c r="N65">
        <v>0</v>
      </c>
      <c r="O65">
        <v>0</v>
      </c>
      <c r="P65">
        <v>0</v>
      </c>
      <c r="Q65">
        <v>0</v>
      </c>
      <c r="R65">
        <v>0</v>
      </c>
      <c r="S65" s="1" t="s">
        <v>173</v>
      </c>
      <c r="T65">
        <f>SUM(Table1[[#This Row],[Jun ''14]:[Jan ''20]])</f>
        <v>5</v>
      </c>
      <c r="U65" t="s">
        <v>962</v>
      </c>
    </row>
    <row r="66" spans="1:21" hidden="1" x14ac:dyDescent="0.3">
      <c r="A66" s="1" t="s">
        <v>18</v>
      </c>
      <c r="B66" s="1" t="s">
        <v>72</v>
      </c>
      <c r="C66" s="1" t="s">
        <v>160</v>
      </c>
      <c r="E66" s="1" t="s">
        <v>183</v>
      </c>
      <c r="F66" s="1" t="s">
        <v>184</v>
      </c>
      <c r="G66">
        <v>0</v>
      </c>
      <c r="H66">
        <v>0</v>
      </c>
      <c r="I66">
        <v>0</v>
      </c>
      <c r="J66">
        <v>1</v>
      </c>
      <c r="K66">
        <v>0</v>
      </c>
      <c r="L66">
        <v>1</v>
      </c>
      <c r="M66">
        <v>0</v>
      </c>
      <c r="N66">
        <v>0</v>
      </c>
      <c r="O66">
        <v>0</v>
      </c>
      <c r="P66">
        <v>0</v>
      </c>
      <c r="Q66">
        <v>0</v>
      </c>
      <c r="R66">
        <v>0</v>
      </c>
      <c r="S66" s="1" t="s">
        <v>173</v>
      </c>
      <c r="T66">
        <f>SUM(Table1[[#This Row],[Jun ''14]:[Jan ''20]])</f>
        <v>2</v>
      </c>
      <c r="U66" t="s">
        <v>962</v>
      </c>
    </row>
    <row r="67" spans="1:21" hidden="1" x14ac:dyDescent="0.3">
      <c r="A67" s="1" t="s">
        <v>18</v>
      </c>
      <c r="B67" s="1" t="s">
        <v>72</v>
      </c>
      <c r="C67" s="1" t="s">
        <v>160</v>
      </c>
      <c r="E67" s="1" t="s">
        <v>185</v>
      </c>
      <c r="F67" s="1" t="s">
        <v>186</v>
      </c>
      <c r="G67">
        <v>0</v>
      </c>
      <c r="H67">
        <v>1</v>
      </c>
      <c r="I67">
        <v>0</v>
      </c>
      <c r="J67">
        <v>0</v>
      </c>
      <c r="K67">
        <v>1</v>
      </c>
      <c r="L67">
        <v>0</v>
      </c>
      <c r="M67">
        <v>0</v>
      </c>
      <c r="N67">
        <v>0</v>
      </c>
      <c r="O67">
        <v>0</v>
      </c>
      <c r="P67">
        <v>2</v>
      </c>
      <c r="Q67">
        <v>0</v>
      </c>
      <c r="R67">
        <v>0</v>
      </c>
      <c r="S67" s="1" t="s">
        <v>173</v>
      </c>
      <c r="T67">
        <f>SUM(Table1[[#This Row],[Jun ''14]:[Jan ''20]])</f>
        <v>4</v>
      </c>
      <c r="U67" t="s">
        <v>962</v>
      </c>
    </row>
    <row r="68" spans="1:21" hidden="1" x14ac:dyDescent="0.3">
      <c r="A68" s="1" t="s">
        <v>18</v>
      </c>
      <c r="B68" s="1" t="s">
        <v>72</v>
      </c>
      <c r="C68" s="1" t="s">
        <v>160</v>
      </c>
      <c r="E68" s="1" t="s">
        <v>187</v>
      </c>
      <c r="F68" s="1" t="s">
        <v>188</v>
      </c>
      <c r="G68">
        <v>1</v>
      </c>
      <c r="H68">
        <v>1</v>
      </c>
      <c r="I68">
        <v>0</v>
      </c>
      <c r="J68">
        <v>1</v>
      </c>
      <c r="K68">
        <v>2</v>
      </c>
      <c r="L68">
        <v>4</v>
      </c>
      <c r="M68">
        <v>0</v>
      </c>
      <c r="N68">
        <v>1</v>
      </c>
      <c r="O68">
        <v>1</v>
      </c>
      <c r="P68">
        <v>0</v>
      </c>
      <c r="Q68">
        <v>1</v>
      </c>
      <c r="R68">
        <v>2</v>
      </c>
      <c r="S68" s="1" t="s">
        <v>173</v>
      </c>
      <c r="T68">
        <f>SUM(Table1[[#This Row],[Jun ''14]:[Jan ''20]])</f>
        <v>14</v>
      </c>
      <c r="U68" t="s">
        <v>962</v>
      </c>
    </row>
    <row r="69" spans="1:21" hidden="1" x14ac:dyDescent="0.3">
      <c r="A69" s="1" t="s">
        <v>18</v>
      </c>
      <c r="B69" s="1" t="s">
        <v>72</v>
      </c>
      <c r="C69" s="1" t="s">
        <v>160</v>
      </c>
      <c r="E69" s="1" t="s">
        <v>189</v>
      </c>
      <c r="F69" s="1" t="s">
        <v>190</v>
      </c>
      <c r="G69">
        <v>1</v>
      </c>
      <c r="H69">
        <v>1</v>
      </c>
      <c r="I69">
        <v>1</v>
      </c>
      <c r="J69">
        <v>1</v>
      </c>
      <c r="K69">
        <v>0</v>
      </c>
      <c r="L69">
        <v>0</v>
      </c>
      <c r="M69">
        <v>0</v>
      </c>
      <c r="N69">
        <v>0</v>
      </c>
      <c r="O69">
        <v>2</v>
      </c>
      <c r="P69">
        <v>0</v>
      </c>
      <c r="Q69">
        <v>0</v>
      </c>
      <c r="R69">
        <v>1</v>
      </c>
      <c r="S69" s="1" t="s">
        <v>173</v>
      </c>
      <c r="T69">
        <f>SUM(Table1[[#This Row],[Jun ''14]:[Jan ''20]])</f>
        <v>7</v>
      </c>
      <c r="U69" t="s">
        <v>962</v>
      </c>
    </row>
    <row r="70" spans="1:21" hidden="1" x14ac:dyDescent="0.3">
      <c r="A70" s="1" t="s">
        <v>18</v>
      </c>
      <c r="B70" s="1" t="s">
        <v>72</v>
      </c>
      <c r="C70" s="1" t="s">
        <v>160</v>
      </c>
      <c r="E70" s="1" t="s">
        <v>191</v>
      </c>
      <c r="F70" s="1" t="s">
        <v>192</v>
      </c>
      <c r="G70">
        <v>0</v>
      </c>
      <c r="H70">
        <v>0</v>
      </c>
      <c r="I70">
        <v>2</v>
      </c>
      <c r="J70">
        <v>1</v>
      </c>
      <c r="K70">
        <v>0</v>
      </c>
      <c r="L70">
        <v>1</v>
      </c>
      <c r="M70">
        <v>1</v>
      </c>
      <c r="N70">
        <v>0</v>
      </c>
      <c r="O70">
        <v>3</v>
      </c>
      <c r="P70">
        <v>1</v>
      </c>
      <c r="Q70">
        <v>2</v>
      </c>
      <c r="R70">
        <v>2</v>
      </c>
      <c r="S70" s="1" t="s">
        <v>173</v>
      </c>
      <c r="T70">
        <f>SUM(Table1[[#This Row],[Jun ''14]:[Jan ''20]])</f>
        <v>13</v>
      </c>
      <c r="U70" t="s">
        <v>962</v>
      </c>
    </row>
    <row r="71" spans="1:21" hidden="1" x14ac:dyDescent="0.3">
      <c r="A71" s="1" t="s">
        <v>18</v>
      </c>
      <c r="B71" s="1" t="s">
        <v>72</v>
      </c>
      <c r="C71" s="1" t="s">
        <v>160</v>
      </c>
      <c r="E71" s="1" t="s">
        <v>193</v>
      </c>
      <c r="F71" s="1" t="s">
        <v>194</v>
      </c>
      <c r="G71">
        <v>1</v>
      </c>
      <c r="H71">
        <v>1</v>
      </c>
      <c r="I71">
        <v>0</v>
      </c>
      <c r="J71">
        <v>0</v>
      </c>
      <c r="K71">
        <v>0</v>
      </c>
      <c r="L71">
        <v>1</v>
      </c>
      <c r="M71">
        <v>0</v>
      </c>
      <c r="N71">
        <v>2</v>
      </c>
      <c r="O71">
        <v>0</v>
      </c>
      <c r="P71">
        <v>0</v>
      </c>
      <c r="Q71">
        <v>0</v>
      </c>
      <c r="R71">
        <v>2</v>
      </c>
      <c r="S71" s="1" t="s">
        <v>173</v>
      </c>
      <c r="T71">
        <f>SUM(Table1[[#This Row],[Jun ''14]:[Jan ''20]])</f>
        <v>7</v>
      </c>
      <c r="U71" t="s">
        <v>962</v>
      </c>
    </row>
    <row r="72" spans="1:21" hidden="1" x14ac:dyDescent="0.3">
      <c r="A72" s="1" t="s">
        <v>18</v>
      </c>
      <c r="B72" s="1" t="s">
        <v>72</v>
      </c>
      <c r="C72" s="1" t="s">
        <v>160</v>
      </c>
      <c r="E72" s="1" t="s">
        <v>195</v>
      </c>
      <c r="F72" s="1" t="s">
        <v>196</v>
      </c>
      <c r="G72">
        <v>0</v>
      </c>
      <c r="H72">
        <v>0</v>
      </c>
      <c r="I72">
        <v>0</v>
      </c>
      <c r="J72">
        <v>1</v>
      </c>
      <c r="K72">
        <v>0</v>
      </c>
      <c r="L72">
        <v>0</v>
      </c>
      <c r="M72">
        <v>0</v>
      </c>
      <c r="N72">
        <v>0</v>
      </c>
      <c r="O72">
        <v>0</v>
      </c>
      <c r="P72">
        <v>0</v>
      </c>
      <c r="Q72">
        <v>0</v>
      </c>
      <c r="R72">
        <v>0</v>
      </c>
      <c r="S72" s="1" t="s">
        <v>195</v>
      </c>
      <c r="T72">
        <f>SUM(Table1[[#This Row],[Jun ''14]:[Jan ''20]])</f>
        <v>1</v>
      </c>
      <c r="U72" t="s">
        <v>960</v>
      </c>
    </row>
    <row r="73" spans="1:21" hidden="1" x14ac:dyDescent="0.3">
      <c r="A73" s="1" t="s">
        <v>18</v>
      </c>
      <c r="B73" s="1" t="s">
        <v>72</v>
      </c>
      <c r="C73" s="1" t="s">
        <v>160</v>
      </c>
      <c r="E73" s="1" t="s">
        <v>197</v>
      </c>
      <c r="F73" s="1" t="s">
        <v>198</v>
      </c>
      <c r="G73">
        <v>1</v>
      </c>
      <c r="H73">
        <v>2</v>
      </c>
      <c r="I73">
        <v>1</v>
      </c>
      <c r="J73">
        <v>0</v>
      </c>
      <c r="K73">
        <v>0</v>
      </c>
      <c r="L73">
        <v>1</v>
      </c>
      <c r="M73">
        <v>0</v>
      </c>
      <c r="N73">
        <v>0</v>
      </c>
      <c r="O73">
        <v>0</v>
      </c>
      <c r="P73">
        <v>0</v>
      </c>
      <c r="Q73">
        <v>1</v>
      </c>
      <c r="R73">
        <v>0</v>
      </c>
      <c r="S73" s="1" t="s">
        <v>195</v>
      </c>
      <c r="T73">
        <f>SUM(Table1[[#This Row],[Jun ''14]:[Jan ''20]])</f>
        <v>6</v>
      </c>
      <c r="U73" t="s">
        <v>960</v>
      </c>
    </row>
    <row r="74" spans="1:21" hidden="1" x14ac:dyDescent="0.3">
      <c r="A74" s="1" t="s">
        <v>18</v>
      </c>
      <c r="B74" s="1" t="s">
        <v>72</v>
      </c>
      <c r="C74" s="1" t="s">
        <v>199</v>
      </c>
      <c r="E74" s="1" t="s">
        <v>200</v>
      </c>
      <c r="F74" s="1" t="s">
        <v>201</v>
      </c>
      <c r="G74">
        <v>0</v>
      </c>
      <c r="H74">
        <v>0</v>
      </c>
      <c r="I74">
        <v>0</v>
      </c>
      <c r="J74">
        <v>0</v>
      </c>
      <c r="K74">
        <v>1</v>
      </c>
      <c r="L74">
        <v>0</v>
      </c>
      <c r="M74">
        <v>0</v>
      </c>
      <c r="N74">
        <v>0</v>
      </c>
      <c r="O74">
        <v>0</v>
      </c>
      <c r="P74">
        <v>0</v>
      </c>
      <c r="Q74">
        <v>0</v>
      </c>
      <c r="R74">
        <v>0</v>
      </c>
      <c r="S74" s="1" t="s">
        <v>200</v>
      </c>
      <c r="T74">
        <f>SUM(Table1[[#This Row],[Jun ''14]:[Jan ''20]])</f>
        <v>1</v>
      </c>
      <c r="U74" t="s">
        <v>962</v>
      </c>
    </row>
    <row r="75" spans="1:21" hidden="1" x14ac:dyDescent="0.3">
      <c r="A75" s="1" t="s">
        <v>18</v>
      </c>
      <c r="B75" s="1" t="s">
        <v>72</v>
      </c>
      <c r="C75" s="1" t="s">
        <v>199</v>
      </c>
      <c r="E75" s="1" t="s">
        <v>202</v>
      </c>
      <c r="F75" s="1" t="s">
        <v>203</v>
      </c>
      <c r="G75">
        <v>2</v>
      </c>
      <c r="H75">
        <v>1</v>
      </c>
      <c r="I75">
        <v>1</v>
      </c>
      <c r="J75">
        <v>0</v>
      </c>
      <c r="K75">
        <v>0</v>
      </c>
      <c r="L75">
        <v>1</v>
      </c>
      <c r="M75">
        <v>1</v>
      </c>
      <c r="N75">
        <v>1</v>
      </c>
      <c r="O75">
        <v>1</v>
      </c>
      <c r="P75">
        <v>1</v>
      </c>
      <c r="Q75">
        <v>0</v>
      </c>
      <c r="R75">
        <v>1</v>
      </c>
      <c r="S75" s="1" t="s">
        <v>200</v>
      </c>
      <c r="T75">
        <f>SUM(Table1[[#This Row],[Jun ''14]:[Jan ''20]])</f>
        <v>10</v>
      </c>
      <c r="U75" t="s">
        <v>962</v>
      </c>
    </row>
    <row r="76" spans="1:21" hidden="1" x14ac:dyDescent="0.3">
      <c r="A76" s="1" t="s">
        <v>18</v>
      </c>
      <c r="B76" s="1" t="s">
        <v>72</v>
      </c>
      <c r="C76" s="1" t="s">
        <v>199</v>
      </c>
      <c r="E76" s="1" t="s">
        <v>204</v>
      </c>
      <c r="F76" s="1" t="s">
        <v>205</v>
      </c>
      <c r="G76">
        <v>0</v>
      </c>
      <c r="H76">
        <v>0</v>
      </c>
      <c r="I76">
        <v>0</v>
      </c>
      <c r="J76">
        <v>0</v>
      </c>
      <c r="K76">
        <v>0</v>
      </c>
      <c r="L76">
        <v>0</v>
      </c>
      <c r="M76">
        <v>0</v>
      </c>
      <c r="N76">
        <v>1</v>
      </c>
      <c r="O76">
        <v>1</v>
      </c>
      <c r="P76">
        <v>0</v>
      </c>
      <c r="Q76">
        <v>0</v>
      </c>
      <c r="R76">
        <v>1</v>
      </c>
      <c r="S76" s="1" t="s">
        <v>200</v>
      </c>
      <c r="T76">
        <f>SUM(Table1[[#This Row],[Jun ''14]:[Jan ''20]])</f>
        <v>3</v>
      </c>
      <c r="U76" t="s">
        <v>962</v>
      </c>
    </row>
    <row r="77" spans="1:21" hidden="1" x14ac:dyDescent="0.3">
      <c r="A77" s="1" t="s">
        <v>18</v>
      </c>
      <c r="B77" s="1" t="s">
        <v>72</v>
      </c>
      <c r="C77" s="1" t="s">
        <v>199</v>
      </c>
      <c r="E77" s="1" t="s">
        <v>206</v>
      </c>
      <c r="F77" s="1" t="s">
        <v>207</v>
      </c>
      <c r="G77">
        <v>0</v>
      </c>
      <c r="H77">
        <v>1</v>
      </c>
      <c r="I77">
        <v>1</v>
      </c>
      <c r="J77">
        <v>0</v>
      </c>
      <c r="K77">
        <v>0</v>
      </c>
      <c r="L77">
        <v>0</v>
      </c>
      <c r="M77">
        <v>1</v>
      </c>
      <c r="N77">
        <v>2</v>
      </c>
      <c r="O77">
        <v>0</v>
      </c>
      <c r="P77">
        <v>0</v>
      </c>
      <c r="Q77">
        <v>1</v>
      </c>
      <c r="R77">
        <v>1</v>
      </c>
      <c r="S77" s="1" t="s">
        <v>200</v>
      </c>
      <c r="T77">
        <f>SUM(Table1[[#This Row],[Jun ''14]:[Jan ''20]])</f>
        <v>7</v>
      </c>
      <c r="U77" t="s">
        <v>962</v>
      </c>
    </row>
    <row r="78" spans="1:21" hidden="1" x14ac:dyDescent="0.3">
      <c r="A78" s="1" t="s">
        <v>18</v>
      </c>
      <c r="B78" s="1" t="s">
        <v>72</v>
      </c>
      <c r="C78" s="1" t="s">
        <v>199</v>
      </c>
      <c r="E78" s="1" t="s">
        <v>208</v>
      </c>
      <c r="F78" s="1" t="s">
        <v>209</v>
      </c>
      <c r="G78">
        <v>0</v>
      </c>
      <c r="H78">
        <v>1</v>
      </c>
      <c r="I78">
        <v>1</v>
      </c>
      <c r="J78">
        <v>2</v>
      </c>
      <c r="K78">
        <v>0</v>
      </c>
      <c r="L78">
        <v>3</v>
      </c>
      <c r="M78">
        <v>0</v>
      </c>
      <c r="N78">
        <v>0</v>
      </c>
      <c r="O78">
        <v>0</v>
      </c>
      <c r="P78">
        <v>0</v>
      </c>
      <c r="Q78">
        <v>1</v>
      </c>
      <c r="R78">
        <v>1</v>
      </c>
      <c r="S78" s="1" t="s">
        <v>200</v>
      </c>
      <c r="T78">
        <f>SUM(Table1[[#This Row],[Jun ''14]:[Jan ''20]])</f>
        <v>9</v>
      </c>
      <c r="U78" t="s">
        <v>962</v>
      </c>
    </row>
    <row r="79" spans="1:21" hidden="1" x14ac:dyDescent="0.3">
      <c r="A79" s="1" t="s">
        <v>18</v>
      </c>
      <c r="B79" s="1" t="s">
        <v>72</v>
      </c>
      <c r="C79" s="1" t="s">
        <v>199</v>
      </c>
      <c r="E79" s="1" t="s">
        <v>210</v>
      </c>
      <c r="F79" s="1" t="s">
        <v>211</v>
      </c>
      <c r="G79">
        <v>1</v>
      </c>
      <c r="H79">
        <v>1</v>
      </c>
      <c r="I79">
        <v>0</v>
      </c>
      <c r="J79">
        <v>0</v>
      </c>
      <c r="K79">
        <v>0</v>
      </c>
      <c r="L79">
        <v>0</v>
      </c>
      <c r="M79">
        <v>0</v>
      </c>
      <c r="N79">
        <v>0</v>
      </c>
      <c r="O79">
        <v>3</v>
      </c>
      <c r="P79">
        <v>0</v>
      </c>
      <c r="Q79">
        <v>0</v>
      </c>
      <c r="R79">
        <v>1</v>
      </c>
      <c r="S79" s="1" t="s">
        <v>200</v>
      </c>
      <c r="T79">
        <f>SUM(Table1[[#This Row],[Jun ''14]:[Jan ''20]])</f>
        <v>6</v>
      </c>
      <c r="U79" t="s">
        <v>962</v>
      </c>
    </row>
    <row r="80" spans="1:21" hidden="1" x14ac:dyDescent="0.3">
      <c r="A80" s="1" t="s">
        <v>18</v>
      </c>
      <c r="B80" s="1" t="s">
        <v>72</v>
      </c>
      <c r="C80" s="1" t="s">
        <v>199</v>
      </c>
      <c r="E80" s="1" t="s">
        <v>212</v>
      </c>
      <c r="F80" s="1" t="s">
        <v>213</v>
      </c>
      <c r="G80">
        <v>0</v>
      </c>
      <c r="H80">
        <v>0</v>
      </c>
      <c r="I80">
        <v>1</v>
      </c>
      <c r="J80">
        <v>0</v>
      </c>
      <c r="K80">
        <v>3</v>
      </c>
      <c r="L80">
        <v>1</v>
      </c>
      <c r="M80">
        <v>0</v>
      </c>
      <c r="N80">
        <v>0</v>
      </c>
      <c r="O80">
        <v>0</v>
      </c>
      <c r="P80">
        <v>2</v>
      </c>
      <c r="Q80">
        <v>1</v>
      </c>
      <c r="R80">
        <v>1</v>
      </c>
      <c r="S80" s="1" t="s">
        <v>200</v>
      </c>
      <c r="T80">
        <f>SUM(Table1[[#This Row],[Jun ''14]:[Jan ''20]])</f>
        <v>9</v>
      </c>
      <c r="U80" t="s">
        <v>962</v>
      </c>
    </row>
    <row r="81" spans="1:21" hidden="1" x14ac:dyDescent="0.3">
      <c r="A81" s="1" t="s">
        <v>18</v>
      </c>
      <c r="B81" s="1" t="s">
        <v>72</v>
      </c>
      <c r="C81" s="1" t="s">
        <v>199</v>
      </c>
      <c r="E81" s="1" t="s">
        <v>214</v>
      </c>
      <c r="F81" s="1" t="s">
        <v>215</v>
      </c>
      <c r="G81">
        <v>1</v>
      </c>
      <c r="H81">
        <v>0</v>
      </c>
      <c r="I81">
        <v>0</v>
      </c>
      <c r="J81">
        <v>1</v>
      </c>
      <c r="K81">
        <v>0</v>
      </c>
      <c r="L81">
        <v>0</v>
      </c>
      <c r="M81">
        <v>0</v>
      </c>
      <c r="N81">
        <v>0</v>
      </c>
      <c r="O81">
        <v>0</v>
      </c>
      <c r="P81">
        <v>0</v>
      </c>
      <c r="Q81">
        <v>1</v>
      </c>
      <c r="R81">
        <v>2</v>
      </c>
      <c r="S81" s="1" t="s">
        <v>200</v>
      </c>
      <c r="T81">
        <f>SUM(Table1[[#This Row],[Jun ''14]:[Jan ''20]])</f>
        <v>5</v>
      </c>
      <c r="U81" t="s">
        <v>962</v>
      </c>
    </row>
    <row r="82" spans="1:21" hidden="1" x14ac:dyDescent="0.3">
      <c r="A82" s="1" t="s">
        <v>18</v>
      </c>
      <c r="B82" s="1" t="s">
        <v>72</v>
      </c>
      <c r="C82" s="1" t="s">
        <v>199</v>
      </c>
      <c r="E82" s="1" t="s">
        <v>216</v>
      </c>
      <c r="F82" s="1" t="s">
        <v>217</v>
      </c>
      <c r="G82">
        <v>0</v>
      </c>
      <c r="H82">
        <v>1</v>
      </c>
      <c r="I82">
        <v>0</v>
      </c>
      <c r="J82">
        <v>0</v>
      </c>
      <c r="K82">
        <v>1</v>
      </c>
      <c r="L82">
        <v>1</v>
      </c>
      <c r="M82">
        <v>0</v>
      </c>
      <c r="N82">
        <v>0</v>
      </c>
      <c r="O82">
        <v>1</v>
      </c>
      <c r="P82">
        <v>1</v>
      </c>
      <c r="Q82">
        <v>1</v>
      </c>
      <c r="R82">
        <v>0</v>
      </c>
      <c r="S82" s="1" t="s">
        <v>200</v>
      </c>
      <c r="T82">
        <f>SUM(Table1[[#This Row],[Jun ''14]:[Jan ''20]])</f>
        <v>6</v>
      </c>
      <c r="U82" t="s">
        <v>962</v>
      </c>
    </row>
    <row r="83" spans="1:21" hidden="1" x14ac:dyDescent="0.3">
      <c r="A83" s="1" t="s">
        <v>18</v>
      </c>
      <c r="B83" s="1" t="s">
        <v>72</v>
      </c>
      <c r="C83" s="1" t="s">
        <v>199</v>
      </c>
      <c r="E83" s="1" t="s">
        <v>218</v>
      </c>
      <c r="F83" s="1" t="s">
        <v>219</v>
      </c>
      <c r="G83">
        <v>0</v>
      </c>
      <c r="H83">
        <v>1</v>
      </c>
      <c r="I83">
        <v>0</v>
      </c>
      <c r="J83">
        <v>0</v>
      </c>
      <c r="K83">
        <v>3</v>
      </c>
      <c r="L83">
        <v>1</v>
      </c>
      <c r="M83">
        <v>0</v>
      </c>
      <c r="N83">
        <v>1</v>
      </c>
      <c r="O83">
        <v>0</v>
      </c>
      <c r="P83">
        <v>0</v>
      </c>
      <c r="Q83">
        <v>0</v>
      </c>
      <c r="R83">
        <v>0</v>
      </c>
      <c r="S83" s="1" t="s">
        <v>200</v>
      </c>
      <c r="T83">
        <f>SUM(Table1[[#This Row],[Jun ''14]:[Jan ''20]])</f>
        <v>6</v>
      </c>
      <c r="U83" t="s">
        <v>962</v>
      </c>
    </row>
    <row r="84" spans="1:21" hidden="1" x14ac:dyDescent="0.3">
      <c r="A84" s="1" t="s">
        <v>18</v>
      </c>
      <c r="B84" s="1" t="s">
        <v>72</v>
      </c>
      <c r="C84" s="1" t="s">
        <v>199</v>
      </c>
      <c r="E84" s="1" t="s">
        <v>220</v>
      </c>
      <c r="F84" s="1" t="s">
        <v>219</v>
      </c>
      <c r="G84">
        <v>0</v>
      </c>
      <c r="H84">
        <v>0</v>
      </c>
      <c r="I84">
        <v>0</v>
      </c>
      <c r="J84">
        <v>1</v>
      </c>
      <c r="K84">
        <v>0</v>
      </c>
      <c r="L84">
        <v>0</v>
      </c>
      <c r="M84">
        <v>0</v>
      </c>
      <c r="N84">
        <v>0</v>
      </c>
      <c r="O84">
        <v>0</v>
      </c>
      <c r="P84">
        <v>0</v>
      </c>
      <c r="Q84">
        <v>0</v>
      </c>
      <c r="R84">
        <v>0</v>
      </c>
      <c r="S84" s="1" t="s">
        <v>200</v>
      </c>
      <c r="T84">
        <f>SUM(Table1[[#This Row],[Jun ''14]:[Jan ''20]])</f>
        <v>1</v>
      </c>
      <c r="U84" t="s">
        <v>962</v>
      </c>
    </row>
    <row r="85" spans="1:21" hidden="1" x14ac:dyDescent="0.3">
      <c r="A85" s="1" t="s">
        <v>18</v>
      </c>
      <c r="B85" s="1" t="s">
        <v>72</v>
      </c>
      <c r="C85" s="1" t="s">
        <v>199</v>
      </c>
      <c r="E85" s="1" t="s">
        <v>221</v>
      </c>
      <c r="F85" s="1" t="s">
        <v>222</v>
      </c>
      <c r="G85">
        <v>0</v>
      </c>
      <c r="H85">
        <v>1</v>
      </c>
      <c r="I85">
        <v>1</v>
      </c>
      <c r="J85">
        <v>0</v>
      </c>
      <c r="K85">
        <v>1</v>
      </c>
      <c r="L85">
        <v>0</v>
      </c>
      <c r="M85">
        <v>1</v>
      </c>
      <c r="N85">
        <v>0</v>
      </c>
      <c r="O85">
        <v>1</v>
      </c>
      <c r="P85">
        <v>1</v>
      </c>
      <c r="Q85">
        <v>0</v>
      </c>
      <c r="R85">
        <v>0</v>
      </c>
      <c r="S85" s="1" t="s">
        <v>200</v>
      </c>
      <c r="T85">
        <f>SUM(Table1[[#This Row],[Jun ''14]:[Jan ''20]])</f>
        <v>6</v>
      </c>
      <c r="U85" t="s">
        <v>962</v>
      </c>
    </row>
    <row r="86" spans="1:21" hidden="1" x14ac:dyDescent="0.3">
      <c r="A86" s="1" t="s">
        <v>18</v>
      </c>
      <c r="B86" s="1" t="s">
        <v>72</v>
      </c>
      <c r="C86" s="1" t="s">
        <v>199</v>
      </c>
      <c r="E86" s="1" t="s">
        <v>223</v>
      </c>
      <c r="F86" s="1" t="s">
        <v>224</v>
      </c>
      <c r="G86">
        <v>1</v>
      </c>
      <c r="H86">
        <v>0</v>
      </c>
      <c r="I86">
        <v>1</v>
      </c>
      <c r="J86">
        <v>1</v>
      </c>
      <c r="K86">
        <v>0</v>
      </c>
      <c r="L86">
        <v>0</v>
      </c>
      <c r="M86">
        <v>1</v>
      </c>
      <c r="N86">
        <v>2</v>
      </c>
      <c r="O86">
        <v>1</v>
      </c>
      <c r="P86">
        <v>0</v>
      </c>
      <c r="Q86">
        <v>0</v>
      </c>
      <c r="R86">
        <v>0</v>
      </c>
      <c r="S86" s="1" t="s">
        <v>938</v>
      </c>
      <c r="T86">
        <f>SUM(Table1[[#This Row],[Jun ''14]:[Jan ''20]])</f>
        <v>7</v>
      </c>
      <c r="U86" t="s">
        <v>962</v>
      </c>
    </row>
    <row r="87" spans="1:21" hidden="1" x14ac:dyDescent="0.3">
      <c r="A87" s="1" t="s">
        <v>18</v>
      </c>
      <c r="B87" s="1" t="s">
        <v>72</v>
      </c>
      <c r="C87" s="1" t="s">
        <v>199</v>
      </c>
      <c r="E87" s="1" t="s">
        <v>225</v>
      </c>
      <c r="F87" s="1" t="s">
        <v>226</v>
      </c>
      <c r="G87">
        <v>0</v>
      </c>
      <c r="H87">
        <v>0</v>
      </c>
      <c r="I87">
        <v>0</v>
      </c>
      <c r="J87">
        <v>0</v>
      </c>
      <c r="K87">
        <v>0</v>
      </c>
      <c r="L87">
        <v>0</v>
      </c>
      <c r="M87">
        <v>2</v>
      </c>
      <c r="N87">
        <v>1</v>
      </c>
      <c r="O87">
        <v>0</v>
      </c>
      <c r="P87">
        <v>3</v>
      </c>
      <c r="Q87">
        <v>1</v>
      </c>
      <c r="R87">
        <v>1</v>
      </c>
      <c r="S87" s="1" t="s">
        <v>938</v>
      </c>
      <c r="T87">
        <f>SUM(Table1[[#This Row],[Jun ''14]:[Jan ''20]])</f>
        <v>8</v>
      </c>
      <c r="U87" t="s">
        <v>962</v>
      </c>
    </row>
    <row r="88" spans="1:21" hidden="1" x14ac:dyDescent="0.3">
      <c r="A88" s="1" t="s">
        <v>18</v>
      </c>
      <c r="B88" s="1" t="s">
        <v>72</v>
      </c>
      <c r="C88" s="1" t="s">
        <v>199</v>
      </c>
      <c r="E88" s="1" t="s">
        <v>227</v>
      </c>
      <c r="F88" s="1" t="s">
        <v>228</v>
      </c>
      <c r="G88">
        <v>1</v>
      </c>
      <c r="H88">
        <v>1</v>
      </c>
      <c r="I88">
        <v>1</v>
      </c>
      <c r="J88">
        <v>1</v>
      </c>
      <c r="K88">
        <v>0</v>
      </c>
      <c r="L88">
        <v>1</v>
      </c>
      <c r="M88">
        <v>0</v>
      </c>
      <c r="N88">
        <v>0</v>
      </c>
      <c r="O88">
        <v>1</v>
      </c>
      <c r="P88">
        <v>1</v>
      </c>
      <c r="Q88">
        <v>1</v>
      </c>
      <c r="R88">
        <v>0</v>
      </c>
      <c r="S88" s="1" t="s">
        <v>938</v>
      </c>
      <c r="T88">
        <f>SUM(Table1[[#This Row],[Jun ''14]:[Jan ''20]])</f>
        <v>8</v>
      </c>
      <c r="U88" t="s">
        <v>962</v>
      </c>
    </row>
    <row r="89" spans="1:21" hidden="1" x14ac:dyDescent="0.3">
      <c r="A89" s="1" t="s">
        <v>18</v>
      </c>
      <c r="B89" s="1" t="s">
        <v>72</v>
      </c>
      <c r="C89" s="1" t="s">
        <v>199</v>
      </c>
      <c r="E89" s="1" t="s">
        <v>229</v>
      </c>
      <c r="F89" s="1" t="s">
        <v>230</v>
      </c>
      <c r="G89">
        <v>2</v>
      </c>
      <c r="H89">
        <v>0</v>
      </c>
      <c r="I89">
        <v>1</v>
      </c>
      <c r="J89">
        <v>0</v>
      </c>
      <c r="K89">
        <v>0</v>
      </c>
      <c r="L89">
        <v>2</v>
      </c>
      <c r="M89">
        <v>0</v>
      </c>
      <c r="N89">
        <v>0</v>
      </c>
      <c r="O89">
        <v>0</v>
      </c>
      <c r="P89">
        <v>0</v>
      </c>
      <c r="Q89">
        <v>0</v>
      </c>
      <c r="R89">
        <v>0</v>
      </c>
      <c r="S89" s="1" t="s">
        <v>938</v>
      </c>
      <c r="T89">
        <f>SUM(Table1[[#This Row],[Jun ''14]:[Jan ''20]])</f>
        <v>5</v>
      </c>
      <c r="U89" t="s">
        <v>962</v>
      </c>
    </row>
    <row r="90" spans="1:21" hidden="1" x14ac:dyDescent="0.3">
      <c r="A90" s="1" t="s">
        <v>18</v>
      </c>
      <c r="B90" s="1" t="s">
        <v>72</v>
      </c>
      <c r="C90" s="1" t="s">
        <v>199</v>
      </c>
      <c r="E90" s="1" t="s">
        <v>231</v>
      </c>
      <c r="F90" s="1" t="s">
        <v>232</v>
      </c>
      <c r="G90">
        <v>0</v>
      </c>
      <c r="H90">
        <v>0</v>
      </c>
      <c r="I90">
        <v>0</v>
      </c>
      <c r="J90">
        <v>0</v>
      </c>
      <c r="K90">
        <v>0</v>
      </c>
      <c r="L90">
        <v>0</v>
      </c>
      <c r="M90">
        <v>1</v>
      </c>
      <c r="N90">
        <v>1</v>
      </c>
      <c r="O90">
        <v>0</v>
      </c>
      <c r="P90">
        <v>0</v>
      </c>
      <c r="Q90">
        <v>1</v>
      </c>
      <c r="R90">
        <v>0</v>
      </c>
      <c r="S90" s="1" t="s">
        <v>938</v>
      </c>
      <c r="T90">
        <f>SUM(Table1[[#This Row],[Jun ''14]:[Jan ''20]])</f>
        <v>3</v>
      </c>
      <c r="U90" t="s">
        <v>962</v>
      </c>
    </row>
    <row r="91" spans="1:21" hidden="1" x14ac:dyDescent="0.3">
      <c r="A91" s="1" t="s">
        <v>18</v>
      </c>
      <c r="B91" s="1" t="s">
        <v>72</v>
      </c>
      <c r="C91" s="1" t="s">
        <v>233</v>
      </c>
      <c r="E91" s="1" t="s">
        <v>234</v>
      </c>
      <c r="F91" s="1" t="s">
        <v>235</v>
      </c>
      <c r="G91">
        <v>0</v>
      </c>
      <c r="H91">
        <v>0</v>
      </c>
      <c r="I91">
        <v>0</v>
      </c>
      <c r="J91">
        <v>0</v>
      </c>
      <c r="K91">
        <v>0</v>
      </c>
      <c r="L91">
        <v>0</v>
      </c>
      <c r="M91">
        <v>0</v>
      </c>
      <c r="N91">
        <v>0</v>
      </c>
      <c r="O91">
        <v>0</v>
      </c>
      <c r="P91">
        <v>1</v>
      </c>
      <c r="Q91">
        <v>0</v>
      </c>
      <c r="R91">
        <v>0</v>
      </c>
      <c r="S91" s="1" t="s">
        <v>234</v>
      </c>
      <c r="T91">
        <f>SUM(Table1[[#This Row],[Jun ''14]:[Jan ''20]])</f>
        <v>1</v>
      </c>
      <c r="U91" t="s">
        <v>962</v>
      </c>
    </row>
    <row r="92" spans="1:21" hidden="1" x14ac:dyDescent="0.3">
      <c r="A92" s="1" t="s">
        <v>18</v>
      </c>
      <c r="B92" s="1" t="s">
        <v>72</v>
      </c>
      <c r="C92" s="1" t="s">
        <v>233</v>
      </c>
      <c r="E92" s="1" t="s">
        <v>236</v>
      </c>
      <c r="F92" s="1" t="s">
        <v>237</v>
      </c>
      <c r="G92">
        <v>0</v>
      </c>
      <c r="H92">
        <v>0</v>
      </c>
      <c r="I92">
        <v>1</v>
      </c>
      <c r="J92">
        <v>0</v>
      </c>
      <c r="K92">
        <v>1</v>
      </c>
      <c r="L92">
        <v>1</v>
      </c>
      <c r="M92">
        <v>0</v>
      </c>
      <c r="N92">
        <v>0</v>
      </c>
      <c r="O92">
        <v>0</v>
      </c>
      <c r="P92">
        <v>0</v>
      </c>
      <c r="Q92">
        <v>3</v>
      </c>
      <c r="R92">
        <v>1</v>
      </c>
      <c r="S92" s="1" t="s">
        <v>234</v>
      </c>
      <c r="T92">
        <f>SUM(Table1[[#This Row],[Jun ''14]:[Jan ''20]])</f>
        <v>7</v>
      </c>
      <c r="U92" t="s">
        <v>962</v>
      </c>
    </row>
    <row r="93" spans="1:21" hidden="1" x14ac:dyDescent="0.3">
      <c r="A93" s="1" t="s">
        <v>18</v>
      </c>
      <c r="B93" s="1" t="s">
        <v>72</v>
      </c>
      <c r="C93" s="1" t="s">
        <v>233</v>
      </c>
      <c r="E93" s="1" t="s">
        <v>238</v>
      </c>
      <c r="F93" s="1" t="s">
        <v>239</v>
      </c>
      <c r="G93">
        <v>1</v>
      </c>
      <c r="H93">
        <v>1</v>
      </c>
      <c r="I93">
        <v>1</v>
      </c>
      <c r="J93">
        <v>1</v>
      </c>
      <c r="K93">
        <v>1</v>
      </c>
      <c r="L93">
        <v>0</v>
      </c>
      <c r="M93">
        <v>0</v>
      </c>
      <c r="N93">
        <v>0</v>
      </c>
      <c r="O93">
        <v>0</v>
      </c>
      <c r="P93">
        <v>0</v>
      </c>
      <c r="Q93">
        <v>1</v>
      </c>
      <c r="R93">
        <v>1</v>
      </c>
      <c r="S93" s="1" t="s">
        <v>234</v>
      </c>
      <c r="T93">
        <f>SUM(Table1[[#This Row],[Jun ''14]:[Jan ''20]])</f>
        <v>7</v>
      </c>
      <c r="U93" t="s">
        <v>962</v>
      </c>
    </row>
    <row r="94" spans="1:21" hidden="1" x14ac:dyDescent="0.3">
      <c r="A94" s="1" t="s">
        <v>18</v>
      </c>
      <c r="B94" s="1" t="s">
        <v>72</v>
      </c>
      <c r="C94" s="1" t="s">
        <v>233</v>
      </c>
      <c r="E94" s="1" t="s">
        <v>240</v>
      </c>
      <c r="F94" s="1" t="s">
        <v>241</v>
      </c>
      <c r="G94">
        <v>0</v>
      </c>
      <c r="H94">
        <v>0</v>
      </c>
      <c r="I94">
        <v>1</v>
      </c>
      <c r="J94">
        <v>0</v>
      </c>
      <c r="K94">
        <v>0</v>
      </c>
      <c r="L94">
        <v>0</v>
      </c>
      <c r="M94">
        <v>1</v>
      </c>
      <c r="N94">
        <v>1</v>
      </c>
      <c r="O94">
        <v>0</v>
      </c>
      <c r="P94">
        <v>0</v>
      </c>
      <c r="Q94">
        <v>0</v>
      </c>
      <c r="R94">
        <v>0</v>
      </c>
      <c r="S94" s="1" t="s">
        <v>234</v>
      </c>
      <c r="T94">
        <f>SUM(Table1[[#This Row],[Jun ''14]:[Jan ''20]])</f>
        <v>3</v>
      </c>
      <c r="U94" t="s">
        <v>962</v>
      </c>
    </row>
    <row r="95" spans="1:21" hidden="1" x14ac:dyDescent="0.3">
      <c r="A95" s="1" t="s">
        <v>18</v>
      </c>
      <c r="B95" s="1" t="s">
        <v>72</v>
      </c>
      <c r="C95" s="1" t="s">
        <v>233</v>
      </c>
      <c r="E95" s="1" t="s">
        <v>242</v>
      </c>
      <c r="F95" s="1" t="s">
        <v>243</v>
      </c>
      <c r="G95">
        <v>1</v>
      </c>
      <c r="H95">
        <v>0</v>
      </c>
      <c r="I95">
        <v>2</v>
      </c>
      <c r="J95">
        <v>0</v>
      </c>
      <c r="K95">
        <v>1</v>
      </c>
      <c r="L95">
        <v>2</v>
      </c>
      <c r="M95">
        <v>1</v>
      </c>
      <c r="N95">
        <v>0</v>
      </c>
      <c r="O95">
        <v>1</v>
      </c>
      <c r="P95">
        <v>2</v>
      </c>
      <c r="Q95">
        <v>0</v>
      </c>
      <c r="R95">
        <v>1</v>
      </c>
      <c r="S95" s="1" t="s">
        <v>234</v>
      </c>
      <c r="T95">
        <f>SUM(Table1[[#This Row],[Jun ''14]:[Jan ''20]])</f>
        <v>11</v>
      </c>
      <c r="U95" t="s">
        <v>962</v>
      </c>
    </row>
    <row r="96" spans="1:21" hidden="1" x14ac:dyDescent="0.3">
      <c r="A96" s="1" t="s">
        <v>18</v>
      </c>
      <c r="B96" s="1" t="s">
        <v>72</v>
      </c>
      <c r="C96" s="1" t="s">
        <v>233</v>
      </c>
      <c r="E96" s="1" t="s">
        <v>244</v>
      </c>
      <c r="F96" s="1" t="s">
        <v>245</v>
      </c>
      <c r="G96">
        <v>1</v>
      </c>
      <c r="H96">
        <v>1</v>
      </c>
      <c r="I96">
        <v>1</v>
      </c>
      <c r="J96">
        <v>1</v>
      </c>
      <c r="K96">
        <v>1</v>
      </c>
      <c r="L96">
        <v>0</v>
      </c>
      <c r="M96">
        <v>3</v>
      </c>
      <c r="N96">
        <v>1</v>
      </c>
      <c r="O96">
        <v>0</v>
      </c>
      <c r="P96">
        <v>0</v>
      </c>
      <c r="Q96">
        <v>1</v>
      </c>
      <c r="R96">
        <v>0</v>
      </c>
      <c r="S96" s="1" t="s">
        <v>234</v>
      </c>
      <c r="T96">
        <f>SUM(Table1[[#This Row],[Jun ''14]:[Jan ''20]])</f>
        <v>10</v>
      </c>
      <c r="U96" t="s">
        <v>962</v>
      </c>
    </row>
    <row r="97" spans="1:21" hidden="1" x14ac:dyDescent="0.3">
      <c r="A97" s="1" t="s">
        <v>18</v>
      </c>
      <c r="B97" s="1" t="s">
        <v>72</v>
      </c>
      <c r="C97" s="1" t="s">
        <v>233</v>
      </c>
      <c r="E97" s="1" t="s">
        <v>246</v>
      </c>
      <c r="F97" s="1" t="s">
        <v>247</v>
      </c>
      <c r="G97">
        <v>2</v>
      </c>
      <c r="H97">
        <v>1</v>
      </c>
      <c r="I97">
        <v>0</v>
      </c>
      <c r="J97">
        <v>3</v>
      </c>
      <c r="K97">
        <v>2</v>
      </c>
      <c r="L97">
        <v>2</v>
      </c>
      <c r="M97">
        <v>1</v>
      </c>
      <c r="N97">
        <v>1</v>
      </c>
      <c r="O97">
        <v>1</v>
      </c>
      <c r="P97">
        <v>2</v>
      </c>
      <c r="Q97">
        <v>0</v>
      </c>
      <c r="R97">
        <v>3</v>
      </c>
      <c r="S97" s="1" t="s">
        <v>234</v>
      </c>
      <c r="T97">
        <f>SUM(Table1[[#This Row],[Jun ''14]:[Jan ''20]])</f>
        <v>18</v>
      </c>
      <c r="U97" t="s">
        <v>962</v>
      </c>
    </row>
    <row r="98" spans="1:21" hidden="1" x14ac:dyDescent="0.3">
      <c r="A98" s="1" t="s">
        <v>18</v>
      </c>
      <c r="B98" s="1" t="s">
        <v>72</v>
      </c>
      <c r="C98" s="1" t="s">
        <v>233</v>
      </c>
      <c r="E98" s="1" t="s">
        <v>248</v>
      </c>
      <c r="F98" s="1" t="s">
        <v>249</v>
      </c>
      <c r="G98">
        <v>0</v>
      </c>
      <c r="H98">
        <v>3</v>
      </c>
      <c r="I98">
        <v>2</v>
      </c>
      <c r="J98">
        <v>3</v>
      </c>
      <c r="K98">
        <v>2</v>
      </c>
      <c r="L98">
        <v>1</v>
      </c>
      <c r="M98">
        <v>1</v>
      </c>
      <c r="N98">
        <v>4</v>
      </c>
      <c r="O98">
        <v>0</v>
      </c>
      <c r="P98">
        <v>2</v>
      </c>
      <c r="Q98">
        <v>3</v>
      </c>
      <c r="R98">
        <v>2</v>
      </c>
      <c r="S98" s="1" t="s">
        <v>234</v>
      </c>
      <c r="T98">
        <f>SUM(Table1[[#This Row],[Jun ''14]:[Jan ''20]])</f>
        <v>23</v>
      </c>
      <c r="U98" t="s">
        <v>962</v>
      </c>
    </row>
    <row r="99" spans="1:21" hidden="1" x14ac:dyDescent="0.3">
      <c r="A99" s="1" t="s">
        <v>18</v>
      </c>
      <c r="B99" s="1" t="s">
        <v>72</v>
      </c>
      <c r="C99" s="1" t="s">
        <v>233</v>
      </c>
      <c r="E99" s="1" t="s">
        <v>250</v>
      </c>
      <c r="F99" s="1" t="s">
        <v>251</v>
      </c>
      <c r="G99">
        <v>1</v>
      </c>
      <c r="H99">
        <v>1</v>
      </c>
      <c r="I99">
        <v>1</v>
      </c>
      <c r="J99">
        <v>0</v>
      </c>
      <c r="K99">
        <v>0</v>
      </c>
      <c r="L99">
        <v>1</v>
      </c>
      <c r="M99">
        <v>0</v>
      </c>
      <c r="N99">
        <v>0</v>
      </c>
      <c r="O99">
        <v>2</v>
      </c>
      <c r="P99">
        <v>1</v>
      </c>
      <c r="Q99">
        <v>1</v>
      </c>
      <c r="R99">
        <v>0</v>
      </c>
      <c r="S99" s="1" t="s">
        <v>234</v>
      </c>
      <c r="T99">
        <f>SUM(Table1[[#This Row],[Jun ''14]:[Jan ''20]])</f>
        <v>8</v>
      </c>
      <c r="U99" t="s">
        <v>962</v>
      </c>
    </row>
    <row r="100" spans="1:21" hidden="1" x14ac:dyDescent="0.3">
      <c r="A100" s="1" t="s">
        <v>18</v>
      </c>
      <c r="B100" s="1" t="s">
        <v>72</v>
      </c>
      <c r="C100" s="1" t="s">
        <v>233</v>
      </c>
      <c r="E100" s="1" t="s">
        <v>252</v>
      </c>
      <c r="F100" s="1" t="s">
        <v>253</v>
      </c>
      <c r="G100">
        <v>1</v>
      </c>
      <c r="H100">
        <v>1</v>
      </c>
      <c r="I100">
        <v>0</v>
      </c>
      <c r="J100">
        <v>0</v>
      </c>
      <c r="K100">
        <v>0</v>
      </c>
      <c r="L100">
        <v>0</v>
      </c>
      <c r="M100">
        <v>0</v>
      </c>
      <c r="N100">
        <v>0</v>
      </c>
      <c r="O100">
        <v>1</v>
      </c>
      <c r="P100">
        <v>1</v>
      </c>
      <c r="Q100">
        <v>1</v>
      </c>
      <c r="R100">
        <v>0</v>
      </c>
      <c r="S100" s="1" t="s">
        <v>234</v>
      </c>
      <c r="T100">
        <f>SUM(Table1[[#This Row],[Jun ''14]:[Jan ''20]])</f>
        <v>5</v>
      </c>
      <c r="U100" t="s">
        <v>962</v>
      </c>
    </row>
    <row r="101" spans="1:21" hidden="1" x14ac:dyDescent="0.3">
      <c r="A101" s="1" t="s">
        <v>18</v>
      </c>
      <c r="B101" s="1" t="s">
        <v>72</v>
      </c>
      <c r="C101" s="1" t="s">
        <v>233</v>
      </c>
      <c r="E101" s="1" t="s">
        <v>254</v>
      </c>
      <c r="F101" s="1" t="s">
        <v>255</v>
      </c>
      <c r="G101">
        <v>0</v>
      </c>
      <c r="H101">
        <v>0</v>
      </c>
      <c r="I101">
        <v>0</v>
      </c>
      <c r="J101">
        <v>0</v>
      </c>
      <c r="K101">
        <v>0</v>
      </c>
      <c r="L101">
        <v>0</v>
      </c>
      <c r="M101">
        <v>0</v>
      </c>
      <c r="N101">
        <v>0</v>
      </c>
      <c r="O101">
        <v>0</v>
      </c>
      <c r="P101">
        <v>0</v>
      </c>
      <c r="Q101">
        <v>0</v>
      </c>
      <c r="R101">
        <v>0</v>
      </c>
      <c r="S101" s="1" t="s">
        <v>234</v>
      </c>
      <c r="T101">
        <f>SUM(Table1[[#This Row],[Jun ''14]:[Jan ''20]])</f>
        <v>0</v>
      </c>
      <c r="U101" t="s">
        <v>962</v>
      </c>
    </row>
    <row r="102" spans="1:21" hidden="1" x14ac:dyDescent="0.3">
      <c r="A102" s="1" t="s">
        <v>18</v>
      </c>
      <c r="B102" s="1" t="s">
        <v>72</v>
      </c>
      <c r="C102" s="1" t="s">
        <v>233</v>
      </c>
      <c r="E102" s="1" t="s">
        <v>256</v>
      </c>
      <c r="F102" s="1" t="s">
        <v>257</v>
      </c>
      <c r="G102">
        <v>0</v>
      </c>
      <c r="H102">
        <v>0</v>
      </c>
      <c r="I102">
        <v>0</v>
      </c>
      <c r="J102">
        <v>0</v>
      </c>
      <c r="K102">
        <v>1</v>
      </c>
      <c r="L102">
        <v>0</v>
      </c>
      <c r="M102">
        <v>1</v>
      </c>
      <c r="N102">
        <v>0</v>
      </c>
      <c r="O102">
        <v>1</v>
      </c>
      <c r="P102">
        <v>0</v>
      </c>
      <c r="Q102">
        <v>2</v>
      </c>
      <c r="R102">
        <v>0</v>
      </c>
      <c r="S102" s="1" t="s">
        <v>234</v>
      </c>
      <c r="T102">
        <f>SUM(Table1[[#This Row],[Jun ''14]:[Jan ''20]])</f>
        <v>5</v>
      </c>
      <c r="U102" t="s">
        <v>962</v>
      </c>
    </row>
    <row r="103" spans="1:21" hidden="1" x14ac:dyDescent="0.3">
      <c r="A103" s="1" t="s">
        <v>18</v>
      </c>
      <c r="B103" s="1" t="s">
        <v>72</v>
      </c>
      <c r="C103" s="1" t="s">
        <v>233</v>
      </c>
      <c r="E103" s="1" t="s">
        <v>258</v>
      </c>
      <c r="F103" s="1" t="s">
        <v>259</v>
      </c>
      <c r="G103">
        <v>0</v>
      </c>
      <c r="H103">
        <v>0</v>
      </c>
      <c r="I103">
        <v>0</v>
      </c>
      <c r="J103">
        <v>0</v>
      </c>
      <c r="K103">
        <v>0</v>
      </c>
      <c r="L103">
        <v>0</v>
      </c>
      <c r="M103">
        <v>0</v>
      </c>
      <c r="N103">
        <v>0</v>
      </c>
      <c r="O103">
        <v>1</v>
      </c>
      <c r="P103">
        <v>0</v>
      </c>
      <c r="Q103">
        <v>0</v>
      </c>
      <c r="R103">
        <v>1</v>
      </c>
      <c r="S103" s="1" t="s">
        <v>234</v>
      </c>
      <c r="T103">
        <f>SUM(Table1[[#This Row],[Jun ''14]:[Jan ''20]])</f>
        <v>2</v>
      </c>
      <c r="U103" t="s">
        <v>962</v>
      </c>
    </row>
    <row r="104" spans="1:21" hidden="1" x14ac:dyDescent="0.3">
      <c r="A104" s="1" t="s">
        <v>18</v>
      </c>
      <c r="B104" s="1" t="s">
        <v>72</v>
      </c>
      <c r="C104" s="1" t="s">
        <v>260</v>
      </c>
      <c r="E104" s="1" t="s">
        <v>261</v>
      </c>
      <c r="F104" s="1" t="s">
        <v>262</v>
      </c>
      <c r="G104">
        <v>0</v>
      </c>
      <c r="H104">
        <v>0</v>
      </c>
      <c r="I104">
        <v>0</v>
      </c>
      <c r="J104">
        <v>0</v>
      </c>
      <c r="K104">
        <v>0</v>
      </c>
      <c r="L104">
        <v>0</v>
      </c>
      <c r="M104">
        <v>0</v>
      </c>
      <c r="N104">
        <v>0</v>
      </c>
      <c r="O104">
        <v>0</v>
      </c>
      <c r="P104">
        <v>0</v>
      </c>
      <c r="Q104">
        <v>0</v>
      </c>
      <c r="R104">
        <v>1</v>
      </c>
      <c r="S104" s="1" t="s">
        <v>939</v>
      </c>
      <c r="T104">
        <f>SUM(Table1[[#This Row],[Jun ''14]:[Jan ''20]])</f>
        <v>1</v>
      </c>
      <c r="U104" t="s">
        <v>962</v>
      </c>
    </row>
    <row r="105" spans="1:21" hidden="1" x14ac:dyDescent="0.3">
      <c r="A105" s="1" t="s">
        <v>18</v>
      </c>
      <c r="B105" s="1" t="s">
        <v>72</v>
      </c>
      <c r="C105" s="1" t="s">
        <v>260</v>
      </c>
      <c r="E105" s="1" t="s">
        <v>263</v>
      </c>
      <c r="F105" s="1" t="s">
        <v>264</v>
      </c>
      <c r="G105">
        <v>1</v>
      </c>
      <c r="H105">
        <v>1</v>
      </c>
      <c r="I105">
        <v>1</v>
      </c>
      <c r="J105">
        <v>1</v>
      </c>
      <c r="K105">
        <v>0</v>
      </c>
      <c r="L105">
        <v>0</v>
      </c>
      <c r="M105">
        <v>3</v>
      </c>
      <c r="N105">
        <v>0</v>
      </c>
      <c r="O105">
        <v>1</v>
      </c>
      <c r="P105">
        <v>1</v>
      </c>
      <c r="Q105">
        <v>0</v>
      </c>
      <c r="R105">
        <v>1</v>
      </c>
      <c r="S105" s="1" t="s">
        <v>939</v>
      </c>
      <c r="T105">
        <f>SUM(Table1[[#This Row],[Jun ''14]:[Jan ''20]])</f>
        <v>10</v>
      </c>
      <c r="U105" t="s">
        <v>962</v>
      </c>
    </row>
    <row r="106" spans="1:21" hidden="1" x14ac:dyDescent="0.3">
      <c r="A106" s="1" t="s">
        <v>18</v>
      </c>
      <c r="B106" s="1" t="s">
        <v>72</v>
      </c>
      <c r="C106" s="1" t="s">
        <v>260</v>
      </c>
      <c r="E106" s="1" t="s">
        <v>265</v>
      </c>
      <c r="F106" s="1" t="s">
        <v>266</v>
      </c>
      <c r="G106">
        <v>0</v>
      </c>
      <c r="H106">
        <v>0</v>
      </c>
      <c r="I106">
        <v>0</v>
      </c>
      <c r="J106">
        <v>2</v>
      </c>
      <c r="K106">
        <v>1</v>
      </c>
      <c r="L106">
        <v>0</v>
      </c>
      <c r="M106">
        <v>0</v>
      </c>
      <c r="N106">
        <v>1</v>
      </c>
      <c r="O106">
        <v>1</v>
      </c>
      <c r="P106">
        <v>1</v>
      </c>
      <c r="Q106">
        <v>0</v>
      </c>
      <c r="R106">
        <v>0</v>
      </c>
      <c r="S106" s="1" t="s">
        <v>939</v>
      </c>
      <c r="T106">
        <f>SUM(Table1[[#This Row],[Jun ''14]:[Jan ''20]])</f>
        <v>6</v>
      </c>
      <c r="U106" t="s">
        <v>962</v>
      </c>
    </row>
    <row r="107" spans="1:21" hidden="1" x14ac:dyDescent="0.3">
      <c r="A107" s="1" t="s">
        <v>18</v>
      </c>
      <c r="B107" s="1" t="s">
        <v>72</v>
      </c>
      <c r="C107" s="1" t="s">
        <v>260</v>
      </c>
      <c r="E107" s="1" t="s">
        <v>267</v>
      </c>
      <c r="F107" s="1" t="s">
        <v>268</v>
      </c>
      <c r="G107">
        <v>0</v>
      </c>
      <c r="H107">
        <v>1</v>
      </c>
      <c r="I107">
        <v>0</v>
      </c>
      <c r="J107">
        <v>1</v>
      </c>
      <c r="K107">
        <v>1</v>
      </c>
      <c r="L107">
        <v>1</v>
      </c>
      <c r="M107">
        <v>0</v>
      </c>
      <c r="N107">
        <v>0</v>
      </c>
      <c r="O107">
        <v>1</v>
      </c>
      <c r="P107">
        <v>1</v>
      </c>
      <c r="Q107">
        <v>0</v>
      </c>
      <c r="R107">
        <v>2</v>
      </c>
      <c r="S107" s="1" t="s">
        <v>939</v>
      </c>
      <c r="T107">
        <f>SUM(Table1[[#This Row],[Jun ''14]:[Jan ''20]])</f>
        <v>8</v>
      </c>
      <c r="U107" t="s">
        <v>962</v>
      </c>
    </row>
    <row r="108" spans="1:21" hidden="1" x14ac:dyDescent="0.3">
      <c r="A108" s="1" t="s">
        <v>18</v>
      </c>
      <c r="B108" s="1" t="s">
        <v>72</v>
      </c>
      <c r="C108" s="1" t="s">
        <v>260</v>
      </c>
      <c r="E108" s="1" t="s">
        <v>269</v>
      </c>
      <c r="F108" s="1" t="s">
        <v>270</v>
      </c>
      <c r="G108">
        <v>3</v>
      </c>
      <c r="H108">
        <v>1</v>
      </c>
      <c r="I108">
        <v>1</v>
      </c>
      <c r="J108">
        <v>1</v>
      </c>
      <c r="K108">
        <v>1</v>
      </c>
      <c r="L108">
        <v>2</v>
      </c>
      <c r="M108">
        <v>0</v>
      </c>
      <c r="N108">
        <v>1</v>
      </c>
      <c r="O108">
        <v>1</v>
      </c>
      <c r="P108">
        <v>1</v>
      </c>
      <c r="Q108">
        <v>0</v>
      </c>
      <c r="R108">
        <v>0</v>
      </c>
      <c r="S108" s="1" t="s">
        <v>939</v>
      </c>
      <c r="T108">
        <f>SUM(Table1[[#This Row],[Jun ''14]:[Jan ''20]])</f>
        <v>12</v>
      </c>
      <c r="U108" t="s">
        <v>962</v>
      </c>
    </row>
    <row r="109" spans="1:21" hidden="1" x14ac:dyDescent="0.3">
      <c r="A109" s="1" t="s">
        <v>18</v>
      </c>
      <c r="B109" s="1" t="s">
        <v>72</v>
      </c>
      <c r="C109" s="1" t="s">
        <v>260</v>
      </c>
      <c r="E109" s="1" t="s">
        <v>271</v>
      </c>
      <c r="F109" s="1" t="s">
        <v>272</v>
      </c>
      <c r="G109">
        <v>1</v>
      </c>
      <c r="H109">
        <v>1</v>
      </c>
      <c r="I109">
        <v>1</v>
      </c>
      <c r="J109">
        <v>2</v>
      </c>
      <c r="K109">
        <v>1</v>
      </c>
      <c r="L109">
        <v>1</v>
      </c>
      <c r="M109">
        <v>1</v>
      </c>
      <c r="N109">
        <v>2</v>
      </c>
      <c r="O109">
        <v>2</v>
      </c>
      <c r="P109">
        <v>3</v>
      </c>
      <c r="Q109">
        <v>4</v>
      </c>
      <c r="R109">
        <v>3</v>
      </c>
      <c r="S109" s="1" t="s">
        <v>939</v>
      </c>
      <c r="T109">
        <f>SUM(Table1[[#This Row],[Jun ''14]:[Jan ''20]])</f>
        <v>22</v>
      </c>
      <c r="U109" t="s">
        <v>962</v>
      </c>
    </row>
    <row r="110" spans="1:21" hidden="1" x14ac:dyDescent="0.3">
      <c r="A110" s="1" t="s">
        <v>18</v>
      </c>
      <c r="B110" s="1" t="s">
        <v>72</v>
      </c>
      <c r="C110" s="1" t="s">
        <v>260</v>
      </c>
      <c r="E110" s="1" t="s">
        <v>273</v>
      </c>
      <c r="F110" s="1" t="s">
        <v>274</v>
      </c>
      <c r="G110">
        <v>1</v>
      </c>
      <c r="H110">
        <v>1</v>
      </c>
      <c r="I110">
        <v>1</v>
      </c>
      <c r="J110">
        <v>0</v>
      </c>
      <c r="K110">
        <v>0</v>
      </c>
      <c r="L110">
        <v>0</v>
      </c>
      <c r="M110">
        <v>0</v>
      </c>
      <c r="N110">
        <v>0</v>
      </c>
      <c r="O110">
        <v>1</v>
      </c>
      <c r="P110">
        <v>0</v>
      </c>
      <c r="Q110">
        <v>0</v>
      </c>
      <c r="R110">
        <v>0</v>
      </c>
      <c r="S110" s="1" t="s">
        <v>939</v>
      </c>
      <c r="T110">
        <f>SUM(Table1[[#This Row],[Jun ''14]:[Jan ''20]])</f>
        <v>4</v>
      </c>
      <c r="U110" t="s">
        <v>962</v>
      </c>
    </row>
    <row r="111" spans="1:21" hidden="1" x14ac:dyDescent="0.3">
      <c r="A111" s="1" t="s">
        <v>18</v>
      </c>
      <c r="B111" s="1" t="s">
        <v>72</v>
      </c>
      <c r="C111" s="1" t="s">
        <v>260</v>
      </c>
      <c r="E111" s="1" t="s">
        <v>275</v>
      </c>
      <c r="F111" s="1" t="s">
        <v>276</v>
      </c>
      <c r="G111">
        <v>0</v>
      </c>
      <c r="H111">
        <v>0</v>
      </c>
      <c r="I111">
        <v>0</v>
      </c>
      <c r="J111">
        <v>1</v>
      </c>
      <c r="K111">
        <v>0</v>
      </c>
      <c r="L111">
        <v>0</v>
      </c>
      <c r="M111">
        <v>2</v>
      </c>
      <c r="N111">
        <v>1</v>
      </c>
      <c r="O111">
        <v>1</v>
      </c>
      <c r="P111">
        <v>0</v>
      </c>
      <c r="Q111">
        <v>1</v>
      </c>
      <c r="R111">
        <v>0</v>
      </c>
      <c r="S111" s="1" t="s">
        <v>939</v>
      </c>
      <c r="T111">
        <f>SUM(Table1[[#This Row],[Jun ''14]:[Jan ''20]])</f>
        <v>6</v>
      </c>
      <c r="U111" t="s">
        <v>962</v>
      </c>
    </row>
    <row r="112" spans="1:21" hidden="1" x14ac:dyDescent="0.3">
      <c r="A112" s="1" t="s">
        <v>18</v>
      </c>
      <c r="B112" s="1" t="s">
        <v>72</v>
      </c>
      <c r="C112" s="1" t="s">
        <v>277</v>
      </c>
      <c r="E112" s="1" t="s">
        <v>278</v>
      </c>
      <c r="F112" s="1" t="s">
        <v>279</v>
      </c>
      <c r="G112">
        <v>0</v>
      </c>
      <c r="H112">
        <v>0</v>
      </c>
      <c r="I112">
        <v>0</v>
      </c>
      <c r="J112">
        <v>0</v>
      </c>
      <c r="K112">
        <v>0</v>
      </c>
      <c r="L112">
        <v>1</v>
      </c>
      <c r="M112">
        <v>0</v>
      </c>
      <c r="N112">
        <v>0</v>
      </c>
      <c r="O112">
        <v>1</v>
      </c>
      <c r="P112">
        <v>0</v>
      </c>
      <c r="Q112">
        <v>0</v>
      </c>
      <c r="R112">
        <v>0</v>
      </c>
      <c r="S112" s="1" t="s">
        <v>278</v>
      </c>
      <c r="T112">
        <f>SUM(Table1[[#This Row],[Jun ''14]:[Jan ''20]])</f>
        <v>2</v>
      </c>
      <c r="U112" t="s">
        <v>962</v>
      </c>
    </row>
    <row r="113" spans="1:21" hidden="1" x14ac:dyDescent="0.3">
      <c r="A113" s="1" t="s">
        <v>18</v>
      </c>
      <c r="B113" s="1" t="s">
        <v>72</v>
      </c>
      <c r="C113" s="1" t="s">
        <v>277</v>
      </c>
      <c r="E113" s="1" t="s">
        <v>280</v>
      </c>
      <c r="F113" s="1" t="s">
        <v>281</v>
      </c>
      <c r="G113">
        <v>0</v>
      </c>
      <c r="H113">
        <v>0</v>
      </c>
      <c r="I113">
        <v>1</v>
      </c>
      <c r="J113">
        <v>0</v>
      </c>
      <c r="K113">
        <v>0</v>
      </c>
      <c r="L113">
        <v>0</v>
      </c>
      <c r="M113">
        <v>0</v>
      </c>
      <c r="N113">
        <v>1</v>
      </c>
      <c r="O113">
        <v>0</v>
      </c>
      <c r="P113">
        <v>0</v>
      </c>
      <c r="Q113">
        <v>0</v>
      </c>
      <c r="R113">
        <v>0</v>
      </c>
      <c r="S113" s="1" t="s">
        <v>278</v>
      </c>
      <c r="T113">
        <f>SUM(Table1[[#This Row],[Jun ''14]:[Jan ''20]])</f>
        <v>2</v>
      </c>
      <c r="U113" t="s">
        <v>962</v>
      </c>
    </row>
    <row r="114" spans="1:21" hidden="1" x14ac:dyDescent="0.3">
      <c r="A114" s="1" t="s">
        <v>18</v>
      </c>
      <c r="B114" s="1" t="s">
        <v>72</v>
      </c>
      <c r="C114" s="1" t="s">
        <v>277</v>
      </c>
      <c r="E114" s="1" t="s">
        <v>282</v>
      </c>
      <c r="F114" s="1" t="s">
        <v>283</v>
      </c>
      <c r="G114">
        <v>2</v>
      </c>
      <c r="H114">
        <v>1</v>
      </c>
      <c r="I114">
        <v>2</v>
      </c>
      <c r="J114">
        <v>1</v>
      </c>
      <c r="K114">
        <v>1</v>
      </c>
      <c r="L114">
        <v>2</v>
      </c>
      <c r="M114">
        <v>0</v>
      </c>
      <c r="N114">
        <v>1</v>
      </c>
      <c r="O114">
        <v>1</v>
      </c>
      <c r="P114">
        <v>1</v>
      </c>
      <c r="Q114">
        <v>2</v>
      </c>
      <c r="R114">
        <v>1</v>
      </c>
      <c r="S114" s="1" t="s">
        <v>278</v>
      </c>
      <c r="T114">
        <f>SUM(Table1[[#This Row],[Jun ''14]:[Jan ''20]])</f>
        <v>15</v>
      </c>
      <c r="U114" t="s">
        <v>962</v>
      </c>
    </row>
    <row r="115" spans="1:21" hidden="1" x14ac:dyDescent="0.3">
      <c r="A115" s="1" t="s">
        <v>18</v>
      </c>
      <c r="B115" s="1" t="s">
        <v>72</v>
      </c>
      <c r="C115" s="1" t="s">
        <v>277</v>
      </c>
      <c r="E115" s="1" t="s">
        <v>284</v>
      </c>
      <c r="F115" s="1" t="s">
        <v>285</v>
      </c>
      <c r="G115">
        <v>0</v>
      </c>
      <c r="H115">
        <v>0</v>
      </c>
      <c r="I115">
        <v>0</v>
      </c>
      <c r="J115">
        <v>0</v>
      </c>
      <c r="K115">
        <v>1</v>
      </c>
      <c r="L115">
        <v>0</v>
      </c>
      <c r="M115">
        <v>1</v>
      </c>
      <c r="N115">
        <v>2</v>
      </c>
      <c r="O115">
        <v>1</v>
      </c>
      <c r="P115">
        <v>0</v>
      </c>
      <c r="Q115">
        <v>1</v>
      </c>
      <c r="R115">
        <v>0</v>
      </c>
      <c r="S115" s="1" t="s">
        <v>278</v>
      </c>
      <c r="T115">
        <f>SUM(Table1[[#This Row],[Jun ''14]:[Jan ''20]])</f>
        <v>6</v>
      </c>
      <c r="U115" t="s">
        <v>962</v>
      </c>
    </row>
    <row r="116" spans="1:21" hidden="1" x14ac:dyDescent="0.3">
      <c r="A116" s="1" t="s">
        <v>18</v>
      </c>
      <c r="B116" s="1" t="s">
        <v>72</v>
      </c>
      <c r="C116" s="1" t="s">
        <v>277</v>
      </c>
      <c r="E116" s="1" t="s">
        <v>286</v>
      </c>
      <c r="F116" s="1" t="s">
        <v>287</v>
      </c>
      <c r="G116">
        <v>2</v>
      </c>
      <c r="H116">
        <v>2</v>
      </c>
      <c r="I116">
        <v>1</v>
      </c>
      <c r="J116">
        <v>1</v>
      </c>
      <c r="K116">
        <v>1</v>
      </c>
      <c r="L116">
        <v>1</v>
      </c>
      <c r="M116">
        <v>3</v>
      </c>
      <c r="N116">
        <v>1</v>
      </c>
      <c r="O116">
        <v>0</v>
      </c>
      <c r="P116">
        <v>0</v>
      </c>
      <c r="Q116">
        <v>1</v>
      </c>
      <c r="R116">
        <v>2</v>
      </c>
      <c r="S116" s="1" t="s">
        <v>278</v>
      </c>
      <c r="T116">
        <f>SUM(Table1[[#This Row],[Jun ''14]:[Jan ''20]])</f>
        <v>15</v>
      </c>
      <c r="U116" t="s">
        <v>962</v>
      </c>
    </row>
    <row r="117" spans="1:21" hidden="1" x14ac:dyDescent="0.3">
      <c r="A117" s="1" t="s">
        <v>18</v>
      </c>
      <c r="B117" s="1" t="s">
        <v>72</v>
      </c>
      <c r="C117" s="1" t="s">
        <v>277</v>
      </c>
      <c r="E117" s="1" t="s">
        <v>288</v>
      </c>
      <c r="F117" s="1" t="s">
        <v>289</v>
      </c>
      <c r="G117">
        <v>0</v>
      </c>
      <c r="H117">
        <v>1</v>
      </c>
      <c r="I117">
        <v>0</v>
      </c>
      <c r="J117">
        <v>0</v>
      </c>
      <c r="K117">
        <v>0</v>
      </c>
      <c r="L117">
        <v>0</v>
      </c>
      <c r="M117">
        <v>0</v>
      </c>
      <c r="N117">
        <v>0</v>
      </c>
      <c r="O117">
        <v>0</v>
      </c>
      <c r="P117">
        <v>0</v>
      </c>
      <c r="Q117">
        <v>0</v>
      </c>
      <c r="R117">
        <v>0</v>
      </c>
      <c r="S117" s="1" t="s">
        <v>278</v>
      </c>
      <c r="T117">
        <f>SUM(Table1[[#This Row],[Jun ''14]:[Jan ''20]])</f>
        <v>1</v>
      </c>
      <c r="U117" t="s">
        <v>962</v>
      </c>
    </row>
    <row r="118" spans="1:21" hidden="1" x14ac:dyDescent="0.3">
      <c r="A118" s="1" t="s">
        <v>18</v>
      </c>
      <c r="B118" s="1" t="s">
        <v>72</v>
      </c>
      <c r="C118" s="1" t="s">
        <v>277</v>
      </c>
      <c r="E118" s="1" t="s">
        <v>290</v>
      </c>
      <c r="F118" s="1" t="s">
        <v>291</v>
      </c>
      <c r="G118">
        <v>1</v>
      </c>
      <c r="H118">
        <v>2</v>
      </c>
      <c r="I118">
        <v>2</v>
      </c>
      <c r="J118">
        <v>2</v>
      </c>
      <c r="K118">
        <v>0</v>
      </c>
      <c r="L118">
        <v>0</v>
      </c>
      <c r="M118">
        <v>1</v>
      </c>
      <c r="N118">
        <v>0</v>
      </c>
      <c r="O118">
        <v>0</v>
      </c>
      <c r="P118">
        <v>4</v>
      </c>
      <c r="Q118">
        <v>0</v>
      </c>
      <c r="R118">
        <v>0</v>
      </c>
      <c r="S118" s="1" t="s">
        <v>278</v>
      </c>
      <c r="T118">
        <f>SUM(Table1[[#This Row],[Jun ''14]:[Jan ''20]])</f>
        <v>12</v>
      </c>
      <c r="U118" t="s">
        <v>962</v>
      </c>
    </row>
    <row r="119" spans="1:21" hidden="1" x14ac:dyDescent="0.3">
      <c r="A119" s="1" t="s">
        <v>18</v>
      </c>
      <c r="B119" s="1" t="s">
        <v>72</v>
      </c>
      <c r="C119" s="1" t="s">
        <v>277</v>
      </c>
      <c r="E119" s="1" t="s">
        <v>292</v>
      </c>
      <c r="F119" s="1" t="s">
        <v>293</v>
      </c>
      <c r="G119">
        <v>0</v>
      </c>
      <c r="H119">
        <v>0</v>
      </c>
      <c r="I119">
        <v>1</v>
      </c>
      <c r="J119">
        <v>2</v>
      </c>
      <c r="K119">
        <v>0</v>
      </c>
      <c r="L119">
        <v>2</v>
      </c>
      <c r="M119">
        <v>0</v>
      </c>
      <c r="N119">
        <v>0</v>
      </c>
      <c r="O119">
        <v>3</v>
      </c>
      <c r="P119">
        <v>1</v>
      </c>
      <c r="Q119">
        <v>1</v>
      </c>
      <c r="R119">
        <v>2</v>
      </c>
      <c r="S119" s="1" t="s">
        <v>278</v>
      </c>
      <c r="T119">
        <f>SUM(Table1[[#This Row],[Jun ''14]:[Jan ''20]])</f>
        <v>12</v>
      </c>
      <c r="U119" t="s">
        <v>962</v>
      </c>
    </row>
    <row r="120" spans="1:21" hidden="1" x14ac:dyDescent="0.3">
      <c r="A120" s="1" t="s">
        <v>18</v>
      </c>
      <c r="B120" s="1" t="s">
        <v>72</v>
      </c>
      <c r="C120" s="1" t="s">
        <v>277</v>
      </c>
      <c r="E120" s="1" t="s">
        <v>294</v>
      </c>
      <c r="F120" s="1" t="s">
        <v>295</v>
      </c>
      <c r="G120">
        <v>0</v>
      </c>
      <c r="H120">
        <v>0</v>
      </c>
      <c r="I120">
        <v>0</v>
      </c>
      <c r="J120">
        <v>0</v>
      </c>
      <c r="K120">
        <v>0</v>
      </c>
      <c r="L120">
        <v>0</v>
      </c>
      <c r="M120">
        <v>0</v>
      </c>
      <c r="N120">
        <v>0</v>
      </c>
      <c r="O120">
        <v>0</v>
      </c>
      <c r="P120">
        <v>0</v>
      </c>
      <c r="Q120">
        <v>1</v>
      </c>
      <c r="R120">
        <v>0</v>
      </c>
      <c r="S120" s="1" t="s">
        <v>294</v>
      </c>
      <c r="T120">
        <f>SUM(Table1[[#This Row],[Jun ''14]:[Jan ''20]])</f>
        <v>1</v>
      </c>
      <c r="U120" t="s">
        <v>962</v>
      </c>
    </row>
    <row r="121" spans="1:21" hidden="1" x14ac:dyDescent="0.3">
      <c r="A121" s="1" t="s">
        <v>18</v>
      </c>
      <c r="B121" s="1" t="s">
        <v>72</v>
      </c>
      <c r="C121" s="1" t="s">
        <v>277</v>
      </c>
      <c r="E121" s="1" t="s">
        <v>296</v>
      </c>
      <c r="F121" s="1" t="s">
        <v>297</v>
      </c>
      <c r="G121">
        <v>0</v>
      </c>
      <c r="H121">
        <v>0</v>
      </c>
      <c r="I121">
        <v>1</v>
      </c>
      <c r="J121">
        <v>1</v>
      </c>
      <c r="K121">
        <v>0</v>
      </c>
      <c r="L121">
        <v>0</v>
      </c>
      <c r="M121">
        <v>0</v>
      </c>
      <c r="N121">
        <v>0</v>
      </c>
      <c r="O121">
        <v>0</v>
      </c>
      <c r="P121">
        <v>1</v>
      </c>
      <c r="Q121">
        <v>0</v>
      </c>
      <c r="R121">
        <v>0</v>
      </c>
      <c r="S121" s="1" t="s">
        <v>294</v>
      </c>
      <c r="T121">
        <f>SUM(Table1[[#This Row],[Jun ''14]:[Jan ''20]])</f>
        <v>3</v>
      </c>
      <c r="U121" t="s">
        <v>962</v>
      </c>
    </row>
    <row r="122" spans="1:21" hidden="1" x14ac:dyDescent="0.3">
      <c r="A122" s="1" t="s">
        <v>18</v>
      </c>
      <c r="B122" s="1" t="s">
        <v>72</v>
      </c>
      <c r="C122" s="1" t="s">
        <v>277</v>
      </c>
      <c r="E122" s="1" t="s">
        <v>298</v>
      </c>
      <c r="F122" s="1" t="s">
        <v>299</v>
      </c>
      <c r="G122">
        <v>0</v>
      </c>
      <c r="H122">
        <v>0</v>
      </c>
      <c r="I122">
        <v>0</v>
      </c>
      <c r="J122">
        <v>0</v>
      </c>
      <c r="K122">
        <v>0</v>
      </c>
      <c r="L122">
        <v>0</v>
      </c>
      <c r="M122">
        <v>0</v>
      </c>
      <c r="N122">
        <v>0</v>
      </c>
      <c r="O122">
        <v>0</v>
      </c>
      <c r="P122">
        <v>0</v>
      </c>
      <c r="Q122">
        <v>1</v>
      </c>
      <c r="R122">
        <v>0</v>
      </c>
      <c r="S122" s="1" t="s">
        <v>294</v>
      </c>
      <c r="T122">
        <f>SUM(Table1[[#This Row],[Jun ''14]:[Jan ''20]])</f>
        <v>1</v>
      </c>
      <c r="U122" t="s">
        <v>962</v>
      </c>
    </row>
    <row r="123" spans="1:21" hidden="1" x14ac:dyDescent="0.3">
      <c r="A123" s="1" t="s">
        <v>18</v>
      </c>
      <c r="B123" s="1" t="s">
        <v>72</v>
      </c>
      <c r="C123" s="1" t="s">
        <v>277</v>
      </c>
      <c r="E123" s="1" t="s">
        <v>300</v>
      </c>
      <c r="F123" s="1" t="s">
        <v>301</v>
      </c>
      <c r="G123">
        <v>1</v>
      </c>
      <c r="H123">
        <v>0</v>
      </c>
      <c r="I123">
        <v>0</v>
      </c>
      <c r="J123">
        <v>0</v>
      </c>
      <c r="K123">
        <v>2</v>
      </c>
      <c r="L123">
        <v>0</v>
      </c>
      <c r="M123">
        <v>1</v>
      </c>
      <c r="N123">
        <v>0</v>
      </c>
      <c r="O123">
        <v>2</v>
      </c>
      <c r="P123">
        <v>1</v>
      </c>
      <c r="Q123">
        <v>2</v>
      </c>
      <c r="R123">
        <v>0</v>
      </c>
      <c r="S123" s="1" t="s">
        <v>294</v>
      </c>
      <c r="T123">
        <f>SUM(Table1[[#This Row],[Jun ''14]:[Jan ''20]])</f>
        <v>9</v>
      </c>
      <c r="U123" t="s">
        <v>962</v>
      </c>
    </row>
    <row r="124" spans="1:21" hidden="1" x14ac:dyDescent="0.3">
      <c r="A124" s="1" t="s">
        <v>18</v>
      </c>
      <c r="B124" s="1" t="s">
        <v>72</v>
      </c>
      <c r="C124" s="1" t="s">
        <v>277</v>
      </c>
      <c r="E124" s="1" t="s">
        <v>302</v>
      </c>
      <c r="F124" s="1" t="s">
        <v>303</v>
      </c>
      <c r="G124">
        <v>0</v>
      </c>
      <c r="H124">
        <v>0</v>
      </c>
      <c r="I124">
        <v>0</v>
      </c>
      <c r="J124">
        <v>0</v>
      </c>
      <c r="K124">
        <v>0</v>
      </c>
      <c r="L124">
        <v>2</v>
      </c>
      <c r="M124">
        <v>0</v>
      </c>
      <c r="N124">
        <v>0</v>
      </c>
      <c r="O124">
        <v>0</v>
      </c>
      <c r="P124">
        <v>0</v>
      </c>
      <c r="Q124">
        <v>1</v>
      </c>
      <c r="R124">
        <v>0</v>
      </c>
      <c r="S124" s="1" t="s">
        <v>294</v>
      </c>
      <c r="T124">
        <f>SUM(Table1[[#This Row],[Jun ''14]:[Jan ''20]])</f>
        <v>3</v>
      </c>
      <c r="U124" t="s">
        <v>962</v>
      </c>
    </row>
    <row r="125" spans="1:21" hidden="1" x14ac:dyDescent="0.3">
      <c r="A125" s="1" t="s">
        <v>18</v>
      </c>
      <c r="B125" s="1" t="s">
        <v>72</v>
      </c>
      <c r="C125" s="1" t="s">
        <v>277</v>
      </c>
      <c r="E125" s="1" t="s">
        <v>304</v>
      </c>
      <c r="F125" s="1" t="s">
        <v>305</v>
      </c>
      <c r="G125">
        <v>1</v>
      </c>
      <c r="H125">
        <v>2</v>
      </c>
      <c r="I125">
        <v>1</v>
      </c>
      <c r="J125">
        <v>1</v>
      </c>
      <c r="K125">
        <v>1</v>
      </c>
      <c r="L125">
        <v>2</v>
      </c>
      <c r="M125">
        <v>1</v>
      </c>
      <c r="N125">
        <v>1</v>
      </c>
      <c r="O125">
        <v>0</v>
      </c>
      <c r="P125">
        <v>1</v>
      </c>
      <c r="Q125">
        <v>0</v>
      </c>
      <c r="R125">
        <v>1</v>
      </c>
      <c r="S125" s="1" t="s">
        <v>294</v>
      </c>
      <c r="T125">
        <f>SUM(Table1[[#This Row],[Jun ''14]:[Jan ''20]])</f>
        <v>12</v>
      </c>
      <c r="U125" t="s">
        <v>962</v>
      </c>
    </row>
    <row r="126" spans="1:21" hidden="1" x14ac:dyDescent="0.3">
      <c r="A126" s="1" t="s">
        <v>18</v>
      </c>
      <c r="B126" s="1" t="s">
        <v>72</v>
      </c>
      <c r="C126" s="1" t="s">
        <v>277</v>
      </c>
      <c r="E126" s="1" t="s">
        <v>306</v>
      </c>
      <c r="F126" s="1" t="s">
        <v>307</v>
      </c>
      <c r="G126">
        <v>1</v>
      </c>
      <c r="H126">
        <v>1</v>
      </c>
      <c r="I126">
        <v>0</v>
      </c>
      <c r="J126">
        <v>0</v>
      </c>
      <c r="K126">
        <v>0</v>
      </c>
      <c r="L126">
        <v>0</v>
      </c>
      <c r="M126">
        <v>1</v>
      </c>
      <c r="N126">
        <v>0</v>
      </c>
      <c r="O126">
        <v>0</v>
      </c>
      <c r="P126">
        <v>1</v>
      </c>
      <c r="Q126">
        <v>0</v>
      </c>
      <c r="R126">
        <v>0</v>
      </c>
      <c r="S126" s="1" t="s">
        <v>294</v>
      </c>
      <c r="T126">
        <f>SUM(Table1[[#This Row],[Jun ''14]:[Jan ''20]])</f>
        <v>4</v>
      </c>
      <c r="U126" t="s">
        <v>962</v>
      </c>
    </row>
    <row r="127" spans="1:21" hidden="1" x14ac:dyDescent="0.3">
      <c r="A127" s="1" t="s">
        <v>18</v>
      </c>
      <c r="B127" s="1" t="s">
        <v>72</v>
      </c>
      <c r="C127" s="1" t="s">
        <v>277</v>
      </c>
      <c r="E127" s="1" t="s">
        <v>308</v>
      </c>
      <c r="F127" s="1" t="s">
        <v>309</v>
      </c>
      <c r="G127">
        <v>0</v>
      </c>
      <c r="H127">
        <v>0</v>
      </c>
      <c r="I127">
        <v>2</v>
      </c>
      <c r="J127">
        <v>0</v>
      </c>
      <c r="K127">
        <v>0</v>
      </c>
      <c r="L127">
        <v>0</v>
      </c>
      <c r="M127">
        <v>1</v>
      </c>
      <c r="N127">
        <v>1</v>
      </c>
      <c r="O127">
        <v>1</v>
      </c>
      <c r="P127">
        <v>0</v>
      </c>
      <c r="Q127">
        <v>1</v>
      </c>
      <c r="R127">
        <v>1</v>
      </c>
      <c r="S127" s="1" t="s">
        <v>294</v>
      </c>
      <c r="T127">
        <f>SUM(Table1[[#This Row],[Jun ''14]:[Jan ''20]])</f>
        <v>7</v>
      </c>
      <c r="U127" t="s">
        <v>962</v>
      </c>
    </row>
    <row r="128" spans="1:21" hidden="1" x14ac:dyDescent="0.3">
      <c r="A128" s="1" t="s">
        <v>18</v>
      </c>
      <c r="B128" s="1" t="s">
        <v>72</v>
      </c>
      <c r="C128" s="1" t="s">
        <v>277</v>
      </c>
      <c r="E128" s="1" t="s">
        <v>310</v>
      </c>
      <c r="F128" s="1" t="s">
        <v>311</v>
      </c>
      <c r="G128">
        <v>1</v>
      </c>
      <c r="H128">
        <v>1</v>
      </c>
      <c r="I128">
        <v>0</v>
      </c>
      <c r="J128">
        <v>1</v>
      </c>
      <c r="K128">
        <v>0</v>
      </c>
      <c r="L128">
        <v>0</v>
      </c>
      <c r="M128">
        <v>0</v>
      </c>
      <c r="N128">
        <v>0</v>
      </c>
      <c r="O128">
        <v>0</v>
      </c>
      <c r="P128">
        <v>0</v>
      </c>
      <c r="Q128">
        <v>0</v>
      </c>
      <c r="R128">
        <v>1</v>
      </c>
      <c r="S128" s="1" t="s">
        <v>294</v>
      </c>
      <c r="T128">
        <f>SUM(Table1[[#This Row],[Jun ''14]:[Jan ''20]])</f>
        <v>4</v>
      </c>
      <c r="U128" t="s">
        <v>962</v>
      </c>
    </row>
    <row r="129" spans="1:21" hidden="1" x14ac:dyDescent="0.3">
      <c r="A129" s="1" t="s">
        <v>18</v>
      </c>
      <c r="B129" s="1" t="s">
        <v>72</v>
      </c>
      <c r="C129" s="1" t="s">
        <v>277</v>
      </c>
      <c r="E129" s="1" t="s">
        <v>312</v>
      </c>
      <c r="F129" s="1" t="s">
        <v>313</v>
      </c>
      <c r="G129">
        <v>0</v>
      </c>
      <c r="H129">
        <v>0</v>
      </c>
      <c r="I129">
        <v>0</v>
      </c>
      <c r="J129">
        <v>0</v>
      </c>
      <c r="K129">
        <v>1</v>
      </c>
      <c r="L129">
        <v>0</v>
      </c>
      <c r="M129">
        <v>1</v>
      </c>
      <c r="N129">
        <v>0</v>
      </c>
      <c r="O129">
        <v>1</v>
      </c>
      <c r="P129">
        <v>0</v>
      </c>
      <c r="Q129">
        <v>0</v>
      </c>
      <c r="R129">
        <v>0</v>
      </c>
      <c r="S129" s="1" t="s">
        <v>294</v>
      </c>
      <c r="T129">
        <f>SUM(Table1[[#This Row],[Jun ''14]:[Jan ''20]])</f>
        <v>3</v>
      </c>
      <c r="U129" t="s">
        <v>962</v>
      </c>
    </row>
    <row r="130" spans="1:21" hidden="1" x14ac:dyDescent="0.3">
      <c r="A130" s="1" t="s">
        <v>18</v>
      </c>
      <c r="B130" s="1" t="s">
        <v>72</v>
      </c>
      <c r="C130" s="1" t="s">
        <v>277</v>
      </c>
      <c r="E130" s="1" t="s">
        <v>314</v>
      </c>
      <c r="F130" s="1" t="s">
        <v>315</v>
      </c>
      <c r="G130">
        <v>0</v>
      </c>
      <c r="H130">
        <v>2</v>
      </c>
      <c r="I130">
        <v>0</v>
      </c>
      <c r="J130">
        <v>0</v>
      </c>
      <c r="K130">
        <v>1</v>
      </c>
      <c r="L130">
        <v>0</v>
      </c>
      <c r="M130">
        <v>0</v>
      </c>
      <c r="N130">
        <v>1</v>
      </c>
      <c r="O130">
        <v>0</v>
      </c>
      <c r="P130">
        <v>1</v>
      </c>
      <c r="Q130">
        <v>0</v>
      </c>
      <c r="R130">
        <v>0</v>
      </c>
      <c r="S130" s="1" t="s">
        <v>294</v>
      </c>
      <c r="T130">
        <f>SUM(Table1[[#This Row],[Jun ''14]:[Jan ''20]])</f>
        <v>5</v>
      </c>
      <c r="U130" t="s">
        <v>962</v>
      </c>
    </row>
    <row r="131" spans="1:21" hidden="1" x14ac:dyDescent="0.3">
      <c r="A131" s="1" t="s">
        <v>18</v>
      </c>
      <c r="B131" s="1" t="s">
        <v>72</v>
      </c>
      <c r="C131" s="1" t="s">
        <v>277</v>
      </c>
      <c r="E131" s="1" t="s">
        <v>316</v>
      </c>
      <c r="F131" s="1" t="s">
        <v>317</v>
      </c>
      <c r="G131">
        <v>0</v>
      </c>
      <c r="H131">
        <v>0</v>
      </c>
      <c r="I131">
        <v>0</v>
      </c>
      <c r="J131">
        <v>1</v>
      </c>
      <c r="K131">
        <v>2</v>
      </c>
      <c r="L131">
        <v>0</v>
      </c>
      <c r="M131">
        <v>0</v>
      </c>
      <c r="N131">
        <v>0</v>
      </c>
      <c r="O131">
        <v>0</v>
      </c>
      <c r="P131">
        <v>0</v>
      </c>
      <c r="Q131">
        <v>0</v>
      </c>
      <c r="R131">
        <v>0</v>
      </c>
      <c r="S131" s="1" t="s">
        <v>316</v>
      </c>
      <c r="T131">
        <f>SUM(Table1[[#This Row],[Jun ''14]:[Jan ''20]])</f>
        <v>3</v>
      </c>
      <c r="U131" t="s">
        <v>961</v>
      </c>
    </row>
    <row r="132" spans="1:21" hidden="1" x14ac:dyDescent="0.3">
      <c r="A132" s="1" t="s">
        <v>18</v>
      </c>
      <c r="B132" s="1" t="s">
        <v>72</v>
      </c>
      <c r="C132" s="1" t="s">
        <v>277</v>
      </c>
      <c r="E132" s="1" t="s">
        <v>318</v>
      </c>
      <c r="F132" s="1" t="s">
        <v>319</v>
      </c>
      <c r="G132">
        <v>0</v>
      </c>
      <c r="H132">
        <v>0</v>
      </c>
      <c r="I132">
        <v>1</v>
      </c>
      <c r="J132">
        <v>0</v>
      </c>
      <c r="K132">
        <v>0</v>
      </c>
      <c r="L132">
        <v>1</v>
      </c>
      <c r="M132">
        <v>0</v>
      </c>
      <c r="N132">
        <v>1</v>
      </c>
      <c r="O132">
        <v>0</v>
      </c>
      <c r="P132">
        <v>0</v>
      </c>
      <c r="Q132">
        <v>0</v>
      </c>
      <c r="R132">
        <v>2</v>
      </c>
      <c r="S132" s="1" t="s">
        <v>316</v>
      </c>
      <c r="T132">
        <f>SUM(Table1[[#This Row],[Jun ''14]:[Jan ''20]])</f>
        <v>5</v>
      </c>
      <c r="U132" t="s">
        <v>961</v>
      </c>
    </row>
    <row r="133" spans="1:21" hidden="1" x14ac:dyDescent="0.3">
      <c r="A133" s="1" t="s">
        <v>18</v>
      </c>
      <c r="B133" s="1" t="s">
        <v>72</v>
      </c>
      <c r="C133" s="1" t="s">
        <v>277</v>
      </c>
      <c r="E133" s="1" t="s">
        <v>320</v>
      </c>
      <c r="F133" s="1" t="s">
        <v>321</v>
      </c>
      <c r="G133">
        <v>2</v>
      </c>
      <c r="H133">
        <v>0</v>
      </c>
      <c r="I133">
        <v>1</v>
      </c>
      <c r="J133">
        <v>1</v>
      </c>
      <c r="K133">
        <v>0</v>
      </c>
      <c r="L133">
        <v>1</v>
      </c>
      <c r="M133">
        <v>2</v>
      </c>
      <c r="N133">
        <v>2</v>
      </c>
      <c r="O133">
        <v>1</v>
      </c>
      <c r="P133">
        <v>0</v>
      </c>
      <c r="Q133">
        <v>1</v>
      </c>
      <c r="R133">
        <v>2</v>
      </c>
      <c r="S133" s="1" t="s">
        <v>316</v>
      </c>
      <c r="T133">
        <f>SUM(Table1[[#This Row],[Jun ''14]:[Jan ''20]])</f>
        <v>13</v>
      </c>
      <c r="U133" t="s">
        <v>961</v>
      </c>
    </row>
    <row r="134" spans="1:21" hidden="1" x14ac:dyDescent="0.3">
      <c r="A134" s="1" t="s">
        <v>18</v>
      </c>
      <c r="B134" s="1" t="s">
        <v>72</v>
      </c>
      <c r="C134" s="1" t="s">
        <v>322</v>
      </c>
      <c r="E134" s="1" t="s">
        <v>323</v>
      </c>
      <c r="F134" s="1" t="s">
        <v>324</v>
      </c>
      <c r="G134">
        <v>0</v>
      </c>
      <c r="H134">
        <v>0</v>
      </c>
      <c r="I134">
        <v>0</v>
      </c>
      <c r="J134">
        <v>0</v>
      </c>
      <c r="K134">
        <v>0</v>
      </c>
      <c r="L134">
        <v>0</v>
      </c>
      <c r="M134">
        <v>0</v>
      </c>
      <c r="N134">
        <v>0</v>
      </c>
      <c r="O134">
        <v>0</v>
      </c>
      <c r="P134">
        <v>1</v>
      </c>
      <c r="Q134">
        <v>0</v>
      </c>
      <c r="R134">
        <v>0</v>
      </c>
      <c r="S134" s="1" t="s">
        <v>323</v>
      </c>
      <c r="T134">
        <f>SUM(Table1[[#This Row],[Jun ''14]:[Jan ''20]])</f>
        <v>1</v>
      </c>
      <c r="U134" t="s">
        <v>960</v>
      </c>
    </row>
    <row r="135" spans="1:21" hidden="1" x14ac:dyDescent="0.3">
      <c r="A135" s="1" t="s">
        <v>18</v>
      </c>
      <c r="B135" s="1" t="s">
        <v>72</v>
      </c>
      <c r="C135" s="1" t="s">
        <v>322</v>
      </c>
      <c r="E135" s="1" t="s">
        <v>325</v>
      </c>
      <c r="F135" s="1" t="s">
        <v>326</v>
      </c>
      <c r="G135">
        <v>0</v>
      </c>
      <c r="H135">
        <v>0</v>
      </c>
      <c r="I135">
        <v>0</v>
      </c>
      <c r="J135">
        <v>1</v>
      </c>
      <c r="K135">
        <v>0</v>
      </c>
      <c r="L135">
        <v>0</v>
      </c>
      <c r="M135">
        <v>0</v>
      </c>
      <c r="N135">
        <v>0</v>
      </c>
      <c r="O135">
        <v>0</v>
      </c>
      <c r="P135">
        <v>0</v>
      </c>
      <c r="Q135">
        <v>0</v>
      </c>
      <c r="R135">
        <v>0</v>
      </c>
      <c r="S135" s="1" t="s">
        <v>325</v>
      </c>
      <c r="T135">
        <f>SUM(Table1[[#This Row],[Jun ''14]:[Jan ''20]])</f>
        <v>1</v>
      </c>
      <c r="U135" t="s">
        <v>962</v>
      </c>
    </row>
    <row r="136" spans="1:21" hidden="1" x14ac:dyDescent="0.3">
      <c r="A136" s="1" t="s">
        <v>18</v>
      </c>
      <c r="B136" s="1" t="s">
        <v>72</v>
      </c>
      <c r="C136" s="1" t="s">
        <v>322</v>
      </c>
      <c r="E136" s="1" t="s">
        <v>327</v>
      </c>
      <c r="F136" s="1" t="s">
        <v>328</v>
      </c>
      <c r="G136">
        <v>2</v>
      </c>
      <c r="H136">
        <v>1</v>
      </c>
      <c r="I136">
        <v>1</v>
      </c>
      <c r="J136">
        <v>2</v>
      </c>
      <c r="K136">
        <v>0</v>
      </c>
      <c r="L136">
        <v>2</v>
      </c>
      <c r="M136">
        <v>1</v>
      </c>
      <c r="N136">
        <v>0</v>
      </c>
      <c r="O136">
        <v>4</v>
      </c>
      <c r="P136">
        <v>1</v>
      </c>
      <c r="Q136">
        <v>0</v>
      </c>
      <c r="R136">
        <v>3</v>
      </c>
      <c r="S136" s="1" t="s">
        <v>325</v>
      </c>
      <c r="T136">
        <f>SUM(Table1[[#This Row],[Jun ''14]:[Jan ''20]])</f>
        <v>17</v>
      </c>
      <c r="U136" t="s">
        <v>962</v>
      </c>
    </row>
    <row r="137" spans="1:21" hidden="1" x14ac:dyDescent="0.3">
      <c r="A137" s="1" t="s">
        <v>18</v>
      </c>
      <c r="B137" s="1" t="s">
        <v>72</v>
      </c>
      <c r="C137" s="1" t="s">
        <v>322</v>
      </c>
      <c r="E137" s="1" t="s">
        <v>329</v>
      </c>
      <c r="F137" s="1" t="s">
        <v>330</v>
      </c>
      <c r="G137">
        <v>0</v>
      </c>
      <c r="H137">
        <v>0</v>
      </c>
      <c r="I137">
        <v>0</v>
      </c>
      <c r="J137">
        <v>0</v>
      </c>
      <c r="K137">
        <v>0</v>
      </c>
      <c r="L137">
        <v>0</v>
      </c>
      <c r="M137">
        <v>1</v>
      </c>
      <c r="N137">
        <v>2</v>
      </c>
      <c r="O137">
        <v>0</v>
      </c>
      <c r="P137">
        <v>0</v>
      </c>
      <c r="Q137">
        <v>0</v>
      </c>
      <c r="R137">
        <v>0</v>
      </c>
      <c r="S137" s="1" t="s">
        <v>325</v>
      </c>
      <c r="T137">
        <f>SUM(Table1[[#This Row],[Jun ''14]:[Jan ''20]])</f>
        <v>3</v>
      </c>
      <c r="U137" t="s">
        <v>962</v>
      </c>
    </row>
    <row r="138" spans="1:21" hidden="1" x14ac:dyDescent="0.3">
      <c r="A138" s="1" t="s">
        <v>18</v>
      </c>
      <c r="B138" s="1" t="s">
        <v>72</v>
      </c>
      <c r="C138" s="1" t="s">
        <v>322</v>
      </c>
      <c r="E138" s="1" t="s">
        <v>331</v>
      </c>
      <c r="F138" s="1" t="s">
        <v>332</v>
      </c>
      <c r="G138">
        <v>0</v>
      </c>
      <c r="H138">
        <v>0</v>
      </c>
      <c r="I138">
        <v>1</v>
      </c>
      <c r="J138">
        <v>0</v>
      </c>
      <c r="K138">
        <v>1</v>
      </c>
      <c r="L138">
        <v>1</v>
      </c>
      <c r="M138">
        <v>1</v>
      </c>
      <c r="N138">
        <v>2</v>
      </c>
      <c r="O138">
        <v>0</v>
      </c>
      <c r="P138">
        <v>2</v>
      </c>
      <c r="Q138">
        <v>0</v>
      </c>
      <c r="R138">
        <v>1</v>
      </c>
      <c r="S138" s="1" t="s">
        <v>325</v>
      </c>
      <c r="T138">
        <f>SUM(Table1[[#This Row],[Jun ''14]:[Jan ''20]])</f>
        <v>9</v>
      </c>
      <c r="U138" t="s">
        <v>962</v>
      </c>
    </row>
    <row r="139" spans="1:21" hidden="1" x14ac:dyDescent="0.3">
      <c r="A139" s="1" t="s">
        <v>18</v>
      </c>
      <c r="B139" s="1" t="s">
        <v>72</v>
      </c>
      <c r="C139" s="1" t="s">
        <v>322</v>
      </c>
      <c r="E139" s="1" t="s">
        <v>333</v>
      </c>
      <c r="F139" s="1" t="s">
        <v>334</v>
      </c>
      <c r="G139">
        <v>1</v>
      </c>
      <c r="H139">
        <v>0</v>
      </c>
      <c r="I139">
        <v>0</v>
      </c>
      <c r="J139">
        <v>1</v>
      </c>
      <c r="K139">
        <v>0</v>
      </c>
      <c r="L139">
        <v>1</v>
      </c>
      <c r="M139">
        <v>2</v>
      </c>
      <c r="N139">
        <v>0</v>
      </c>
      <c r="O139">
        <v>1</v>
      </c>
      <c r="P139">
        <v>0</v>
      </c>
      <c r="Q139">
        <v>1</v>
      </c>
      <c r="R139">
        <v>1</v>
      </c>
      <c r="S139" s="1" t="s">
        <v>325</v>
      </c>
      <c r="T139">
        <f>SUM(Table1[[#This Row],[Jun ''14]:[Jan ''20]])</f>
        <v>8</v>
      </c>
      <c r="U139" t="s">
        <v>962</v>
      </c>
    </row>
    <row r="140" spans="1:21" hidden="1" x14ac:dyDescent="0.3">
      <c r="A140" s="1" t="s">
        <v>18</v>
      </c>
      <c r="B140" s="1" t="s">
        <v>72</v>
      </c>
      <c r="C140" s="1" t="s">
        <v>322</v>
      </c>
      <c r="E140" s="1" t="s">
        <v>335</v>
      </c>
      <c r="F140" s="1" t="s">
        <v>336</v>
      </c>
      <c r="G140">
        <v>0</v>
      </c>
      <c r="H140">
        <v>2</v>
      </c>
      <c r="I140">
        <v>1</v>
      </c>
      <c r="J140">
        <v>1</v>
      </c>
      <c r="K140">
        <v>0</v>
      </c>
      <c r="L140">
        <v>0</v>
      </c>
      <c r="M140">
        <v>1</v>
      </c>
      <c r="N140">
        <v>1</v>
      </c>
      <c r="O140">
        <v>1</v>
      </c>
      <c r="P140">
        <v>0</v>
      </c>
      <c r="Q140">
        <v>2</v>
      </c>
      <c r="R140">
        <v>3</v>
      </c>
      <c r="S140" s="1" t="s">
        <v>325</v>
      </c>
      <c r="T140">
        <f>SUM(Table1[[#This Row],[Jun ''14]:[Jan ''20]])</f>
        <v>12</v>
      </c>
      <c r="U140" t="s">
        <v>962</v>
      </c>
    </row>
    <row r="141" spans="1:21" hidden="1" x14ac:dyDescent="0.3">
      <c r="A141" s="1" t="s">
        <v>18</v>
      </c>
      <c r="B141" s="1" t="s">
        <v>72</v>
      </c>
      <c r="C141" s="1" t="s">
        <v>322</v>
      </c>
      <c r="E141" s="1" t="s">
        <v>337</v>
      </c>
      <c r="F141" s="1" t="s">
        <v>338</v>
      </c>
      <c r="G141">
        <v>0</v>
      </c>
      <c r="H141">
        <v>0</v>
      </c>
      <c r="I141">
        <v>3</v>
      </c>
      <c r="J141">
        <v>1</v>
      </c>
      <c r="K141">
        <v>1</v>
      </c>
      <c r="L141">
        <v>2</v>
      </c>
      <c r="M141">
        <v>1</v>
      </c>
      <c r="N141">
        <v>0</v>
      </c>
      <c r="O141">
        <v>0</v>
      </c>
      <c r="P141">
        <v>1</v>
      </c>
      <c r="Q141">
        <v>0</v>
      </c>
      <c r="R141">
        <v>0</v>
      </c>
      <c r="S141" s="1" t="s">
        <v>325</v>
      </c>
      <c r="T141">
        <f>SUM(Table1[[#This Row],[Jun ''14]:[Jan ''20]])</f>
        <v>9</v>
      </c>
      <c r="U141" t="s">
        <v>962</v>
      </c>
    </row>
    <row r="142" spans="1:21" hidden="1" x14ac:dyDescent="0.3">
      <c r="A142" s="1" t="s">
        <v>18</v>
      </c>
      <c r="B142" s="1" t="s">
        <v>72</v>
      </c>
      <c r="C142" s="1" t="s">
        <v>322</v>
      </c>
      <c r="E142" s="1" t="s">
        <v>339</v>
      </c>
      <c r="F142" s="1" t="s">
        <v>340</v>
      </c>
      <c r="G142">
        <v>3</v>
      </c>
      <c r="H142">
        <v>4</v>
      </c>
      <c r="I142">
        <v>2</v>
      </c>
      <c r="J142">
        <v>2</v>
      </c>
      <c r="K142">
        <v>2</v>
      </c>
      <c r="L142">
        <v>2</v>
      </c>
      <c r="M142">
        <v>2</v>
      </c>
      <c r="N142">
        <v>1</v>
      </c>
      <c r="O142">
        <v>2</v>
      </c>
      <c r="P142">
        <v>2</v>
      </c>
      <c r="Q142">
        <v>3</v>
      </c>
      <c r="R142">
        <v>1</v>
      </c>
      <c r="S142" s="1" t="s">
        <v>325</v>
      </c>
      <c r="T142">
        <f>SUM(Table1[[#This Row],[Jun ''14]:[Jan ''20]])</f>
        <v>26</v>
      </c>
      <c r="U142" t="s">
        <v>962</v>
      </c>
    </row>
    <row r="143" spans="1:21" hidden="1" x14ac:dyDescent="0.3">
      <c r="A143" s="1" t="s">
        <v>18</v>
      </c>
      <c r="B143" s="1" t="s">
        <v>72</v>
      </c>
      <c r="C143" s="1" t="s">
        <v>322</v>
      </c>
      <c r="E143" s="1" t="s">
        <v>341</v>
      </c>
      <c r="F143" s="1" t="s">
        <v>342</v>
      </c>
      <c r="G143">
        <v>0</v>
      </c>
      <c r="H143">
        <v>0</v>
      </c>
      <c r="I143">
        <v>1</v>
      </c>
      <c r="J143">
        <v>0</v>
      </c>
      <c r="K143">
        <v>0</v>
      </c>
      <c r="L143">
        <v>0</v>
      </c>
      <c r="M143">
        <v>0</v>
      </c>
      <c r="N143">
        <v>0</v>
      </c>
      <c r="O143">
        <v>0</v>
      </c>
      <c r="P143">
        <v>0</v>
      </c>
      <c r="Q143">
        <v>0</v>
      </c>
      <c r="R143">
        <v>0</v>
      </c>
      <c r="S143" s="1" t="s">
        <v>341</v>
      </c>
      <c r="T143">
        <f>SUM(Table1[[#This Row],[Jun ''14]:[Jan ''20]])</f>
        <v>1</v>
      </c>
      <c r="U143" t="s">
        <v>960</v>
      </c>
    </row>
    <row r="144" spans="1:21" hidden="1" x14ac:dyDescent="0.3">
      <c r="A144" s="1" t="s">
        <v>18</v>
      </c>
      <c r="B144" s="1" t="s">
        <v>72</v>
      </c>
      <c r="C144" s="1" t="s">
        <v>322</v>
      </c>
      <c r="E144" s="1" t="s">
        <v>343</v>
      </c>
      <c r="F144" s="1" t="s">
        <v>344</v>
      </c>
      <c r="G144">
        <v>0</v>
      </c>
      <c r="H144">
        <v>0</v>
      </c>
      <c r="I144">
        <v>0</v>
      </c>
      <c r="J144">
        <v>1</v>
      </c>
      <c r="K144">
        <v>0</v>
      </c>
      <c r="L144">
        <v>0</v>
      </c>
      <c r="M144">
        <v>1</v>
      </c>
      <c r="N144">
        <v>1</v>
      </c>
      <c r="O144">
        <v>1</v>
      </c>
      <c r="P144">
        <v>0</v>
      </c>
      <c r="Q144">
        <v>0</v>
      </c>
      <c r="R144">
        <v>0</v>
      </c>
      <c r="S144" s="1" t="s">
        <v>341</v>
      </c>
      <c r="T144">
        <f>SUM(Table1[[#This Row],[Jun ''14]:[Jan ''20]])</f>
        <v>4</v>
      </c>
      <c r="U144" t="s">
        <v>960</v>
      </c>
    </row>
    <row r="145" spans="1:21" hidden="1" x14ac:dyDescent="0.3">
      <c r="A145" s="1" t="s">
        <v>18</v>
      </c>
      <c r="B145" s="1" t="s">
        <v>72</v>
      </c>
      <c r="C145" s="1" t="s">
        <v>322</v>
      </c>
      <c r="E145" s="1" t="s">
        <v>345</v>
      </c>
      <c r="F145" s="1" t="s">
        <v>346</v>
      </c>
      <c r="G145">
        <v>0</v>
      </c>
      <c r="H145">
        <v>0</v>
      </c>
      <c r="I145">
        <v>0</v>
      </c>
      <c r="J145">
        <v>0</v>
      </c>
      <c r="K145">
        <v>1</v>
      </c>
      <c r="L145">
        <v>0</v>
      </c>
      <c r="M145">
        <v>0</v>
      </c>
      <c r="N145">
        <v>1</v>
      </c>
      <c r="O145">
        <v>0</v>
      </c>
      <c r="P145">
        <v>1</v>
      </c>
      <c r="Q145">
        <v>0</v>
      </c>
      <c r="R145">
        <v>1</v>
      </c>
      <c r="S145" s="1" t="s">
        <v>341</v>
      </c>
      <c r="T145">
        <f>SUM(Table1[[#This Row],[Jun ''14]:[Jan ''20]])</f>
        <v>4</v>
      </c>
      <c r="U145" t="s">
        <v>960</v>
      </c>
    </row>
    <row r="146" spans="1:21" hidden="1" x14ac:dyDescent="0.3">
      <c r="A146" s="1" t="s">
        <v>18</v>
      </c>
      <c r="B146" s="1" t="s">
        <v>72</v>
      </c>
      <c r="C146" s="1" t="s">
        <v>322</v>
      </c>
      <c r="E146" s="1" t="s">
        <v>347</v>
      </c>
      <c r="F146" s="1" t="s">
        <v>348</v>
      </c>
      <c r="G146">
        <v>0</v>
      </c>
      <c r="H146">
        <v>1</v>
      </c>
      <c r="I146">
        <v>0</v>
      </c>
      <c r="J146">
        <v>0</v>
      </c>
      <c r="K146">
        <v>0</v>
      </c>
      <c r="L146">
        <v>0</v>
      </c>
      <c r="M146">
        <v>0</v>
      </c>
      <c r="N146">
        <v>0</v>
      </c>
      <c r="O146">
        <v>0</v>
      </c>
      <c r="P146">
        <v>1</v>
      </c>
      <c r="Q146">
        <v>0</v>
      </c>
      <c r="R146">
        <v>0</v>
      </c>
      <c r="S146" s="1" t="s">
        <v>347</v>
      </c>
      <c r="T146">
        <f>SUM(Table1[[#This Row],[Jun ''14]:[Jan ''20]])</f>
        <v>2</v>
      </c>
      <c r="U146" t="s">
        <v>961</v>
      </c>
    </row>
    <row r="147" spans="1:21" hidden="1" x14ac:dyDescent="0.3">
      <c r="A147" s="1" t="s">
        <v>18</v>
      </c>
      <c r="B147" s="1" t="s">
        <v>72</v>
      </c>
      <c r="C147" s="1" t="s">
        <v>322</v>
      </c>
      <c r="E147" s="1" t="s">
        <v>349</v>
      </c>
      <c r="F147" s="1" t="s">
        <v>350</v>
      </c>
      <c r="G147">
        <v>0</v>
      </c>
      <c r="H147">
        <v>0</v>
      </c>
      <c r="I147">
        <v>0</v>
      </c>
      <c r="J147">
        <v>0</v>
      </c>
      <c r="K147">
        <v>1</v>
      </c>
      <c r="L147">
        <v>0</v>
      </c>
      <c r="M147">
        <v>0</v>
      </c>
      <c r="N147">
        <v>0</v>
      </c>
      <c r="O147">
        <v>0</v>
      </c>
      <c r="P147">
        <v>1</v>
      </c>
      <c r="Q147">
        <v>0</v>
      </c>
      <c r="R147">
        <v>0</v>
      </c>
      <c r="S147" s="1" t="s">
        <v>347</v>
      </c>
      <c r="T147">
        <f>SUM(Table1[[#This Row],[Jun ''14]:[Jan ''20]])</f>
        <v>2</v>
      </c>
      <c r="U147" t="s">
        <v>961</v>
      </c>
    </row>
    <row r="148" spans="1:21" hidden="1" x14ac:dyDescent="0.3">
      <c r="A148" s="1" t="s">
        <v>18</v>
      </c>
      <c r="B148" s="1" t="s">
        <v>72</v>
      </c>
      <c r="C148" s="1" t="s">
        <v>322</v>
      </c>
      <c r="E148" s="1" t="s">
        <v>351</v>
      </c>
      <c r="F148" s="1" t="s">
        <v>352</v>
      </c>
      <c r="G148">
        <v>2</v>
      </c>
      <c r="H148">
        <v>1</v>
      </c>
      <c r="I148">
        <v>1</v>
      </c>
      <c r="J148">
        <v>0</v>
      </c>
      <c r="K148">
        <v>3</v>
      </c>
      <c r="L148">
        <v>0</v>
      </c>
      <c r="M148">
        <v>0</v>
      </c>
      <c r="N148">
        <v>0</v>
      </c>
      <c r="O148">
        <v>0</v>
      </c>
      <c r="P148">
        <v>0</v>
      </c>
      <c r="Q148">
        <v>1</v>
      </c>
      <c r="R148">
        <v>0</v>
      </c>
      <c r="S148" s="1" t="s">
        <v>347</v>
      </c>
      <c r="T148">
        <f>SUM(Table1[[#This Row],[Jun ''14]:[Jan ''20]])</f>
        <v>8</v>
      </c>
      <c r="U148" t="s">
        <v>961</v>
      </c>
    </row>
    <row r="149" spans="1:21" hidden="1" x14ac:dyDescent="0.3">
      <c r="A149" s="1" t="s">
        <v>18</v>
      </c>
      <c r="B149" s="1" t="s">
        <v>72</v>
      </c>
      <c r="C149" s="1" t="s">
        <v>322</v>
      </c>
      <c r="E149" s="1" t="s">
        <v>353</v>
      </c>
      <c r="F149" s="1" t="s">
        <v>354</v>
      </c>
      <c r="G149">
        <v>2</v>
      </c>
      <c r="H149">
        <v>0</v>
      </c>
      <c r="I149">
        <v>1</v>
      </c>
      <c r="J149">
        <v>1</v>
      </c>
      <c r="K149">
        <v>2</v>
      </c>
      <c r="L149">
        <v>2</v>
      </c>
      <c r="M149">
        <v>0</v>
      </c>
      <c r="N149">
        <v>1</v>
      </c>
      <c r="O149">
        <v>0</v>
      </c>
      <c r="P149">
        <v>1</v>
      </c>
      <c r="Q149">
        <v>1</v>
      </c>
      <c r="R149">
        <v>0</v>
      </c>
      <c r="S149" s="1" t="s">
        <v>347</v>
      </c>
      <c r="T149">
        <f>SUM(Table1[[#This Row],[Jun ''14]:[Jan ''20]])</f>
        <v>11</v>
      </c>
      <c r="U149" t="s">
        <v>961</v>
      </c>
    </row>
    <row r="150" spans="1:21" hidden="1" x14ac:dyDescent="0.3">
      <c r="A150" s="1" t="s">
        <v>18</v>
      </c>
      <c r="B150" s="1" t="s">
        <v>72</v>
      </c>
      <c r="C150" s="1" t="s">
        <v>355</v>
      </c>
      <c r="E150" s="1" t="s">
        <v>356</v>
      </c>
      <c r="F150" s="1" t="s">
        <v>357</v>
      </c>
      <c r="G150">
        <v>0</v>
      </c>
      <c r="H150">
        <v>0</v>
      </c>
      <c r="I150">
        <v>0</v>
      </c>
      <c r="J150">
        <v>0</v>
      </c>
      <c r="K150">
        <v>0</v>
      </c>
      <c r="L150">
        <v>0</v>
      </c>
      <c r="M150">
        <v>0</v>
      </c>
      <c r="N150">
        <v>0</v>
      </c>
      <c r="O150">
        <v>0</v>
      </c>
      <c r="P150">
        <v>2</v>
      </c>
      <c r="Q150">
        <v>0</v>
      </c>
      <c r="R150">
        <v>0</v>
      </c>
      <c r="S150" s="1" t="s">
        <v>356</v>
      </c>
      <c r="T150">
        <f>SUM(Table1[[#This Row],[Jun ''14]:[Jan ''20]])</f>
        <v>2</v>
      </c>
      <c r="U150" t="s">
        <v>960</v>
      </c>
    </row>
    <row r="151" spans="1:21" hidden="1" x14ac:dyDescent="0.3">
      <c r="A151" s="1" t="s">
        <v>18</v>
      </c>
      <c r="B151" s="1" t="s">
        <v>72</v>
      </c>
      <c r="C151" s="1" t="s">
        <v>355</v>
      </c>
      <c r="E151" s="1" t="s">
        <v>358</v>
      </c>
      <c r="F151" s="1" t="s">
        <v>359</v>
      </c>
      <c r="G151">
        <v>0</v>
      </c>
      <c r="H151">
        <v>0</v>
      </c>
      <c r="I151">
        <v>0</v>
      </c>
      <c r="J151">
        <v>0</v>
      </c>
      <c r="K151">
        <v>0</v>
      </c>
      <c r="L151">
        <v>0</v>
      </c>
      <c r="M151">
        <v>0</v>
      </c>
      <c r="N151">
        <v>0</v>
      </c>
      <c r="O151">
        <v>0</v>
      </c>
      <c r="P151">
        <v>1</v>
      </c>
      <c r="Q151">
        <v>0</v>
      </c>
      <c r="R151">
        <v>0</v>
      </c>
      <c r="S151" s="1" t="s">
        <v>358</v>
      </c>
      <c r="T151">
        <f>SUM(Table1[[#This Row],[Jun ''14]:[Jan ''20]])</f>
        <v>1</v>
      </c>
      <c r="U151" t="s">
        <v>962</v>
      </c>
    </row>
    <row r="152" spans="1:21" hidden="1" x14ac:dyDescent="0.3">
      <c r="A152" s="1" t="s">
        <v>18</v>
      </c>
      <c r="B152" s="1" t="s">
        <v>72</v>
      </c>
      <c r="C152" s="1" t="s">
        <v>355</v>
      </c>
      <c r="E152" s="1" t="s">
        <v>360</v>
      </c>
      <c r="F152" s="1" t="s">
        <v>361</v>
      </c>
      <c r="G152">
        <v>1</v>
      </c>
      <c r="H152">
        <v>0</v>
      </c>
      <c r="I152">
        <v>0</v>
      </c>
      <c r="J152">
        <v>0</v>
      </c>
      <c r="K152">
        <v>1</v>
      </c>
      <c r="L152">
        <v>1</v>
      </c>
      <c r="M152">
        <v>0</v>
      </c>
      <c r="N152">
        <v>0</v>
      </c>
      <c r="O152">
        <v>0</v>
      </c>
      <c r="P152">
        <v>1</v>
      </c>
      <c r="Q152">
        <v>3</v>
      </c>
      <c r="R152">
        <v>1</v>
      </c>
      <c r="S152" s="1" t="s">
        <v>358</v>
      </c>
      <c r="T152">
        <f>SUM(Table1[[#This Row],[Jun ''14]:[Jan ''20]])</f>
        <v>8</v>
      </c>
      <c r="U152" t="s">
        <v>962</v>
      </c>
    </row>
    <row r="153" spans="1:21" hidden="1" x14ac:dyDescent="0.3">
      <c r="A153" s="1" t="s">
        <v>18</v>
      </c>
      <c r="B153" s="1" t="s">
        <v>72</v>
      </c>
      <c r="C153" s="1" t="s">
        <v>355</v>
      </c>
      <c r="E153" s="1" t="s">
        <v>362</v>
      </c>
      <c r="F153" s="1" t="s">
        <v>363</v>
      </c>
      <c r="G153">
        <v>0</v>
      </c>
      <c r="H153">
        <v>1</v>
      </c>
      <c r="I153">
        <v>0</v>
      </c>
      <c r="J153">
        <v>0</v>
      </c>
      <c r="K153">
        <v>1</v>
      </c>
      <c r="L153">
        <v>0</v>
      </c>
      <c r="M153">
        <v>0</v>
      </c>
      <c r="N153">
        <v>1</v>
      </c>
      <c r="O153">
        <v>2</v>
      </c>
      <c r="P153">
        <v>1</v>
      </c>
      <c r="Q153">
        <v>0</v>
      </c>
      <c r="R153">
        <v>1</v>
      </c>
      <c r="S153" s="1" t="s">
        <v>358</v>
      </c>
      <c r="T153">
        <f>SUM(Table1[[#This Row],[Jun ''14]:[Jan ''20]])</f>
        <v>7</v>
      </c>
      <c r="U153" t="s">
        <v>962</v>
      </c>
    </row>
    <row r="154" spans="1:21" hidden="1" x14ac:dyDescent="0.3">
      <c r="A154" s="1" t="s">
        <v>18</v>
      </c>
      <c r="B154" s="1" t="s">
        <v>72</v>
      </c>
      <c r="C154" s="1" t="s">
        <v>355</v>
      </c>
      <c r="E154" s="1" t="s">
        <v>364</v>
      </c>
      <c r="F154" s="1" t="s">
        <v>365</v>
      </c>
      <c r="G154">
        <v>3</v>
      </c>
      <c r="H154">
        <v>1</v>
      </c>
      <c r="I154">
        <v>1</v>
      </c>
      <c r="J154">
        <v>2</v>
      </c>
      <c r="K154">
        <v>2</v>
      </c>
      <c r="L154">
        <v>3</v>
      </c>
      <c r="M154">
        <v>7</v>
      </c>
      <c r="N154">
        <v>5</v>
      </c>
      <c r="O154">
        <v>3</v>
      </c>
      <c r="P154">
        <v>2</v>
      </c>
      <c r="Q154">
        <v>2</v>
      </c>
      <c r="R154">
        <v>4</v>
      </c>
      <c r="S154" s="1" t="s">
        <v>358</v>
      </c>
      <c r="T154">
        <f>SUM(Table1[[#This Row],[Jun ''14]:[Jan ''20]])</f>
        <v>35</v>
      </c>
      <c r="U154" t="s">
        <v>962</v>
      </c>
    </row>
    <row r="155" spans="1:21" hidden="1" x14ac:dyDescent="0.3">
      <c r="A155" s="1" t="s">
        <v>18</v>
      </c>
      <c r="B155" s="1" t="s">
        <v>72</v>
      </c>
      <c r="C155" s="1" t="s">
        <v>355</v>
      </c>
      <c r="E155" s="1" t="s">
        <v>366</v>
      </c>
      <c r="F155" s="1" t="s">
        <v>367</v>
      </c>
      <c r="G155">
        <v>0</v>
      </c>
      <c r="H155">
        <v>1</v>
      </c>
      <c r="I155">
        <v>0</v>
      </c>
      <c r="J155">
        <v>1</v>
      </c>
      <c r="K155">
        <v>0</v>
      </c>
      <c r="L155">
        <v>0</v>
      </c>
      <c r="M155">
        <v>0</v>
      </c>
      <c r="N155">
        <v>0</v>
      </c>
      <c r="O155">
        <v>0</v>
      </c>
      <c r="P155">
        <v>1</v>
      </c>
      <c r="Q155">
        <v>0</v>
      </c>
      <c r="R155">
        <v>0</v>
      </c>
      <c r="S155" s="1" t="s">
        <v>366</v>
      </c>
      <c r="T155">
        <f>SUM(Table1[[#This Row],[Jun ''14]:[Jan ''20]])</f>
        <v>3</v>
      </c>
      <c r="U155" t="s">
        <v>962</v>
      </c>
    </row>
    <row r="156" spans="1:21" hidden="1" x14ac:dyDescent="0.3">
      <c r="A156" s="1" t="s">
        <v>18</v>
      </c>
      <c r="B156" s="1" t="s">
        <v>72</v>
      </c>
      <c r="C156" s="1" t="s">
        <v>355</v>
      </c>
      <c r="E156" s="1" t="s">
        <v>368</v>
      </c>
      <c r="F156" s="1" t="s">
        <v>369</v>
      </c>
      <c r="G156">
        <v>0</v>
      </c>
      <c r="H156">
        <v>1</v>
      </c>
      <c r="I156">
        <v>1</v>
      </c>
      <c r="J156">
        <v>2</v>
      </c>
      <c r="K156">
        <v>2</v>
      </c>
      <c r="L156">
        <v>0</v>
      </c>
      <c r="M156">
        <v>0</v>
      </c>
      <c r="N156">
        <v>0</v>
      </c>
      <c r="O156">
        <v>1</v>
      </c>
      <c r="P156">
        <v>0</v>
      </c>
      <c r="Q156">
        <v>1</v>
      </c>
      <c r="R156">
        <v>1</v>
      </c>
      <c r="S156" s="1" t="s">
        <v>366</v>
      </c>
      <c r="T156">
        <f>SUM(Table1[[#This Row],[Jun ''14]:[Jan ''20]])</f>
        <v>9</v>
      </c>
      <c r="U156" t="s">
        <v>962</v>
      </c>
    </row>
    <row r="157" spans="1:21" hidden="1" x14ac:dyDescent="0.3">
      <c r="A157" s="1" t="s">
        <v>18</v>
      </c>
      <c r="B157" s="1" t="s">
        <v>72</v>
      </c>
      <c r="C157" s="1" t="s">
        <v>355</v>
      </c>
      <c r="E157" s="1" t="s">
        <v>370</v>
      </c>
      <c r="F157" s="1" t="s">
        <v>371</v>
      </c>
      <c r="G157">
        <v>2</v>
      </c>
      <c r="H157">
        <v>0</v>
      </c>
      <c r="I157">
        <v>2</v>
      </c>
      <c r="J157">
        <v>0</v>
      </c>
      <c r="K157">
        <v>0</v>
      </c>
      <c r="L157">
        <v>0</v>
      </c>
      <c r="M157">
        <v>0</v>
      </c>
      <c r="N157">
        <v>1</v>
      </c>
      <c r="O157">
        <v>3</v>
      </c>
      <c r="P157">
        <v>2</v>
      </c>
      <c r="Q157">
        <v>1</v>
      </c>
      <c r="R157">
        <v>0</v>
      </c>
      <c r="S157" s="1" t="s">
        <v>366</v>
      </c>
      <c r="T157">
        <f>SUM(Table1[[#This Row],[Jun ''14]:[Jan ''20]])</f>
        <v>11</v>
      </c>
      <c r="U157" t="s">
        <v>962</v>
      </c>
    </row>
    <row r="158" spans="1:21" hidden="1" x14ac:dyDescent="0.3">
      <c r="A158" s="1" t="s">
        <v>18</v>
      </c>
      <c r="B158" s="1" t="s">
        <v>72</v>
      </c>
      <c r="C158" s="1" t="s">
        <v>355</v>
      </c>
      <c r="E158" s="1" t="s">
        <v>372</v>
      </c>
      <c r="F158" s="1" t="s">
        <v>373</v>
      </c>
      <c r="G158">
        <v>3</v>
      </c>
      <c r="H158">
        <v>1</v>
      </c>
      <c r="I158">
        <v>2</v>
      </c>
      <c r="J158">
        <v>0</v>
      </c>
      <c r="K158">
        <v>0</v>
      </c>
      <c r="L158">
        <v>1</v>
      </c>
      <c r="M158">
        <v>0</v>
      </c>
      <c r="N158">
        <v>1</v>
      </c>
      <c r="O158">
        <v>0</v>
      </c>
      <c r="P158">
        <v>3</v>
      </c>
      <c r="Q158">
        <v>1</v>
      </c>
      <c r="R158">
        <v>2</v>
      </c>
      <c r="S158" s="1" t="s">
        <v>366</v>
      </c>
      <c r="T158">
        <f>SUM(Table1[[#This Row],[Jun ''14]:[Jan ''20]])</f>
        <v>14</v>
      </c>
      <c r="U158" t="s">
        <v>962</v>
      </c>
    </row>
    <row r="159" spans="1:21" hidden="1" x14ac:dyDescent="0.3">
      <c r="A159" s="1" t="s">
        <v>18</v>
      </c>
      <c r="B159" s="1" t="s">
        <v>72</v>
      </c>
      <c r="C159" s="1" t="s">
        <v>355</v>
      </c>
      <c r="E159" s="1" t="s">
        <v>374</v>
      </c>
      <c r="F159" s="1" t="s">
        <v>375</v>
      </c>
      <c r="G159">
        <v>0</v>
      </c>
      <c r="H159">
        <v>0</v>
      </c>
      <c r="I159">
        <v>0</v>
      </c>
      <c r="J159">
        <v>1</v>
      </c>
      <c r="K159">
        <v>0</v>
      </c>
      <c r="L159">
        <v>0</v>
      </c>
      <c r="M159">
        <v>0</v>
      </c>
      <c r="N159">
        <v>0</v>
      </c>
      <c r="O159">
        <v>0</v>
      </c>
      <c r="P159">
        <v>0</v>
      </c>
      <c r="Q159">
        <v>0</v>
      </c>
      <c r="R159">
        <v>0</v>
      </c>
      <c r="S159" s="1" t="s">
        <v>374</v>
      </c>
      <c r="T159">
        <f>SUM(Table1[[#This Row],[Jun ''14]:[Jan ''20]])</f>
        <v>1</v>
      </c>
      <c r="U159" t="s">
        <v>961</v>
      </c>
    </row>
    <row r="160" spans="1:21" hidden="1" x14ac:dyDescent="0.3">
      <c r="A160" s="1" t="s">
        <v>18</v>
      </c>
      <c r="B160" s="1" t="s">
        <v>72</v>
      </c>
      <c r="C160" s="1" t="s">
        <v>355</v>
      </c>
      <c r="E160" s="1" t="s">
        <v>376</v>
      </c>
      <c r="F160" s="1" t="s">
        <v>377</v>
      </c>
      <c r="G160">
        <v>0</v>
      </c>
      <c r="H160">
        <v>4</v>
      </c>
      <c r="I160">
        <v>1</v>
      </c>
      <c r="J160">
        <v>4</v>
      </c>
      <c r="K160">
        <v>3</v>
      </c>
      <c r="L160">
        <v>2</v>
      </c>
      <c r="M160">
        <v>2</v>
      </c>
      <c r="N160">
        <v>2</v>
      </c>
      <c r="O160">
        <v>0</v>
      </c>
      <c r="P160">
        <v>0</v>
      </c>
      <c r="Q160">
        <v>1</v>
      </c>
      <c r="R160">
        <v>0</v>
      </c>
      <c r="S160" s="1" t="s">
        <v>374</v>
      </c>
      <c r="T160">
        <f>SUM(Table1[[#This Row],[Jun ''14]:[Jan ''20]])</f>
        <v>19</v>
      </c>
      <c r="U160" t="s">
        <v>961</v>
      </c>
    </row>
    <row r="161" spans="1:21" x14ac:dyDescent="0.3">
      <c r="A161" s="1" t="s">
        <v>18</v>
      </c>
      <c r="B161" s="1" t="s">
        <v>509</v>
      </c>
      <c r="C161" s="1" t="s">
        <v>121</v>
      </c>
      <c r="E161" s="1" t="s">
        <v>540</v>
      </c>
      <c r="F161" s="1" t="s">
        <v>541</v>
      </c>
      <c r="G161">
        <v>0</v>
      </c>
      <c r="H161">
        <v>0</v>
      </c>
      <c r="I161">
        <v>0</v>
      </c>
      <c r="J161">
        <v>1</v>
      </c>
      <c r="K161">
        <v>0</v>
      </c>
      <c r="L161">
        <v>0</v>
      </c>
      <c r="M161">
        <v>0</v>
      </c>
      <c r="N161">
        <v>0</v>
      </c>
      <c r="O161">
        <v>0</v>
      </c>
      <c r="P161">
        <v>0</v>
      </c>
      <c r="Q161">
        <v>0</v>
      </c>
      <c r="R161">
        <v>0</v>
      </c>
      <c r="S161" s="1" t="s">
        <v>540</v>
      </c>
      <c r="T161">
        <f>SUM(Table1[[#This Row],[Jun ''14]:[Jan ''20]])</f>
        <v>1</v>
      </c>
      <c r="U161" t="s">
        <v>960</v>
      </c>
    </row>
    <row r="162" spans="1:21" x14ac:dyDescent="0.3">
      <c r="A162" s="1" t="s">
        <v>18</v>
      </c>
      <c r="B162" s="1" t="s">
        <v>509</v>
      </c>
      <c r="C162" s="1" t="s">
        <v>121</v>
      </c>
      <c r="E162" s="1" t="s">
        <v>542</v>
      </c>
      <c r="F162" s="1" t="s">
        <v>543</v>
      </c>
      <c r="G162">
        <v>0</v>
      </c>
      <c r="H162">
        <v>0</v>
      </c>
      <c r="I162">
        <v>1</v>
      </c>
      <c r="J162">
        <v>0</v>
      </c>
      <c r="K162">
        <v>2</v>
      </c>
      <c r="L162">
        <v>8</v>
      </c>
      <c r="M162">
        <v>0</v>
      </c>
      <c r="N162">
        <v>1</v>
      </c>
      <c r="O162">
        <v>2</v>
      </c>
      <c r="P162">
        <v>1</v>
      </c>
      <c r="Q162">
        <v>2</v>
      </c>
      <c r="R162">
        <v>3</v>
      </c>
      <c r="S162" s="1" t="s">
        <v>542</v>
      </c>
      <c r="T162">
        <f>SUM(Table1[[#This Row],[Jun ''14]:[Jan ''20]])</f>
        <v>20</v>
      </c>
      <c r="U162" t="s">
        <v>961</v>
      </c>
    </row>
    <row r="163" spans="1:21" x14ac:dyDescent="0.3">
      <c r="A163" s="1" t="s">
        <v>18</v>
      </c>
      <c r="B163" s="1" t="s">
        <v>509</v>
      </c>
      <c r="C163" s="1" t="s">
        <v>121</v>
      </c>
      <c r="E163" s="1" t="s">
        <v>544</v>
      </c>
      <c r="F163" s="1" t="s">
        <v>545</v>
      </c>
      <c r="G163">
        <v>0</v>
      </c>
      <c r="H163">
        <v>0</v>
      </c>
      <c r="I163">
        <v>0</v>
      </c>
      <c r="J163">
        <v>0</v>
      </c>
      <c r="K163">
        <v>1</v>
      </c>
      <c r="L163">
        <v>1</v>
      </c>
      <c r="M163">
        <v>0</v>
      </c>
      <c r="N163">
        <v>0</v>
      </c>
      <c r="O163">
        <v>1</v>
      </c>
      <c r="P163">
        <v>0</v>
      </c>
      <c r="Q163">
        <v>0</v>
      </c>
      <c r="R163">
        <v>0</v>
      </c>
      <c r="S163" s="1" t="s">
        <v>544</v>
      </c>
      <c r="T163">
        <f>SUM(Table1[[#This Row],[Jun ''14]:[Jan ''20]])</f>
        <v>3</v>
      </c>
      <c r="U163" t="s">
        <v>960</v>
      </c>
    </row>
    <row r="164" spans="1:21" x14ac:dyDescent="0.3">
      <c r="A164" s="1" t="s">
        <v>18</v>
      </c>
      <c r="B164" s="1" t="s">
        <v>509</v>
      </c>
      <c r="C164" s="1" t="s">
        <v>121</v>
      </c>
      <c r="E164" s="1" t="s">
        <v>544</v>
      </c>
      <c r="F164" s="9" t="s">
        <v>546</v>
      </c>
      <c r="G164">
        <v>0</v>
      </c>
      <c r="H164">
        <v>0</v>
      </c>
      <c r="I164">
        <v>0</v>
      </c>
      <c r="J164">
        <v>2</v>
      </c>
      <c r="K164">
        <v>0</v>
      </c>
      <c r="L164">
        <v>0</v>
      </c>
      <c r="M164">
        <v>0</v>
      </c>
      <c r="N164">
        <v>0</v>
      </c>
      <c r="O164">
        <v>0</v>
      </c>
      <c r="P164">
        <v>0</v>
      </c>
      <c r="Q164">
        <v>0</v>
      </c>
      <c r="R164">
        <v>0</v>
      </c>
      <c r="S164" s="1" t="s">
        <v>544</v>
      </c>
      <c r="T164">
        <f>SUM(Table1[[#This Row],[Jun ''14]:[Jan ''20]])</f>
        <v>2</v>
      </c>
      <c r="U164" t="s">
        <v>960</v>
      </c>
    </row>
    <row r="165" spans="1:21" x14ac:dyDescent="0.3">
      <c r="A165" s="1" t="s">
        <v>18</v>
      </c>
      <c r="B165" s="1" t="s">
        <v>509</v>
      </c>
      <c r="C165" s="1" t="s">
        <v>121</v>
      </c>
      <c r="E165" s="1" t="s">
        <v>544</v>
      </c>
      <c r="F165" s="9" t="s">
        <v>546</v>
      </c>
      <c r="G165">
        <v>3</v>
      </c>
      <c r="H165">
        <v>0</v>
      </c>
      <c r="I165">
        <v>0</v>
      </c>
      <c r="J165">
        <v>0</v>
      </c>
      <c r="K165">
        <v>0</v>
      </c>
      <c r="L165">
        <v>0</v>
      </c>
      <c r="M165">
        <v>0</v>
      </c>
      <c r="N165">
        <v>0</v>
      </c>
      <c r="O165">
        <v>0</v>
      </c>
      <c r="P165">
        <v>0</v>
      </c>
      <c r="Q165">
        <v>0</v>
      </c>
      <c r="R165">
        <v>0</v>
      </c>
      <c r="S165" s="1" t="s">
        <v>544</v>
      </c>
      <c r="T165">
        <f>SUM(Table1[[#This Row],[Jun ''14]:[Jan ''20]])</f>
        <v>3</v>
      </c>
      <c r="U165" t="s">
        <v>960</v>
      </c>
    </row>
    <row r="166" spans="1:21" x14ac:dyDescent="0.3">
      <c r="A166" s="1" t="s">
        <v>18</v>
      </c>
      <c r="B166" s="1" t="s">
        <v>509</v>
      </c>
      <c r="C166" s="1" t="s">
        <v>121</v>
      </c>
      <c r="E166" s="1" t="s">
        <v>547</v>
      </c>
      <c r="F166" s="1" t="s">
        <v>548</v>
      </c>
      <c r="G166">
        <v>0</v>
      </c>
      <c r="H166">
        <v>0</v>
      </c>
      <c r="I166">
        <v>0</v>
      </c>
      <c r="J166">
        <v>0</v>
      </c>
      <c r="K166">
        <v>1</v>
      </c>
      <c r="L166">
        <v>0</v>
      </c>
      <c r="M166">
        <v>0</v>
      </c>
      <c r="N166">
        <v>0</v>
      </c>
      <c r="O166">
        <v>0</v>
      </c>
      <c r="P166">
        <v>0</v>
      </c>
      <c r="Q166">
        <v>0</v>
      </c>
      <c r="R166">
        <v>0</v>
      </c>
      <c r="S166" s="1" t="s">
        <v>547</v>
      </c>
      <c r="T166">
        <f>SUM(Table1[[#This Row],[Jun ''14]:[Jan ''20]])</f>
        <v>1</v>
      </c>
      <c r="U166" t="s">
        <v>960</v>
      </c>
    </row>
    <row r="167" spans="1:21" x14ac:dyDescent="0.3">
      <c r="A167" s="1" t="s">
        <v>18</v>
      </c>
      <c r="B167" s="1" t="s">
        <v>509</v>
      </c>
      <c r="C167" s="1" t="s">
        <v>121</v>
      </c>
      <c r="E167" s="1" t="s">
        <v>557</v>
      </c>
      <c r="F167" s="1" t="s">
        <v>558</v>
      </c>
      <c r="G167">
        <v>0</v>
      </c>
      <c r="H167">
        <v>0</v>
      </c>
      <c r="I167">
        <v>0</v>
      </c>
      <c r="J167">
        <v>0</v>
      </c>
      <c r="K167">
        <v>0</v>
      </c>
      <c r="L167">
        <v>0</v>
      </c>
      <c r="M167">
        <v>0</v>
      </c>
      <c r="N167">
        <v>0</v>
      </c>
      <c r="O167">
        <v>0</v>
      </c>
      <c r="P167">
        <v>1</v>
      </c>
      <c r="Q167">
        <v>0</v>
      </c>
      <c r="R167">
        <v>0</v>
      </c>
      <c r="S167" s="1" t="s">
        <v>557</v>
      </c>
      <c r="T167">
        <f>SUM(Table1[[#This Row],[Jun ''14]:[Jan ''20]])</f>
        <v>1</v>
      </c>
      <c r="U167" t="s">
        <v>960</v>
      </c>
    </row>
    <row r="168" spans="1:21" x14ac:dyDescent="0.3">
      <c r="A168" s="1" t="s">
        <v>18</v>
      </c>
      <c r="B168" s="1" t="s">
        <v>509</v>
      </c>
      <c r="C168" s="1" t="s">
        <v>121</v>
      </c>
      <c r="E168" s="1" t="s">
        <v>559</v>
      </c>
      <c r="F168" s="1" t="s">
        <v>560</v>
      </c>
      <c r="G168">
        <v>0</v>
      </c>
      <c r="H168">
        <v>0</v>
      </c>
      <c r="I168">
        <v>0</v>
      </c>
      <c r="J168">
        <v>0</v>
      </c>
      <c r="K168">
        <v>0</v>
      </c>
      <c r="L168">
        <v>0</v>
      </c>
      <c r="M168">
        <v>0</v>
      </c>
      <c r="N168">
        <v>1</v>
      </c>
      <c r="O168">
        <v>0</v>
      </c>
      <c r="P168">
        <v>1</v>
      </c>
      <c r="Q168">
        <v>0</v>
      </c>
      <c r="R168">
        <v>0</v>
      </c>
      <c r="S168" s="1" t="s">
        <v>559</v>
      </c>
      <c r="T168">
        <f>SUM(Table1[[#This Row],[Jun ''14]:[Jan ''20]])</f>
        <v>2</v>
      </c>
      <c r="U168" t="s">
        <v>960</v>
      </c>
    </row>
    <row r="169" spans="1:21" x14ac:dyDescent="0.3">
      <c r="A169" s="1" t="s">
        <v>18</v>
      </c>
      <c r="B169" s="1" t="s">
        <v>509</v>
      </c>
      <c r="C169" s="1" t="s">
        <v>121</v>
      </c>
      <c r="E169" s="1" t="s">
        <v>553</v>
      </c>
      <c r="F169" s="1" t="s">
        <v>554</v>
      </c>
      <c r="G169">
        <v>0</v>
      </c>
      <c r="H169">
        <v>0</v>
      </c>
      <c r="I169">
        <v>0</v>
      </c>
      <c r="J169">
        <v>0</v>
      </c>
      <c r="K169">
        <v>0</v>
      </c>
      <c r="L169">
        <v>1</v>
      </c>
      <c r="M169">
        <v>0</v>
      </c>
      <c r="N169">
        <v>0</v>
      </c>
      <c r="O169">
        <v>0</v>
      </c>
      <c r="P169">
        <v>0</v>
      </c>
      <c r="Q169">
        <v>0</v>
      </c>
      <c r="R169">
        <v>0</v>
      </c>
      <c r="S169" s="1" t="s">
        <v>553</v>
      </c>
      <c r="T169">
        <f>SUM(Table1[[#This Row],[Jun ''14]:[Jan ''20]])</f>
        <v>1</v>
      </c>
      <c r="U169" t="s">
        <v>960</v>
      </c>
    </row>
    <row r="170" spans="1:21" x14ac:dyDescent="0.3">
      <c r="A170" s="1" t="s">
        <v>18</v>
      </c>
      <c r="B170" s="1" t="s">
        <v>509</v>
      </c>
      <c r="C170" s="1" t="s">
        <v>121</v>
      </c>
      <c r="E170" s="1" t="s">
        <v>555</v>
      </c>
      <c r="F170" s="1" t="s">
        <v>556</v>
      </c>
      <c r="G170">
        <v>0</v>
      </c>
      <c r="H170">
        <v>0</v>
      </c>
      <c r="I170">
        <v>0</v>
      </c>
      <c r="J170">
        <v>0</v>
      </c>
      <c r="K170">
        <v>0</v>
      </c>
      <c r="L170">
        <v>1</v>
      </c>
      <c r="M170">
        <v>0</v>
      </c>
      <c r="N170">
        <v>0</v>
      </c>
      <c r="O170">
        <v>0</v>
      </c>
      <c r="P170">
        <v>0</v>
      </c>
      <c r="Q170">
        <v>0</v>
      </c>
      <c r="R170">
        <v>0</v>
      </c>
      <c r="S170" s="1" t="s">
        <v>555</v>
      </c>
      <c r="T170">
        <f>SUM(Table1[[#This Row],[Jun ''14]:[Jan ''20]])</f>
        <v>1</v>
      </c>
      <c r="U170" t="s">
        <v>960</v>
      </c>
    </row>
    <row r="171" spans="1:21" x14ac:dyDescent="0.3">
      <c r="A171" s="1" t="s">
        <v>18</v>
      </c>
      <c r="B171" s="1" t="s">
        <v>509</v>
      </c>
      <c r="C171" s="1" t="s">
        <v>121</v>
      </c>
      <c r="E171" s="1" t="s">
        <v>549</v>
      </c>
      <c r="F171" s="1" t="s">
        <v>550</v>
      </c>
      <c r="G171">
        <v>1</v>
      </c>
      <c r="H171">
        <v>0</v>
      </c>
      <c r="I171">
        <v>0</v>
      </c>
      <c r="J171">
        <v>0</v>
      </c>
      <c r="K171">
        <v>0</v>
      </c>
      <c r="L171">
        <v>0</v>
      </c>
      <c r="M171">
        <v>0</v>
      </c>
      <c r="N171">
        <v>0</v>
      </c>
      <c r="O171">
        <v>0</v>
      </c>
      <c r="P171">
        <v>0</v>
      </c>
      <c r="Q171">
        <v>0</v>
      </c>
      <c r="R171">
        <v>0</v>
      </c>
      <c r="S171" s="1" t="s">
        <v>549</v>
      </c>
      <c r="T171">
        <f>SUM(Table1[[#This Row],[Jun ''14]:[Jan ''20]])</f>
        <v>1</v>
      </c>
      <c r="U171" t="s">
        <v>960</v>
      </c>
    </row>
    <row r="172" spans="1:21" x14ac:dyDescent="0.3">
      <c r="A172" s="1" t="s">
        <v>18</v>
      </c>
      <c r="B172" s="1" t="s">
        <v>509</v>
      </c>
      <c r="C172" s="1" t="s">
        <v>121</v>
      </c>
      <c r="E172" s="1" t="s">
        <v>561</v>
      </c>
      <c r="F172" s="1" t="s">
        <v>384</v>
      </c>
      <c r="G172">
        <v>0</v>
      </c>
      <c r="H172">
        <v>0</v>
      </c>
      <c r="I172">
        <v>0</v>
      </c>
      <c r="J172">
        <v>1</v>
      </c>
      <c r="K172">
        <v>0</v>
      </c>
      <c r="L172">
        <v>0</v>
      </c>
      <c r="M172">
        <v>1</v>
      </c>
      <c r="N172">
        <v>0</v>
      </c>
      <c r="O172">
        <v>0</v>
      </c>
      <c r="P172">
        <v>0</v>
      </c>
      <c r="Q172">
        <v>0</v>
      </c>
      <c r="R172">
        <v>0</v>
      </c>
      <c r="S172" s="1" t="s">
        <v>561</v>
      </c>
      <c r="T172">
        <f>SUM(Table1[[#This Row],[Jun ''14]:[Jan ''20]])</f>
        <v>2</v>
      </c>
      <c r="U172" t="s">
        <v>960</v>
      </c>
    </row>
    <row r="173" spans="1:21" x14ac:dyDescent="0.3">
      <c r="A173" s="1" t="s">
        <v>18</v>
      </c>
      <c r="B173" s="1" t="s">
        <v>509</v>
      </c>
      <c r="C173" s="1" t="s">
        <v>121</v>
      </c>
      <c r="E173" s="1" t="s">
        <v>562</v>
      </c>
      <c r="F173" s="1" t="s">
        <v>563</v>
      </c>
      <c r="G173">
        <v>0</v>
      </c>
      <c r="H173">
        <v>0</v>
      </c>
      <c r="I173">
        <v>0</v>
      </c>
      <c r="J173">
        <v>0</v>
      </c>
      <c r="K173">
        <v>0</v>
      </c>
      <c r="L173">
        <v>0</v>
      </c>
      <c r="M173">
        <v>0</v>
      </c>
      <c r="N173">
        <v>0</v>
      </c>
      <c r="O173">
        <v>0</v>
      </c>
      <c r="P173">
        <v>1</v>
      </c>
      <c r="Q173">
        <v>1</v>
      </c>
      <c r="R173">
        <v>0</v>
      </c>
      <c r="S173" s="1" t="s">
        <v>562</v>
      </c>
      <c r="T173">
        <f>SUM(Table1[[#This Row],[Jun ''14]:[Jan ''20]])</f>
        <v>2</v>
      </c>
      <c r="U173" t="s">
        <v>960</v>
      </c>
    </row>
    <row r="174" spans="1:21" x14ac:dyDescent="0.3">
      <c r="A174" s="1" t="s">
        <v>18</v>
      </c>
      <c r="B174" s="1" t="s">
        <v>509</v>
      </c>
      <c r="C174" s="1" t="s">
        <v>121</v>
      </c>
      <c r="E174" s="1" t="s">
        <v>551</v>
      </c>
      <c r="F174" s="1" t="s">
        <v>552</v>
      </c>
      <c r="G174">
        <v>0</v>
      </c>
      <c r="H174">
        <v>0</v>
      </c>
      <c r="I174">
        <v>0</v>
      </c>
      <c r="J174">
        <v>0</v>
      </c>
      <c r="K174">
        <v>1</v>
      </c>
      <c r="L174">
        <v>0</v>
      </c>
      <c r="M174">
        <v>0</v>
      </c>
      <c r="N174">
        <v>0</v>
      </c>
      <c r="O174">
        <v>0</v>
      </c>
      <c r="P174">
        <v>0</v>
      </c>
      <c r="Q174">
        <v>0</v>
      </c>
      <c r="R174">
        <v>0</v>
      </c>
      <c r="S174" s="1" t="s">
        <v>551</v>
      </c>
      <c r="T174">
        <f>SUM(Table1[[#This Row],[Jun ''14]:[Jan ''20]])</f>
        <v>1</v>
      </c>
      <c r="U174" t="s">
        <v>960</v>
      </c>
    </row>
    <row r="175" spans="1:21" x14ac:dyDescent="0.3">
      <c r="A175" s="1" t="s">
        <v>18</v>
      </c>
      <c r="B175" s="1" t="s">
        <v>509</v>
      </c>
      <c r="C175" s="1" t="s">
        <v>510</v>
      </c>
      <c r="E175" s="1" t="s">
        <v>511</v>
      </c>
      <c r="F175" s="1" t="s">
        <v>512</v>
      </c>
      <c r="G175">
        <v>1</v>
      </c>
      <c r="H175">
        <v>1</v>
      </c>
      <c r="I175">
        <v>0</v>
      </c>
      <c r="J175">
        <v>0</v>
      </c>
      <c r="K175">
        <v>0</v>
      </c>
      <c r="L175">
        <v>0</v>
      </c>
      <c r="M175">
        <v>0</v>
      </c>
      <c r="N175">
        <v>0</v>
      </c>
      <c r="O175">
        <v>0</v>
      </c>
      <c r="P175">
        <v>0</v>
      </c>
      <c r="Q175">
        <v>0</v>
      </c>
      <c r="R175">
        <v>0</v>
      </c>
      <c r="S175" s="1" t="s">
        <v>945</v>
      </c>
      <c r="T175">
        <f>SUM(Table1[[#This Row],[Jun ''14]:[Jan ''20]])</f>
        <v>2</v>
      </c>
      <c r="U175" t="s">
        <v>962</v>
      </c>
    </row>
    <row r="176" spans="1:21" x14ac:dyDescent="0.3">
      <c r="A176" s="1" t="s">
        <v>18</v>
      </c>
      <c r="B176" s="1" t="s">
        <v>509</v>
      </c>
      <c r="C176" s="1" t="s">
        <v>510</v>
      </c>
      <c r="E176" s="1" t="s">
        <v>513</v>
      </c>
      <c r="F176" s="1" t="s">
        <v>514</v>
      </c>
      <c r="G176">
        <v>0</v>
      </c>
      <c r="H176">
        <v>0</v>
      </c>
      <c r="I176">
        <v>0</v>
      </c>
      <c r="J176">
        <v>0</v>
      </c>
      <c r="K176">
        <v>1</v>
      </c>
      <c r="L176">
        <v>0</v>
      </c>
      <c r="M176">
        <v>0</v>
      </c>
      <c r="N176">
        <v>0</v>
      </c>
      <c r="O176">
        <v>0</v>
      </c>
      <c r="P176">
        <v>0</v>
      </c>
      <c r="Q176">
        <v>0</v>
      </c>
      <c r="R176">
        <v>0</v>
      </c>
      <c r="S176" s="1" t="s">
        <v>945</v>
      </c>
      <c r="T176">
        <f>SUM(Table1[[#This Row],[Jun ''14]:[Jan ''20]])</f>
        <v>1</v>
      </c>
      <c r="U176" t="s">
        <v>962</v>
      </c>
    </row>
    <row r="177" spans="1:21" x14ac:dyDescent="0.3">
      <c r="A177" s="1" t="s">
        <v>18</v>
      </c>
      <c r="B177" s="1" t="s">
        <v>509</v>
      </c>
      <c r="C177" s="1" t="s">
        <v>510</v>
      </c>
      <c r="E177" s="1" t="s">
        <v>515</v>
      </c>
      <c r="F177" s="1" t="s">
        <v>516</v>
      </c>
      <c r="G177">
        <v>0</v>
      </c>
      <c r="H177">
        <v>0</v>
      </c>
      <c r="I177">
        <v>1</v>
      </c>
      <c r="J177">
        <v>1</v>
      </c>
      <c r="K177">
        <v>0</v>
      </c>
      <c r="L177">
        <v>1</v>
      </c>
      <c r="M177">
        <v>0</v>
      </c>
      <c r="N177">
        <v>0</v>
      </c>
      <c r="O177">
        <v>0</v>
      </c>
      <c r="P177">
        <v>2</v>
      </c>
      <c r="Q177">
        <v>0</v>
      </c>
      <c r="R177">
        <v>0</v>
      </c>
      <c r="S177" s="1" t="s">
        <v>945</v>
      </c>
      <c r="T177">
        <f>SUM(Table1[[#This Row],[Jun ''14]:[Jan ''20]])</f>
        <v>5</v>
      </c>
      <c r="U177" t="s">
        <v>962</v>
      </c>
    </row>
    <row r="178" spans="1:21" x14ac:dyDescent="0.3">
      <c r="A178" s="1" t="s">
        <v>18</v>
      </c>
      <c r="B178" s="1" t="s">
        <v>509</v>
      </c>
      <c r="C178" s="1" t="s">
        <v>510</v>
      </c>
      <c r="E178" s="1" t="s">
        <v>517</v>
      </c>
      <c r="F178" s="1" t="s">
        <v>518</v>
      </c>
      <c r="G178">
        <v>0</v>
      </c>
      <c r="H178">
        <v>0</v>
      </c>
      <c r="I178">
        <v>0</v>
      </c>
      <c r="J178">
        <v>0</v>
      </c>
      <c r="K178">
        <v>0</v>
      </c>
      <c r="L178">
        <v>0</v>
      </c>
      <c r="M178">
        <v>0</v>
      </c>
      <c r="N178">
        <v>0</v>
      </c>
      <c r="O178">
        <v>1</v>
      </c>
      <c r="P178">
        <v>0</v>
      </c>
      <c r="Q178">
        <v>0</v>
      </c>
      <c r="R178">
        <v>0</v>
      </c>
      <c r="S178" s="1" t="s">
        <v>945</v>
      </c>
      <c r="T178">
        <f>SUM(Table1[[#This Row],[Jun ''14]:[Jan ''20]])</f>
        <v>1</v>
      </c>
      <c r="U178" t="s">
        <v>962</v>
      </c>
    </row>
    <row r="179" spans="1:21" x14ac:dyDescent="0.3">
      <c r="A179" s="1" t="s">
        <v>18</v>
      </c>
      <c r="B179" s="1" t="s">
        <v>509</v>
      </c>
      <c r="C179" s="1" t="s">
        <v>510</v>
      </c>
      <c r="E179" s="1" t="s">
        <v>519</v>
      </c>
      <c r="F179" s="1" t="s">
        <v>518</v>
      </c>
      <c r="G179">
        <v>0</v>
      </c>
      <c r="H179">
        <v>0</v>
      </c>
      <c r="I179">
        <v>1</v>
      </c>
      <c r="J179">
        <v>0</v>
      </c>
      <c r="K179">
        <v>0</v>
      </c>
      <c r="L179">
        <v>0</v>
      </c>
      <c r="M179">
        <v>0</v>
      </c>
      <c r="N179">
        <v>0</v>
      </c>
      <c r="O179">
        <v>0</v>
      </c>
      <c r="P179">
        <v>0</v>
      </c>
      <c r="Q179">
        <v>1</v>
      </c>
      <c r="R179">
        <v>1</v>
      </c>
      <c r="S179" s="1" t="s">
        <v>945</v>
      </c>
      <c r="T179">
        <f>SUM(Table1[[#This Row],[Jun ''14]:[Jan ''20]])</f>
        <v>3</v>
      </c>
      <c r="U179" t="s">
        <v>962</v>
      </c>
    </row>
    <row r="180" spans="1:21" x14ac:dyDescent="0.3">
      <c r="A180" s="1" t="s">
        <v>18</v>
      </c>
      <c r="B180" s="1" t="s">
        <v>509</v>
      </c>
      <c r="C180" s="1" t="s">
        <v>510</v>
      </c>
      <c r="E180" s="1" t="s">
        <v>520</v>
      </c>
      <c r="F180" s="1" t="s">
        <v>521</v>
      </c>
      <c r="G180">
        <v>0</v>
      </c>
      <c r="H180">
        <v>0</v>
      </c>
      <c r="I180">
        <v>0</v>
      </c>
      <c r="J180">
        <v>1</v>
      </c>
      <c r="K180">
        <v>1</v>
      </c>
      <c r="L180">
        <v>0</v>
      </c>
      <c r="M180">
        <v>0</v>
      </c>
      <c r="N180">
        <v>0</v>
      </c>
      <c r="O180">
        <v>0</v>
      </c>
      <c r="P180">
        <v>1</v>
      </c>
      <c r="Q180">
        <v>0</v>
      </c>
      <c r="R180">
        <v>1</v>
      </c>
      <c r="S180" s="1" t="s">
        <v>945</v>
      </c>
      <c r="T180">
        <f>SUM(Table1[[#This Row],[Jun ''14]:[Jan ''20]])</f>
        <v>4</v>
      </c>
      <c r="U180" t="s">
        <v>962</v>
      </c>
    </row>
    <row r="181" spans="1:21" x14ac:dyDescent="0.3">
      <c r="A181" s="1" t="s">
        <v>18</v>
      </c>
      <c r="B181" s="1" t="s">
        <v>509</v>
      </c>
      <c r="C181" s="1" t="s">
        <v>510</v>
      </c>
      <c r="E181" s="1" t="s">
        <v>522</v>
      </c>
      <c r="F181" s="1" t="s">
        <v>523</v>
      </c>
      <c r="G181">
        <v>0</v>
      </c>
      <c r="H181">
        <v>0</v>
      </c>
      <c r="I181">
        <v>1</v>
      </c>
      <c r="J181">
        <v>1</v>
      </c>
      <c r="K181">
        <v>1</v>
      </c>
      <c r="L181">
        <v>1</v>
      </c>
      <c r="M181">
        <v>0</v>
      </c>
      <c r="N181">
        <v>0</v>
      </c>
      <c r="O181">
        <v>0</v>
      </c>
      <c r="P181">
        <v>0</v>
      </c>
      <c r="Q181">
        <v>1</v>
      </c>
      <c r="R181">
        <v>1</v>
      </c>
      <c r="S181" s="1" t="s">
        <v>945</v>
      </c>
      <c r="T181">
        <f>SUM(Table1[[#This Row],[Jun ''14]:[Jan ''20]])</f>
        <v>6</v>
      </c>
      <c r="U181" t="s">
        <v>962</v>
      </c>
    </row>
    <row r="182" spans="1:21" x14ac:dyDescent="0.3">
      <c r="A182" s="1" t="s">
        <v>18</v>
      </c>
      <c r="B182" s="1" t="s">
        <v>509</v>
      </c>
      <c r="C182" s="1" t="s">
        <v>510</v>
      </c>
      <c r="E182" s="1" t="s">
        <v>524</v>
      </c>
      <c r="F182" s="1" t="s">
        <v>525</v>
      </c>
      <c r="G182">
        <v>0</v>
      </c>
      <c r="H182">
        <v>0</v>
      </c>
      <c r="I182">
        <v>2</v>
      </c>
      <c r="J182">
        <v>2</v>
      </c>
      <c r="K182">
        <v>1</v>
      </c>
      <c r="L182">
        <v>0</v>
      </c>
      <c r="M182">
        <v>0</v>
      </c>
      <c r="N182">
        <v>0</v>
      </c>
      <c r="O182">
        <v>0</v>
      </c>
      <c r="P182">
        <v>1</v>
      </c>
      <c r="Q182">
        <v>0</v>
      </c>
      <c r="R182">
        <v>1</v>
      </c>
      <c r="S182" s="1" t="s">
        <v>945</v>
      </c>
      <c r="T182">
        <f>SUM(Table1[[#This Row],[Jun ''14]:[Jan ''20]])</f>
        <v>7</v>
      </c>
      <c r="U182" t="s">
        <v>962</v>
      </c>
    </row>
    <row r="183" spans="1:21" x14ac:dyDescent="0.3">
      <c r="A183" s="1" t="s">
        <v>18</v>
      </c>
      <c r="B183" s="1" t="s">
        <v>509</v>
      </c>
      <c r="C183" s="1" t="s">
        <v>510</v>
      </c>
      <c r="E183" s="1" t="s">
        <v>526</v>
      </c>
      <c r="F183" s="1" t="s">
        <v>527</v>
      </c>
      <c r="G183">
        <v>1</v>
      </c>
      <c r="H183">
        <v>1</v>
      </c>
      <c r="I183">
        <v>2</v>
      </c>
      <c r="J183">
        <v>1</v>
      </c>
      <c r="K183">
        <v>0</v>
      </c>
      <c r="L183">
        <v>1</v>
      </c>
      <c r="M183">
        <v>1</v>
      </c>
      <c r="N183">
        <v>1</v>
      </c>
      <c r="O183">
        <v>0</v>
      </c>
      <c r="P183">
        <v>1</v>
      </c>
      <c r="Q183">
        <v>1</v>
      </c>
      <c r="R183">
        <v>1</v>
      </c>
      <c r="S183" s="1" t="s">
        <v>945</v>
      </c>
      <c r="T183">
        <f>SUM(Table1[[#This Row],[Jun ''14]:[Jan ''20]])</f>
        <v>11</v>
      </c>
      <c r="U183" t="s">
        <v>962</v>
      </c>
    </row>
    <row r="184" spans="1:21" x14ac:dyDescent="0.3">
      <c r="A184" s="1" t="s">
        <v>18</v>
      </c>
      <c r="B184" s="1" t="s">
        <v>509</v>
      </c>
      <c r="C184" s="1" t="s">
        <v>510</v>
      </c>
      <c r="E184" s="1" t="s">
        <v>528</v>
      </c>
      <c r="F184" s="1" t="s">
        <v>529</v>
      </c>
      <c r="G184">
        <v>1</v>
      </c>
      <c r="H184">
        <v>1</v>
      </c>
      <c r="I184">
        <v>2</v>
      </c>
      <c r="J184">
        <v>1</v>
      </c>
      <c r="K184">
        <v>1</v>
      </c>
      <c r="L184">
        <v>0</v>
      </c>
      <c r="M184">
        <v>1</v>
      </c>
      <c r="N184">
        <v>1</v>
      </c>
      <c r="O184">
        <v>0</v>
      </c>
      <c r="P184">
        <v>0</v>
      </c>
      <c r="Q184">
        <v>1</v>
      </c>
      <c r="R184">
        <v>1</v>
      </c>
      <c r="S184" s="1" t="s">
        <v>945</v>
      </c>
      <c r="T184">
        <f>SUM(Table1[[#This Row],[Jun ''14]:[Jan ''20]])</f>
        <v>10</v>
      </c>
      <c r="U184" t="s">
        <v>962</v>
      </c>
    </row>
    <row r="185" spans="1:21" x14ac:dyDescent="0.3">
      <c r="A185" s="1" t="s">
        <v>18</v>
      </c>
      <c r="B185" s="1" t="s">
        <v>509</v>
      </c>
      <c r="C185" s="1" t="s">
        <v>510</v>
      </c>
      <c r="E185" s="1" t="s">
        <v>530</v>
      </c>
      <c r="F185" s="1" t="s">
        <v>531</v>
      </c>
      <c r="G185">
        <v>1</v>
      </c>
      <c r="H185">
        <v>1</v>
      </c>
      <c r="I185">
        <v>1</v>
      </c>
      <c r="J185">
        <v>1</v>
      </c>
      <c r="K185">
        <v>1</v>
      </c>
      <c r="L185">
        <v>1</v>
      </c>
      <c r="M185">
        <v>1</v>
      </c>
      <c r="N185">
        <v>1</v>
      </c>
      <c r="O185">
        <v>1</v>
      </c>
      <c r="P185">
        <v>1</v>
      </c>
      <c r="Q185">
        <v>1</v>
      </c>
      <c r="R185">
        <v>1</v>
      </c>
      <c r="S185" s="1" t="s">
        <v>945</v>
      </c>
      <c r="T185">
        <f>SUM(Table1[[#This Row],[Jun ''14]:[Jan ''20]])</f>
        <v>12</v>
      </c>
      <c r="U185" t="s">
        <v>962</v>
      </c>
    </row>
    <row r="186" spans="1:21" x14ac:dyDescent="0.3">
      <c r="A186" s="1" t="s">
        <v>18</v>
      </c>
      <c r="B186" s="1" t="s">
        <v>509</v>
      </c>
      <c r="C186" s="1" t="s">
        <v>510</v>
      </c>
      <c r="E186" s="1" t="s">
        <v>532</v>
      </c>
      <c r="F186" s="1" t="s">
        <v>533</v>
      </c>
      <c r="G186">
        <v>0</v>
      </c>
      <c r="H186">
        <v>0</v>
      </c>
      <c r="I186">
        <v>0</v>
      </c>
      <c r="J186">
        <v>0</v>
      </c>
      <c r="K186">
        <v>0</v>
      </c>
      <c r="L186">
        <v>0</v>
      </c>
      <c r="M186">
        <v>0</v>
      </c>
      <c r="N186">
        <v>1</v>
      </c>
      <c r="O186">
        <v>0</v>
      </c>
      <c r="P186">
        <v>0</v>
      </c>
      <c r="Q186">
        <v>0</v>
      </c>
      <c r="R186">
        <v>0</v>
      </c>
      <c r="S186" s="1" t="s">
        <v>945</v>
      </c>
      <c r="T186">
        <f>SUM(Table1[[#This Row],[Jun ''14]:[Jan ''20]])</f>
        <v>1</v>
      </c>
      <c r="U186" t="s">
        <v>962</v>
      </c>
    </row>
    <row r="187" spans="1:21" x14ac:dyDescent="0.3">
      <c r="A187" s="1" t="s">
        <v>18</v>
      </c>
      <c r="B187" s="1" t="s">
        <v>509</v>
      </c>
      <c r="C187" s="1" t="s">
        <v>510</v>
      </c>
      <c r="E187" s="1" t="s">
        <v>534</v>
      </c>
      <c r="F187" s="1" t="s">
        <v>535</v>
      </c>
      <c r="G187">
        <v>1</v>
      </c>
      <c r="H187">
        <v>1</v>
      </c>
      <c r="I187">
        <v>0</v>
      </c>
      <c r="J187">
        <v>0</v>
      </c>
      <c r="K187">
        <v>0</v>
      </c>
      <c r="L187">
        <v>0</v>
      </c>
      <c r="M187">
        <v>2</v>
      </c>
      <c r="N187">
        <v>1</v>
      </c>
      <c r="O187">
        <v>1</v>
      </c>
      <c r="P187">
        <v>0</v>
      </c>
      <c r="Q187">
        <v>0</v>
      </c>
      <c r="R187">
        <v>0</v>
      </c>
      <c r="S187" s="1" t="s">
        <v>945</v>
      </c>
      <c r="T187">
        <f>SUM(Table1[[#This Row],[Jun ''14]:[Jan ''20]])</f>
        <v>6</v>
      </c>
      <c r="U187" t="s">
        <v>962</v>
      </c>
    </row>
    <row r="188" spans="1:21" x14ac:dyDescent="0.3">
      <c r="A188" s="1" t="s">
        <v>18</v>
      </c>
      <c r="B188" s="1" t="s">
        <v>509</v>
      </c>
      <c r="C188" s="1" t="s">
        <v>510</v>
      </c>
      <c r="E188" s="1" t="s">
        <v>536</v>
      </c>
      <c r="F188" s="1" t="s">
        <v>537</v>
      </c>
      <c r="G188">
        <v>1</v>
      </c>
      <c r="H188">
        <v>1</v>
      </c>
      <c r="I188">
        <v>0</v>
      </c>
      <c r="J188">
        <v>0</v>
      </c>
      <c r="K188">
        <v>0</v>
      </c>
      <c r="L188">
        <v>0</v>
      </c>
      <c r="M188">
        <v>1</v>
      </c>
      <c r="N188">
        <v>1</v>
      </c>
      <c r="O188">
        <v>1</v>
      </c>
      <c r="P188">
        <v>0</v>
      </c>
      <c r="Q188">
        <v>0</v>
      </c>
      <c r="R188">
        <v>0</v>
      </c>
      <c r="S188" s="1" t="s">
        <v>945</v>
      </c>
      <c r="T188">
        <f>SUM(Table1[[#This Row],[Jun ''14]:[Jan ''20]])</f>
        <v>5</v>
      </c>
      <c r="U188" t="s">
        <v>962</v>
      </c>
    </row>
    <row r="189" spans="1:21" x14ac:dyDescent="0.3">
      <c r="A189" s="1" t="s">
        <v>18</v>
      </c>
      <c r="B189" s="1" t="s">
        <v>509</v>
      </c>
      <c r="C189" s="1" t="s">
        <v>510</v>
      </c>
      <c r="E189" s="1" t="s">
        <v>538</v>
      </c>
      <c r="F189" s="1" t="s">
        <v>539</v>
      </c>
      <c r="G189">
        <v>1</v>
      </c>
      <c r="H189">
        <v>1</v>
      </c>
      <c r="I189">
        <v>0</v>
      </c>
      <c r="J189">
        <v>0</v>
      </c>
      <c r="K189">
        <v>0</v>
      </c>
      <c r="L189">
        <v>0</v>
      </c>
      <c r="M189">
        <v>0</v>
      </c>
      <c r="N189">
        <v>1</v>
      </c>
      <c r="O189">
        <v>1</v>
      </c>
      <c r="P189">
        <v>0</v>
      </c>
      <c r="Q189">
        <v>0</v>
      </c>
      <c r="R189">
        <v>0</v>
      </c>
      <c r="S189" s="1" t="s">
        <v>945</v>
      </c>
      <c r="T189">
        <f>SUM(Table1[[#This Row],[Jun ''14]:[Jan ''20]])</f>
        <v>4</v>
      </c>
      <c r="U189" t="s">
        <v>962</v>
      </c>
    </row>
    <row r="190" spans="1:21" x14ac:dyDescent="0.3">
      <c r="A190" s="1" t="s">
        <v>18</v>
      </c>
      <c r="B190" s="1" t="s">
        <v>509</v>
      </c>
      <c r="C190" s="1" t="s">
        <v>564</v>
      </c>
      <c r="E190" s="1" t="s">
        <v>565</v>
      </c>
      <c r="F190" s="1" t="s">
        <v>566</v>
      </c>
      <c r="G190">
        <v>0</v>
      </c>
      <c r="H190">
        <v>0</v>
      </c>
      <c r="I190">
        <v>0</v>
      </c>
      <c r="J190">
        <v>0</v>
      </c>
      <c r="K190">
        <v>1</v>
      </c>
      <c r="L190">
        <v>0</v>
      </c>
      <c r="M190">
        <v>0</v>
      </c>
      <c r="N190">
        <v>1</v>
      </c>
      <c r="O190">
        <v>0</v>
      </c>
      <c r="P190">
        <v>0</v>
      </c>
      <c r="Q190">
        <v>1</v>
      </c>
      <c r="R190">
        <v>0</v>
      </c>
      <c r="S190" s="1" t="s">
        <v>945</v>
      </c>
      <c r="T190">
        <f>SUM(Table1[[#This Row],[Jun ''14]:[Jan ''20]])</f>
        <v>3</v>
      </c>
      <c r="U190" t="s">
        <v>962</v>
      </c>
    </row>
    <row r="191" spans="1:21" x14ac:dyDescent="0.3">
      <c r="A191" s="1" t="s">
        <v>18</v>
      </c>
      <c r="B191" s="1" t="s">
        <v>509</v>
      </c>
      <c r="C191" s="1" t="s">
        <v>564</v>
      </c>
      <c r="E191" s="1" t="s">
        <v>567</v>
      </c>
      <c r="F191" s="1" t="s">
        <v>568</v>
      </c>
      <c r="G191">
        <v>0</v>
      </c>
      <c r="H191">
        <v>1</v>
      </c>
      <c r="I191">
        <v>1</v>
      </c>
      <c r="J191">
        <v>0</v>
      </c>
      <c r="K191">
        <v>1</v>
      </c>
      <c r="L191">
        <v>0</v>
      </c>
      <c r="M191">
        <v>1</v>
      </c>
      <c r="N191">
        <v>0</v>
      </c>
      <c r="O191">
        <v>2</v>
      </c>
      <c r="P191">
        <v>1</v>
      </c>
      <c r="Q191">
        <v>1</v>
      </c>
      <c r="R191">
        <v>0</v>
      </c>
      <c r="S191" s="1" t="s">
        <v>945</v>
      </c>
      <c r="T191">
        <f>SUM(Table1[[#This Row],[Jun ''14]:[Jan ''20]])</f>
        <v>8</v>
      </c>
      <c r="U191" t="s">
        <v>962</v>
      </c>
    </row>
    <row r="192" spans="1:21" x14ac:dyDescent="0.3">
      <c r="A192" s="1" t="s">
        <v>18</v>
      </c>
      <c r="B192" s="1" t="s">
        <v>509</v>
      </c>
      <c r="C192" s="1" t="s">
        <v>564</v>
      </c>
      <c r="E192" s="1" t="s">
        <v>569</v>
      </c>
      <c r="F192" s="1" t="s">
        <v>570</v>
      </c>
      <c r="G192">
        <v>0</v>
      </c>
      <c r="H192">
        <v>0</v>
      </c>
      <c r="I192">
        <v>0</v>
      </c>
      <c r="J192">
        <v>0</v>
      </c>
      <c r="K192">
        <v>0</v>
      </c>
      <c r="L192">
        <v>0</v>
      </c>
      <c r="M192">
        <v>0</v>
      </c>
      <c r="N192">
        <v>0</v>
      </c>
      <c r="O192">
        <v>0</v>
      </c>
      <c r="P192">
        <v>0</v>
      </c>
      <c r="Q192">
        <v>0</v>
      </c>
      <c r="R192">
        <v>2</v>
      </c>
      <c r="S192" s="1" t="s">
        <v>945</v>
      </c>
      <c r="T192">
        <f>SUM(Table1[[#This Row],[Jun ''14]:[Jan ''20]])</f>
        <v>2</v>
      </c>
      <c r="U192" t="s">
        <v>962</v>
      </c>
    </row>
    <row r="193" spans="1:21" x14ac:dyDescent="0.3">
      <c r="A193" s="1" t="s">
        <v>18</v>
      </c>
      <c r="B193" s="1" t="s">
        <v>509</v>
      </c>
      <c r="C193" s="1" t="s">
        <v>564</v>
      </c>
      <c r="E193" s="1" t="s">
        <v>571</v>
      </c>
      <c r="F193" s="1" t="s">
        <v>572</v>
      </c>
      <c r="G193">
        <v>0</v>
      </c>
      <c r="H193">
        <v>0</v>
      </c>
      <c r="I193">
        <v>1</v>
      </c>
      <c r="J193">
        <v>1</v>
      </c>
      <c r="K193">
        <v>0</v>
      </c>
      <c r="L193">
        <v>1</v>
      </c>
      <c r="M193">
        <v>0</v>
      </c>
      <c r="N193">
        <v>0</v>
      </c>
      <c r="O193">
        <v>1</v>
      </c>
      <c r="P193">
        <v>1</v>
      </c>
      <c r="Q193">
        <v>1</v>
      </c>
      <c r="R193">
        <v>0</v>
      </c>
      <c r="S193" s="1" t="s">
        <v>945</v>
      </c>
      <c r="T193">
        <f>SUM(Table1[[#This Row],[Jun ''14]:[Jan ''20]])</f>
        <v>6</v>
      </c>
      <c r="U193" t="s">
        <v>962</v>
      </c>
    </row>
    <row r="194" spans="1:21" x14ac:dyDescent="0.3">
      <c r="A194" s="1" t="s">
        <v>18</v>
      </c>
      <c r="B194" s="1" t="s">
        <v>509</v>
      </c>
      <c r="C194" s="1" t="s">
        <v>564</v>
      </c>
      <c r="E194" s="1" t="s">
        <v>573</v>
      </c>
      <c r="F194" s="1" t="s">
        <v>574</v>
      </c>
      <c r="G194">
        <v>0</v>
      </c>
      <c r="H194">
        <v>1</v>
      </c>
      <c r="I194">
        <v>1</v>
      </c>
      <c r="J194">
        <v>1</v>
      </c>
      <c r="K194">
        <v>0</v>
      </c>
      <c r="L194">
        <v>0</v>
      </c>
      <c r="M194">
        <v>0</v>
      </c>
      <c r="N194">
        <v>1</v>
      </c>
      <c r="O194">
        <v>1</v>
      </c>
      <c r="P194">
        <v>1</v>
      </c>
      <c r="Q194">
        <v>2</v>
      </c>
      <c r="R194">
        <v>2</v>
      </c>
      <c r="S194" s="1" t="s">
        <v>945</v>
      </c>
      <c r="T194">
        <f>SUM(Table1[[#This Row],[Jun ''14]:[Jan ''20]])</f>
        <v>10</v>
      </c>
      <c r="U194" t="s">
        <v>962</v>
      </c>
    </row>
    <row r="195" spans="1:21" x14ac:dyDescent="0.3">
      <c r="A195" s="1" t="s">
        <v>18</v>
      </c>
      <c r="B195" s="1" t="s">
        <v>509</v>
      </c>
      <c r="C195" s="1" t="s">
        <v>564</v>
      </c>
      <c r="E195" s="1" t="s">
        <v>575</v>
      </c>
      <c r="F195" s="1" t="s">
        <v>576</v>
      </c>
      <c r="G195">
        <v>0</v>
      </c>
      <c r="H195">
        <v>0</v>
      </c>
      <c r="I195">
        <v>0</v>
      </c>
      <c r="J195">
        <v>0</v>
      </c>
      <c r="K195">
        <v>0</v>
      </c>
      <c r="L195">
        <v>0</v>
      </c>
      <c r="M195">
        <v>0</v>
      </c>
      <c r="N195">
        <v>0</v>
      </c>
      <c r="O195">
        <v>1</v>
      </c>
      <c r="P195">
        <v>0</v>
      </c>
      <c r="Q195">
        <v>0</v>
      </c>
      <c r="R195">
        <v>0</v>
      </c>
      <c r="S195" s="1" t="s">
        <v>945</v>
      </c>
      <c r="T195">
        <f>SUM(Table1[[#This Row],[Jun ''14]:[Jan ''20]])</f>
        <v>1</v>
      </c>
      <c r="U195" t="s">
        <v>962</v>
      </c>
    </row>
    <row r="196" spans="1:21" x14ac:dyDescent="0.3">
      <c r="A196" s="1" t="s">
        <v>18</v>
      </c>
      <c r="B196" s="1" t="s">
        <v>509</v>
      </c>
      <c r="C196" s="1" t="s">
        <v>564</v>
      </c>
      <c r="E196" s="1" t="s">
        <v>577</v>
      </c>
      <c r="F196" s="1" t="s">
        <v>578</v>
      </c>
      <c r="G196">
        <v>2</v>
      </c>
      <c r="H196">
        <v>0</v>
      </c>
      <c r="I196">
        <v>0</v>
      </c>
      <c r="J196">
        <v>0</v>
      </c>
      <c r="K196">
        <v>0</v>
      </c>
      <c r="L196">
        <v>0</v>
      </c>
      <c r="M196">
        <v>0</v>
      </c>
      <c r="N196">
        <v>1</v>
      </c>
      <c r="O196">
        <v>0</v>
      </c>
      <c r="P196">
        <v>0</v>
      </c>
      <c r="Q196">
        <v>0</v>
      </c>
      <c r="R196">
        <v>0</v>
      </c>
      <c r="S196" s="1" t="s">
        <v>945</v>
      </c>
      <c r="T196">
        <f>SUM(Table1[[#This Row],[Jun ''14]:[Jan ''20]])</f>
        <v>3</v>
      </c>
      <c r="U196" t="s">
        <v>962</v>
      </c>
    </row>
    <row r="197" spans="1:21" x14ac:dyDescent="0.3">
      <c r="A197" s="1" t="s">
        <v>18</v>
      </c>
      <c r="B197" s="1" t="s">
        <v>509</v>
      </c>
      <c r="C197" s="1" t="s">
        <v>564</v>
      </c>
      <c r="E197" s="1" t="s">
        <v>579</v>
      </c>
      <c r="F197" s="1" t="s">
        <v>580</v>
      </c>
      <c r="G197">
        <v>1</v>
      </c>
      <c r="H197">
        <v>1</v>
      </c>
      <c r="I197">
        <v>0</v>
      </c>
      <c r="J197">
        <v>0</v>
      </c>
      <c r="K197">
        <v>0</v>
      </c>
      <c r="L197">
        <v>1</v>
      </c>
      <c r="M197">
        <v>1</v>
      </c>
      <c r="N197">
        <v>0</v>
      </c>
      <c r="O197">
        <v>0</v>
      </c>
      <c r="P197">
        <v>1</v>
      </c>
      <c r="Q197">
        <v>0</v>
      </c>
      <c r="R197">
        <v>0</v>
      </c>
      <c r="S197" s="1" t="s">
        <v>945</v>
      </c>
      <c r="T197">
        <f>SUM(Table1[[#This Row],[Jun ''14]:[Jan ''20]])</f>
        <v>5</v>
      </c>
      <c r="U197" t="s">
        <v>962</v>
      </c>
    </row>
    <row r="198" spans="1:21" x14ac:dyDescent="0.3">
      <c r="A198" s="1" t="s">
        <v>18</v>
      </c>
      <c r="B198" s="1" t="s">
        <v>509</v>
      </c>
      <c r="C198" s="1" t="s">
        <v>564</v>
      </c>
      <c r="E198" s="1" t="s">
        <v>581</v>
      </c>
      <c r="F198" s="1" t="s">
        <v>582</v>
      </c>
      <c r="G198">
        <v>2</v>
      </c>
      <c r="H198">
        <v>0</v>
      </c>
      <c r="I198">
        <v>0</v>
      </c>
      <c r="J198">
        <v>1</v>
      </c>
      <c r="K198">
        <v>0</v>
      </c>
      <c r="L198">
        <v>0</v>
      </c>
      <c r="M198">
        <v>0</v>
      </c>
      <c r="N198">
        <v>0</v>
      </c>
      <c r="O198">
        <v>1</v>
      </c>
      <c r="P198">
        <v>0</v>
      </c>
      <c r="Q198">
        <v>1</v>
      </c>
      <c r="R198">
        <v>0</v>
      </c>
      <c r="S198" s="1" t="s">
        <v>945</v>
      </c>
      <c r="T198">
        <f>SUM(Table1[[#This Row],[Jun ''14]:[Jan ''20]])</f>
        <v>5</v>
      </c>
      <c r="U198" t="s">
        <v>962</v>
      </c>
    </row>
    <row r="199" spans="1:21" x14ac:dyDescent="0.3">
      <c r="A199" s="1" t="s">
        <v>18</v>
      </c>
      <c r="B199" s="1" t="s">
        <v>509</v>
      </c>
      <c r="C199" s="1" t="s">
        <v>564</v>
      </c>
      <c r="E199" s="1" t="s">
        <v>583</v>
      </c>
      <c r="F199" s="1" t="s">
        <v>584</v>
      </c>
      <c r="G199">
        <v>0</v>
      </c>
      <c r="H199">
        <v>1</v>
      </c>
      <c r="I199">
        <v>1</v>
      </c>
      <c r="J199">
        <v>0</v>
      </c>
      <c r="K199">
        <v>1</v>
      </c>
      <c r="L199">
        <v>0</v>
      </c>
      <c r="M199">
        <v>1</v>
      </c>
      <c r="N199">
        <v>0</v>
      </c>
      <c r="O199">
        <v>0</v>
      </c>
      <c r="P199">
        <v>0</v>
      </c>
      <c r="Q199">
        <v>1</v>
      </c>
      <c r="R199">
        <v>0</v>
      </c>
      <c r="S199" s="1" t="s">
        <v>945</v>
      </c>
      <c r="T199">
        <f>SUM(Table1[[#This Row],[Jun ''14]:[Jan ''20]])</f>
        <v>5</v>
      </c>
      <c r="U199" t="s">
        <v>962</v>
      </c>
    </row>
    <row r="200" spans="1:21" x14ac:dyDescent="0.3">
      <c r="A200" s="1" t="s">
        <v>18</v>
      </c>
      <c r="B200" s="1" t="s">
        <v>509</v>
      </c>
      <c r="C200" s="1" t="s">
        <v>564</v>
      </c>
      <c r="E200" s="1" t="s">
        <v>585</v>
      </c>
      <c r="F200" s="1" t="s">
        <v>586</v>
      </c>
      <c r="G200">
        <v>1</v>
      </c>
      <c r="H200">
        <v>1</v>
      </c>
      <c r="I200">
        <v>1</v>
      </c>
      <c r="J200">
        <v>0</v>
      </c>
      <c r="K200">
        <v>0</v>
      </c>
      <c r="L200">
        <v>1</v>
      </c>
      <c r="M200">
        <v>1</v>
      </c>
      <c r="N200">
        <v>0</v>
      </c>
      <c r="O200">
        <v>0</v>
      </c>
      <c r="P200">
        <v>2</v>
      </c>
      <c r="Q200">
        <v>1</v>
      </c>
      <c r="R200">
        <v>1</v>
      </c>
      <c r="S200" s="1" t="s">
        <v>945</v>
      </c>
      <c r="T200">
        <f>SUM(Table1[[#This Row],[Jun ''14]:[Jan ''20]])</f>
        <v>9</v>
      </c>
      <c r="U200" t="s">
        <v>962</v>
      </c>
    </row>
    <row r="201" spans="1:21" x14ac:dyDescent="0.3">
      <c r="A201" s="1" t="s">
        <v>18</v>
      </c>
      <c r="B201" s="1" t="s">
        <v>509</v>
      </c>
      <c r="C201" s="1" t="s">
        <v>564</v>
      </c>
      <c r="E201" s="1" t="s">
        <v>587</v>
      </c>
      <c r="F201" s="1" t="s">
        <v>588</v>
      </c>
      <c r="G201">
        <v>1</v>
      </c>
      <c r="H201">
        <v>0</v>
      </c>
      <c r="I201">
        <v>1</v>
      </c>
      <c r="J201">
        <v>1</v>
      </c>
      <c r="K201">
        <v>1</v>
      </c>
      <c r="L201">
        <v>2</v>
      </c>
      <c r="M201">
        <v>1</v>
      </c>
      <c r="N201">
        <v>1</v>
      </c>
      <c r="O201">
        <v>1</v>
      </c>
      <c r="P201">
        <v>0</v>
      </c>
      <c r="Q201">
        <v>1</v>
      </c>
      <c r="R201">
        <v>2</v>
      </c>
      <c r="S201" s="1" t="s">
        <v>945</v>
      </c>
      <c r="T201">
        <f>SUM(Table1[[#This Row],[Jun ''14]:[Jan ''20]])</f>
        <v>12</v>
      </c>
      <c r="U201" t="s">
        <v>962</v>
      </c>
    </row>
    <row r="202" spans="1:21" x14ac:dyDescent="0.3">
      <c r="A202" s="1" t="s">
        <v>18</v>
      </c>
      <c r="B202" s="1" t="s">
        <v>509</v>
      </c>
      <c r="C202" s="1" t="s">
        <v>564</v>
      </c>
      <c r="E202" s="1" t="s">
        <v>589</v>
      </c>
      <c r="F202" s="1" t="s">
        <v>590</v>
      </c>
      <c r="G202">
        <v>1</v>
      </c>
      <c r="H202">
        <v>1</v>
      </c>
      <c r="I202">
        <v>0</v>
      </c>
      <c r="J202">
        <v>3</v>
      </c>
      <c r="K202">
        <v>2</v>
      </c>
      <c r="L202">
        <v>0</v>
      </c>
      <c r="M202">
        <v>1</v>
      </c>
      <c r="N202">
        <v>2</v>
      </c>
      <c r="O202">
        <v>1</v>
      </c>
      <c r="P202">
        <v>0</v>
      </c>
      <c r="Q202">
        <v>0</v>
      </c>
      <c r="R202">
        <v>2</v>
      </c>
      <c r="S202" s="1" t="s">
        <v>945</v>
      </c>
      <c r="T202">
        <f>SUM(Table1[[#This Row],[Jun ''14]:[Jan ''20]])</f>
        <v>13</v>
      </c>
      <c r="U202" t="s">
        <v>962</v>
      </c>
    </row>
    <row r="203" spans="1:21" x14ac:dyDescent="0.3">
      <c r="A203" s="1" t="s">
        <v>18</v>
      </c>
      <c r="B203" s="1" t="s">
        <v>509</v>
      </c>
      <c r="C203" s="1" t="s">
        <v>564</v>
      </c>
      <c r="E203" s="1" t="s">
        <v>591</v>
      </c>
      <c r="F203" s="1" t="s">
        <v>592</v>
      </c>
      <c r="G203">
        <v>1</v>
      </c>
      <c r="H203">
        <v>1</v>
      </c>
      <c r="I203">
        <v>1</v>
      </c>
      <c r="J203">
        <v>0</v>
      </c>
      <c r="K203">
        <v>0</v>
      </c>
      <c r="L203">
        <v>1</v>
      </c>
      <c r="M203">
        <v>1</v>
      </c>
      <c r="N203">
        <v>0</v>
      </c>
      <c r="O203">
        <v>2</v>
      </c>
      <c r="P203">
        <v>1</v>
      </c>
      <c r="Q203">
        <v>0</v>
      </c>
      <c r="R203">
        <v>1</v>
      </c>
      <c r="S203" s="1" t="s">
        <v>945</v>
      </c>
      <c r="T203">
        <f>SUM(Table1[[#This Row],[Jun ''14]:[Jan ''20]])</f>
        <v>9</v>
      </c>
      <c r="U203" t="s">
        <v>962</v>
      </c>
    </row>
    <row r="204" spans="1:21" x14ac:dyDescent="0.3">
      <c r="A204" s="1" t="s">
        <v>18</v>
      </c>
      <c r="B204" s="1" t="s">
        <v>509</v>
      </c>
      <c r="C204" s="1" t="s">
        <v>593</v>
      </c>
      <c r="E204" s="1" t="s">
        <v>594</v>
      </c>
      <c r="F204" s="1" t="s">
        <v>595</v>
      </c>
      <c r="G204">
        <v>1</v>
      </c>
      <c r="H204">
        <v>0</v>
      </c>
      <c r="I204">
        <v>1</v>
      </c>
      <c r="J204">
        <v>0</v>
      </c>
      <c r="K204">
        <v>0</v>
      </c>
      <c r="L204">
        <v>0</v>
      </c>
      <c r="M204">
        <v>0</v>
      </c>
      <c r="N204">
        <v>1</v>
      </c>
      <c r="O204">
        <v>1</v>
      </c>
      <c r="P204">
        <v>0</v>
      </c>
      <c r="Q204">
        <v>0</v>
      </c>
      <c r="R204">
        <v>0</v>
      </c>
      <c r="S204" s="1" t="s">
        <v>945</v>
      </c>
      <c r="T204">
        <f>SUM(Table1[[#This Row],[Jun ''14]:[Jan ''20]])</f>
        <v>4</v>
      </c>
      <c r="U204" t="s">
        <v>960</v>
      </c>
    </row>
    <row r="205" spans="1:21" x14ac:dyDescent="0.3">
      <c r="A205" s="1" t="s">
        <v>18</v>
      </c>
      <c r="B205" s="1" t="s">
        <v>509</v>
      </c>
      <c r="C205" s="1" t="s">
        <v>622</v>
      </c>
      <c r="E205" s="1" t="s">
        <v>629</v>
      </c>
      <c r="F205" s="1" t="s">
        <v>630</v>
      </c>
      <c r="G205">
        <v>0</v>
      </c>
      <c r="H205">
        <v>1</v>
      </c>
      <c r="I205">
        <v>0</v>
      </c>
      <c r="J205">
        <v>1</v>
      </c>
      <c r="K205">
        <v>1</v>
      </c>
      <c r="L205">
        <v>1</v>
      </c>
      <c r="M205">
        <v>1</v>
      </c>
      <c r="N205">
        <v>1</v>
      </c>
      <c r="O205">
        <v>0</v>
      </c>
      <c r="P205">
        <v>1</v>
      </c>
      <c r="Q205">
        <v>0</v>
      </c>
      <c r="R205">
        <v>1</v>
      </c>
      <c r="S205" s="1" t="s">
        <v>945</v>
      </c>
      <c r="T205">
        <f>SUM(Table1[[#This Row],[Jun ''14]:[Jan ''20]])</f>
        <v>8</v>
      </c>
      <c r="U205" t="s">
        <v>960</v>
      </c>
    </row>
    <row r="206" spans="1:21" x14ac:dyDescent="0.3">
      <c r="A206" s="1" t="s">
        <v>18</v>
      </c>
      <c r="B206" s="1" t="s">
        <v>509</v>
      </c>
      <c r="C206" s="1" t="s">
        <v>622</v>
      </c>
      <c r="E206" s="1" t="s">
        <v>631</v>
      </c>
      <c r="F206" s="1" t="s">
        <v>632</v>
      </c>
      <c r="G206">
        <v>2</v>
      </c>
      <c r="H206">
        <v>0</v>
      </c>
      <c r="I206">
        <v>0</v>
      </c>
      <c r="J206">
        <v>0</v>
      </c>
      <c r="K206">
        <v>0</v>
      </c>
      <c r="L206">
        <v>0</v>
      </c>
      <c r="M206">
        <v>0</v>
      </c>
      <c r="N206">
        <v>0</v>
      </c>
      <c r="O206">
        <v>1</v>
      </c>
      <c r="P206">
        <v>0</v>
      </c>
      <c r="Q206">
        <v>1</v>
      </c>
      <c r="R206">
        <v>1</v>
      </c>
      <c r="S206" s="1" t="s">
        <v>945</v>
      </c>
      <c r="T206">
        <f>SUM(Table1[[#This Row],[Jun ''14]:[Jan ''20]])</f>
        <v>5</v>
      </c>
      <c r="U206" t="s">
        <v>960</v>
      </c>
    </row>
    <row r="207" spans="1:21" x14ac:dyDescent="0.3">
      <c r="A207" s="1" t="s">
        <v>18</v>
      </c>
      <c r="B207" s="1" t="s">
        <v>509</v>
      </c>
      <c r="C207" s="1" t="s">
        <v>643</v>
      </c>
      <c r="E207" s="1" t="s">
        <v>646</v>
      </c>
      <c r="F207" s="1" t="s">
        <v>647</v>
      </c>
      <c r="G207">
        <v>0</v>
      </c>
      <c r="H207">
        <v>0</v>
      </c>
      <c r="I207">
        <v>3</v>
      </c>
      <c r="J207">
        <v>1</v>
      </c>
      <c r="K207">
        <v>3</v>
      </c>
      <c r="L207">
        <v>3</v>
      </c>
      <c r="M207">
        <v>1</v>
      </c>
      <c r="N207">
        <v>1</v>
      </c>
      <c r="O207">
        <v>0</v>
      </c>
      <c r="P207">
        <v>1</v>
      </c>
      <c r="Q207">
        <v>2</v>
      </c>
      <c r="R207">
        <v>1</v>
      </c>
      <c r="S207" s="1" t="s">
        <v>945</v>
      </c>
      <c r="T207">
        <f>SUM(Table1[[#This Row],[Jun ''14]:[Jan ''20]])</f>
        <v>16</v>
      </c>
      <c r="U207" t="s">
        <v>962</v>
      </c>
    </row>
    <row r="208" spans="1:21" x14ac:dyDescent="0.3">
      <c r="A208" s="1" t="s">
        <v>18</v>
      </c>
      <c r="B208" s="1" t="s">
        <v>509</v>
      </c>
      <c r="C208" s="1" t="s">
        <v>643</v>
      </c>
      <c r="E208" s="1" t="s">
        <v>648</v>
      </c>
      <c r="F208" s="1" t="s">
        <v>649</v>
      </c>
      <c r="G208">
        <v>1</v>
      </c>
      <c r="H208">
        <v>0</v>
      </c>
      <c r="I208">
        <v>1</v>
      </c>
      <c r="J208">
        <v>1</v>
      </c>
      <c r="K208">
        <v>0</v>
      </c>
      <c r="L208">
        <v>0</v>
      </c>
      <c r="M208">
        <v>1</v>
      </c>
      <c r="N208">
        <v>2</v>
      </c>
      <c r="O208">
        <v>3</v>
      </c>
      <c r="P208">
        <v>1</v>
      </c>
      <c r="Q208">
        <v>3</v>
      </c>
      <c r="R208">
        <v>0</v>
      </c>
      <c r="S208" s="1" t="s">
        <v>945</v>
      </c>
      <c r="T208">
        <f>SUM(Table1[[#This Row],[Jun ''14]:[Jan ''20]])</f>
        <v>13</v>
      </c>
      <c r="U208" t="s">
        <v>962</v>
      </c>
    </row>
    <row r="209" spans="1:21" x14ac:dyDescent="0.3">
      <c r="A209" s="1" t="s">
        <v>18</v>
      </c>
      <c r="B209" s="1" t="s">
        <v>509</v>
      </c>
      <c r="C209" s="1" t="s">
        <v>660</v>
      </c>
      <c r="E209" s="1" t="s">
        <v>661</v>
      </c>
      <c r="F209" s="1" t="s">
        <v>662</v>
      </c>
      <c r="G209">
        <v>1</v>
      </c>
      <c r="H209">
        <v>2</v>
      </c>
      <c r="I209">
        <v>1</v>
      </c>
      <c r="J209">
        <v>1</v>
      </c>
      <c r="K209">
        <v>1</v>
      </c>
      <c r="L209">
        <v>1</v>
      </c>
      <c r="M209">
        <v>0</v>
      </c>
      <c r="N209">
        <v>1</v>
      </c>
      <c r="O209">
        <v>1</v>
      </c>
      <c r="P209">
        <v>2</v>
      </c>
      <c r="Q209">
        <v>2</v>
      </c>
      <c r="R209">
        <v>2</v>
      </c>
      <c r="S209" s="1" t="s">
        <v>945</v>
      </c>
      <c r="T209">
        <f>SUM(Table1[[#This Row],[Jun ''14]:[Jan ''20]])</f>
        <v>15</v>
      </c>
      <c r="U209" t="s">
        <v>961</v>
      </c>
    </row>
    <row r="210" spans="1:21" x14ac:dyDescent="0.3">
      <c r="A210" s="1" t="s">
        <v>18</v>
      </c>
      <c r="B210" s="1" t="s">
        <v>509</v>
      </c>
      <c r="C210" s="1" t="s">
        <v>681</v>
      </c>
      <c r="E210" s="1" t="s">
        <v>682</v>
      </c>
      <c r="F210" s="1" t="s">
        <v>683</v>
      </c>
      <c r="G210">
        <v>3</v>
      </c>
      <c r="H210">
        <v>1</v>
      </c>
      <c r="I210">
        <v>2</v>
      </c>
      <c r="J210">
        <v>1</v>
      </c>
      <c r="K210">
        <v>2</v>
      </c>
      <c r="L210">
        <v>2</v>
      </c>
      <c r="M210">
        <v>1</v>
      </c>
      <c r="N210">
        <v>1</v>
      </c>
      <c r="O210">
        <v>1</v>
      </c>
      <c r="P210">
        <v>1</v>
      </c>
      <c r="Q210">
        <v>3</v>
      </c>
      <c r="R210">
        <v>2</v>
      </c>
      <c r="S210" s="1" t="s">
        <v>945</v>
      </c>
      <c r="T210">
        <f>SUM(Table1[[#This Row],[Jun ''14]:[Jan ''20]])</f>
        <v>20</v>
      </c>
      <c r="U210" t="s">
        <v>962</v>
      </c>
    </row>
    <row r="211" spans="1:21" x14ac:dyDescent="0.3">
      <c r="A211" s="1" t="s">
        <v>18</v>
      </c>
      <c r="B211" s="1" t="s">
        <v>509</v>
      </c>
      <c r="C211" s="1" t="s">
        <v>681</v>
      </c>
      <c r="E211" s="1" t="s">
        <v>684</v>
      </c>
      <c r="F211" s="1" t="s">
        <v>685</v>
      </c>
      <c r="G211">
        <v>1</v>
      </c>
      <c r="H211">
        <v>1</v>
      </c>
      <c r="I211">
        <v>2</v>
      </c>
      <c r="J211">
        <v>3</v>
      </c>
      <c r="K211">
        <v>1</v>
      </c>
      <c r="L211">
        <v>1</v>
      </c>
      <c r="M211">
        <v>1</v>
      </c>
      <c r="N211">
        <v>1</v>
      </c>
      <c r="O211">
        <v>1</v>
      </c>
      <c r="P211">
        <v>3</v>
      </c>
      <c r="Q211">
        <v>2</v>
      </c>
      <c r="R211">
        <v>1</v>
      </c>
      <c r="S211" s="1" t="s">
        <v>945</v>
      </c>
      <c r="T211">
        <f>SUM(Table1[[#This Row],[Jun ''14]:[Jan ''20]])</f>
        <v>18</v>
      </c>
      <c r="U211" t="s">
        <v>962</v>
      </c>
    </row>
    <row r="212" spans="1:21" x14ac:dyDescent="0.3">
      <c r="A212" s="1" t="s">
        <v>18</v>
      </c>
      <c r="B212" s="1" t="s">
        <v>509</v>
      </c>
      <c r="C212" s="1" t="s">
        <v>681</v>
      </c>
      <c r="E212" s="1" t="s">
        <v>686</v>
      </c>
      <c r="F212" s="1" t="s">
        <v>687</v>
      </c>
      <c r="G212">
        <v>1</v>
      </c>
      <c r="H212">
        <v>1</v>
      </c>
      <c r="I212">
        <v>2</v>
      </c>
      <c r="J212">
        <v>1</v>
      </c>
      <c r="K212">
        <v>2</v>
      </c>
      <c r="L212">
        <v>2</v>
      </c>
      <c r="M212">
        <v>3</v>
      </c>
      <c r="N212">
        <v>2</v>
      </c>
      <c r="O212">
        <v>2</v>
      </c>
      <c r="P212">
        <v>0</v>
      </c>
      <c r="Q212">
        <v>1</v>
      </c>
      <c r="R212">
        <v>2</v>
      </c>
      <c r="S212" s="1" t="s">
        <v>945</v>
      </c>
      <c r="T212">
        <f>SUM(Table1[[#This Row],[Jun ''14]:[Jan ''20]])</f>
        <v>19</v>
      </c>
      <c r="U212" t="s">
        <v>962</v>
      </c>
    </row>
    <row r="213" spans="1:21" x14ac:dyDescent="0.3">
      <c r="A213" s="1" t="s">
        <v>18</v>
      </c>
      <c r="B213" s="1" t="s">
        <v>509</v>
      </c>
      <c r="C213" s="1" t="s">
        <v>681</v>
      </c>
      <c r="E213" s="1" t="s">
        <v>688</v>
      </c>
      <c r="F213" s="1" t="s">
        <v>689</v>
      </c>
      <c r="G213">
        <v>1</v>
      </c>
      <c r="H213">
        <v>1</v>
      </c>
      <c r="I213">
        <v>1</v>
      </c>
      <c r="J213">
        <v>0</v>
      </c>
      <c r="K213">
        <v>0</v>
      </c>
      <c r="L213">
        <v>2</v>
      </c>
      <c r="M213">
        <v>1</v>
      </c>
      <c r="N213">
        <v>1</v>
      </c>
      <c r="O213">
        <v>1</v>
      </c>
      <c r="P213">
        <v>1</v>
      </c>
      <c r="Q213">
        <v>0</v>
      </c>
      <c r="R213">
        <v>1</v>
      </c>
      <c r="S213" s="1" t="s">
        <v>945</v>
      </c>
      <c r="T213">
        <f>SUM(Table1[[#This Row],[Jun ''14]:[Jan ''20]])</f>
        <v>10</v>
      </c>
      <c r="U213" t="s">
        <v>962</v>
      </c>
    </row>
    <row r="214" spans="1:21" x14ac:dyDescent="0.3">
      <c r="A214" s="1" t="s">
        <v>18</v>
      </c>
      <c r="B214" s="1" t="s">
        <v>509</v>
      </c>
      <c r="C214" s="1" t="s">
        <v>715</v>
      </c>
      <c r="E214" s="1" t="s">
        <v>716</v>
      </c>
      <c r="F214" s="1" t="s">
        <v>717</v>
      </c>
      <c r="G214">
        <v>0</v>
      </c>
      <c r="H214">
        <v>0</v>
      </c>
      <c r="I214">
        <v>0</v>
      </c>
      <c r="J214">
        <v>0</v>
      </c>
      <c r="K214">
        <v>0</v>
      </c>
      <c r="L214">
        <v>0</v>
      </c>
      <c r="M214">
        <v>0</v>
      </c>
      <c r="N214">
        <v>1</v>
      </c>
      <c r="O214">
        <v>0</v>
      </c>
      <c r="P214">
        <v>0</v>
      </c>
      <c r="Q214">
        <v>0</v>
      </c>
      <c r="R214">
        <v>0</v>
      </c>
      <c r="S214" s="1" t="s">
        <v>945</v>
      </c>
      <c r="T214">
        <f>SUM(Table1[[#This Row],[Jun ''14]:[Jan ''20]])</f>
        <v>1</v>
      </c>
      <c r="U214" t="s">
        <v>962</v>
      </c>
    </row>
    <row r="215" spans="1:21" x14ac:dyDescent="0.3">
      <c r="A215" s="1" t="s">
        <v>18</v>
      </c>
      <c r="B215" s="1" t="s">
        <v>509</v>
      </c>
      <c r="C215" s="1" t="s">
        <v>715</v>
      </c>
      <c r="E215" s="1" t="s">
        <v>718</v>
      </c>
      <c r="F215" s="1" t="s">
        <v>719</v>
      </c>
      <c r="G215">
        <v>0</v>
      </c>
      <c r="H215">
        <v>0</v>
      </c>
      <c r="I215">
        <v>1</v>
      </c>
      <c r="J215">
        <v>1</v>
      </c>
      <c r="K215">
        <v>2</v>
      </c>
      <c r="L215">
        <v>2</v>
      </c>
      <c r="M215">
        <v>0</v>
      </c>
      <c r="N215">
        <v>0</v>
      </c>
      <c r="O215">
        <v>0</v>
      </c>
      <c r="P215">
        <v>1</v>
      </c>
      <c r="Q215">
        <v>0</v>
      </c>
      <c r="R215">
        <v>1</v>
      </c>
      <c r="S215" s="1" t="s">
        <v>945</v>
      </c>
      <c r="T215">
        <f>SUM(Table1[[#This Row],[Jun ''14]:[Jan ''20]])</f>
        <v>8</v>
      </c>
      <c r="U215" t="s">
        <v>962</v>
      </c>
    </row>
    <row r="216" spans="1:21" x14ac:dyDescent="0.3">
      <c r="A216" s="1" t="s">
        <v>18</v>
      </c>
      <c r="B216" s="1" t="s">
        <v>509</v>
      </c>
      <c r="C216" s="1" t="s">
        <v>715</v>
      </c>
      <c r="E216" s="1" t="s">
        <v>720</v>
      </c>
      <c r="F216" s="1" t="s">
        <v>721</v>
      </c>
      <c r="G216">
        <v>0</v>
      </c>
      <c r="H216">
        <v>0</v>
      </c>
      <c r="I216">
        <v>2</v>
      </c>
      <c r="J216">
        <v>1</v>
      </c>
      <c r="K216">
        <v>1</v>
      </c>
      <c r="L216">
        <v>2</v>
      </c>
      <c r="M216">
        <v>0</v>
      </c>
      <c r="N216">
        <v>0</v>
      </c>
      <c r="O216">
        <v>0</v>
      </c>
      <c r="P216">
        <v>2</v>
      </c>
      <c r="Q216">
        <v>1</v>
      </c>
      <c r="R216">
        <v>2</v>
      </c>
      <c r="S216" s="1" t="s">
        <v>945</v>
      </c>
      <c r="T216">
        <f>SUM(Table1[[#This Row],[Jun ''14]:[Jan ''20]])</f>
        <v>11</v>
      </c>
      <c r="U216" t="s">
        <v>962</v>
      </c>
    </row>
    <row r="217" spans="1:21" x14ac:dyDescent="0.3">
      <c r="A217" s="1" t="s">
        <v>18</v>
      </c>
      <c r="B217" s="1" t="s">
        <v>509</v>
      </c>
      <c r="C217" s="1" t="s">
        <v>715</v>
      </c>
      <c r="E217" s="1" t="s">
        <v>722</v>
      </c>
      <c r="F217" s="1" t="s">
        <v>723</v>
      </c>
      <c r="G217">
        <v>0</v>
      </c>
      <c r="H217">
        <v>0</v>
      </c>
      <c r="I217">
        <v>0</v>
      </c>
      <c r="J217">
        <v>0</v>
      </c>
      <c r="K217">
        <v>0</v>
      </c>
      <c r="L217">
        <v>0</v>
      </c>
      <c r="M217">
        <v>1</v>
      </c>
      <c r="N217">
        <v>0</v>
      </c>
      <c r="O217">
        <v>2</v>
      </c>
      <c r="P217">
        <v>0</v>
      </c>
      <c r="Q217">
        <v>0</v>
      </c>
      <c r="R217">
        <v>0</v>
      </c>
      <c r="S217" s="1" t="s">
        <v>945</v>
      </c>
      <c r="T217">
        <f>SUM(Table1[[#This Row],[Jun ''14]:[Jan ''20]])</f>
        <v>3</v>
      </c>
      <c r="U217" t="s">
        <v>962</v>
      </c>
    </row>
    <row r="218" spans="1:21" x14ac:dyDescent="0.3">
      <c r="A218" s="1" t="s">
        <v>18</v>
      </c>
      <c r="B218" s="1" t="s">
        <v>509</v>
      </c>
      <c r="C218" s="1" t="s">
        <v>715</v>
      </c>
      <c r="E218" s="1" t="s">
        <v>724</v>
      </c>
      <c r="F218" s="1" t="s">
        <v>723</v>
      </c>
      <c r="G218">
        <v>0</v>
      </c>
      <c r="H218">
        <v>0</v>
      </c>
      <c r="I218">
        <v>0</v>
      </c>
      <c r="J218">
        <v>0</v>
      </c>
      <c r="K218">
        <v>0</v>
      </c>
      <c r="L218">
        <v>0</v>
      </c>
      <c r="M218">
        <v>0</v>
      </c>
      <c r="N218">
        <v>0</v>
      </c>
      <c r="O218">
        <v>0</v>
      </c>
      <c r="P218">
        <v>0</v>
      </c>
      <c r="Q218">
        <v>0</v>
      </c>
      <c r="R218">
        <v>1</v>
      </c>
      <c r="S218" s="1" t="s">
        <v>945</v>
      </c>
      <c r="T218">
        <f>SUM(Table1[[#This Row],[Jun ''14]:[Jan ''20]])</f>
        <v>1</v>
      </c>
      <c r="U218" t="s">
        <v>962</v>
      </c>
    </row>
    <row r="219" spans="1:21" x14ac:dyDescent="0.3">
      <c r="A219" s="1" t="s">
        <v>18</v>
      </c>
      <c r="B219" s="1" t="s">
        <v>509</v>
      </c>
      <c r="C219" s="1" t="s">
        <v>715</v>
      </c>
      <c r="E219" s="1" t="s">
        <v>725</v>
      </c>
      <c r="F219" s="1" t="s">
        <v>726</v>
      </c>
      <c r="G219">
        <v>0</v>
      </c>
      <c r="H219">
        <v>0</v>
      </c>
      <c r="I219">
        <v>0</v>
      </c>
      <c r="J219">
        <v>1</v>
      </c>
      <c r="K219">
        <v>1</v>
      </c>
      <c r="L219">
        <v>0</v>
      </c>
      <c r="M219">
        <v>0</v>
      </c>
      <c r="N219">
        <v>0</v>
      </c>
      <c r="O219">
        <v>0</v>
      </c>
      <c r="P219">
        <v>1</v>
      </c>
      <c r="Q219">
        <v>0</v>
      </c>
      <c r="R219">
        <v>1</v>
      </c>
      <c r="S219" s="1" t="s">
        <v>945</v>
      </c>
      <c r="T219">
        <f>SUM(Table1[[#This Row],[Jun ''14]:[Jan ''20]])</f>
        <v>4</v>
      </c>
      <c r="U219" t="s">
        <v>962</v>
      </c>
    </row>
    <row r="220" spans="1:21" x14ac:dyDescent="0.3">
      <c r="A220" s="1" t="s">
        <v>18</v>
      </c>
      <c r="B220" s="1" t="s">
        <v>509</v>
      </c>
      <c r="C220" s="1" t="s">
        <v>715</v>
      </c>
      <c r="E220" s="1" t="s">
        <v>727</v>
      </c>
      <c r="F220" s="1" t="s">
        <v>728</v>
      </c>
      <c r="G220">
        <v>0</v>
      </c>
      <c r="H220">
        <v>0</v>
      </c>
      <c r="I220">
        <v>1</v>
      </c>
      <c r="J220">
        <v>2</v>
      </c>
      <c r="K220">
        <v>2</v>
      </c>
      <c r="L220">
        <v>1</v>
      </c>
      <c r="M220">
        <v>0</v>
      </c>
      <c r="N220">
        <v>0</v>
      </c>
      <c r="O220">
        <v>0</v>
      </c>
      <c r="P220">
        <v>1</v>
      </c>
      <c r="Q220">
        <v>1</v>
      </c>
      <c r="R220">
        <v>2</v>
      </c>
      <c r="S220" s="1" t="s">
        <v>945</v>
      </c>
      <c r="T220">
        <f>SUM(Table1[[#This Row],[Jun ''14]:[Jan ''20]])</f>
        <v>10</v>
      </c>
      <c r="U220" t="s">
        <v>962</v>
      </c>
    </row>
    <row r="221" spans="1:21" x14ac:dyDescent="0.3">
      <c r="A221" s="1" t="s">
        <v>18</v>
      </c>
      <c r="B221" s="1" t="s">
        <v>509</v>
      </c>
      <c r="C221" s="1" t="s">
        <v>715</v>
      </c>
      <c r="E221" s="1" t="s">
        <v>729</v>
      </c>
      <c r="F221" s="1" t="s">
        <v>730</v>
      </c>
      <c r="G221">
        <v>1</v>
      </c>
      <c r="H221">
        <v>2</v>
      </c>
      <c r="I221">
        <v>1</v>
      </c>
      <c r="J221">
        <v>0</v>
      </c>
      <c r="K221">
        <v>0</v>
      </c>
      <c r="L221">
        <v>0</v>
      </c>
      <c r="M221">
        <v>1</v>
      </c>
      <c r="N221">
        <v>1</v>
      </c>
      <c r="O221">
        <v>0</v>
      </c>
      <c r="P221">
        <v>0</v>
      </c>
      <c r="Q221">
        <v>1</v>
      </c>
      <c r="R221">
        <v>0</v>
      </c>
      <c r="S221" s="1" t="s">
        <v>945</v>
      </c>
      <c r="T221">
        <f>SUM(Table1[[#This Row],[Jun ''14]:[Jan ''20]])</f>
        <v>7</v>
      </c>
      <c r="U221" t="s">
        <v>962</v>
      </c>
    </row>
    <row r="222" spans="1:21" x14ac:dyDescent="0.3">
      <c r="A222" s="1" t="s">
        <v>18</v>
      </c>
      <c r="B222" s="1" t="s">
        <v>509</v>
      </c>
      <c r="C222" s="1" t="s">
        <v>715</v>
      </c>
      <c r="E222" s="1" t="s">
        <v>731</v>
      </c>
      <c r="F222" s="1" t="s">
        <v>732</v>
      </c>
      <c r="G222">
        <v>1</v>
      </c>
      <c r="H222">
        <v>1</v>
      </c>
      <c r="I222">
        <v>0</v>
      </c>
      <c r="J222">
        <v>0</v>
      </c>
      <c r="K222">
        <v>1</v>
      </c>
      <c r="L222">
        <v>1</v>
      </c>
      <c r="M222">
        <v>0</v>
      </c>
      <c r="N222">
        <v>3</v>
      </c>
      <c r="O222">
        <v>2</v>
      </c>
      <c r="P222">
        <v>2</v>
      </c>
      <c r="Q222">
        <v>1</v>
      </c>
      <c r="R222">
        <v>1</v>
      </c>
      <c r="S222" s="1" t="s">
        <v>945</v>
      </c>
      <c r="T222">
        <f>SUM(Table1[[#This Row],[Jun ''14]:[Jan ''20]])</f>
        <v>13</v>
      </c>
      <c r="U222" t="s">
        <v>962</v>
      </c>
    </row>
    <row r="223" spans="1:21" x14ac:dyDescent="0.3">
      <c r="A223" s="1" t="s">
        <v>18</v>
      </c>
      <c r="B223" s="1" t="s">
        <v>509</v>
      </c>
      <c r="C223" s="1" t="s">
        <v>715</v>
      </c>
      <c r="E223" s="1" t="s">
        <v>733</v>
      </c>
      <c r="F223" s="1" t="s">
        <v>734</v>
      </c>
      <c r="G223">
        <v>1</v>
      </c>
      <c r="H223">
        <v>1</v>
      </c>
      <c r="I223">
        <v>2</v>
      </c>
      <c r="J223">
        <v>3</v>
      </c>
      <c r="K223">
        <v>2</v>
      </c>
      <c r="L223">
        <v>3</v>
      </c>
      <c r="M223">
        <v>4</v>
      </c>
      <c r="N223">
        <v>0</v>
      </c>
      <c r="O223">
        <v>1</v>
      </c>
      <c r="P223">
        <v>0</v>
      </c>
      <c r="Q223">
        <v>0</v>
      </c>
      <c r="R223">
        <v>1</v>
      </c>
      <c r="S223" s="1" t="s">
        <v>945</v>
      </c>
      <c r="T223">
        <f>SUM(Table1[[#This Row],[Jun ''14]:[Jan ''20]])</f>
        <v>18</v>
      </c>
      <c r="U223" t="s">
        <v>962</v>
      </c>
    </row>
    <row r="224" spans="1:21" x14ac:dyDescent="0.3">
      <c r="A224" s="1" t="s">
        <v>18</v>
      </c>
      <c r="B224" s="1" t="s">
        <v>509</v>
      </c>
      <c r="C224" s="1" t="s">
        <v>715</v>
      </c>
      <c r="E224" s="1" t="s">
        <v>735</v>
      </c>
      <c r="F224" s="1" t="s">
        <v>736</v>
      </c>
      <c r="G224">
        <v>0</v>
      </c>
      <c r="H224">
        <v>2</v>
      </c>
      <c r="I224">
        <v>0</v>
      </c>
      <c r="J224">
        <v>0</v>
      </c>
      <c r="K224">
        <v>0</v>
      </c>
      <c r="L224">
        <v>0</v>
      </c>
      <c r="M224">
        <v>1</v>
      </c>
      <c r="N224">
        <v>1</v>
      </c>
      <c r="O224">
        <v>1</v>
      </c>
      <c r="P224">
        <v>0</v>
      </c>
      <c r="Q224">
        <v>0</v>
      </c>
      <c r="R224">
        <v>0</v>
      </c>
      <c r="S224" s="1" t="s">
        <v>945</v>
      </c>
      <c r="T224">
        <f>SUM(Table1[[#This Row],[Jun ''14]:[Jan ''20]])</f>
        <v>5</v>
      </c>
      <c r="U224" t="s">
        <v>962</v>
      </c>
    </row>
    <row r="225" spans="1:21" x14ac:dyDescent="0.3">
      <c r="A225" s="1" t="s">
        <v>18</v>
      </c>
      <c r="B225" s="1" t="s">
        <v>509</v>
      </c>
      <c r="C225" s="1" t="s">
        <v>715</v>
      </c>
      <c r="E225" s="1" t="s">
        <v>737</v>
      </c>
      <c r="F225" s="1" t="s">
        <v>738</v>
      </c>
      <c r="G225">
        <v>1</v>
      </c>
      <c r="H225">
        <v>2</v>
      </c>
      <c r="I225">
        <v>0</v>
      </c>
      <c r="J225">
        <v>0</v>
      </c>
      <c r="K225">
        <v>0</v>
      </c>
      <c r="L225">
        <v>0</v>
      </c>
      <c r="M225">
        <v>0</v>
      </c>
      <c r="N225">
        <v>2</v>
      </c>
      <c r="O225">
        <v>4</v>
      </c>
      <c r="P225">
        <v>0</v>
      </c>
      <c r="Q225">
        <v>0</v>
      </c>
      <c r="R225">
        <v>0</v>
      </c>
      <c r="S225" s="1" t="s">
        <v>945</v>
      </c>
      <c r="T225">
        <f>SUM(Table1[[#This Row],[Jun ''14]:[Jan ''20]])</f>
        <v>9</v>
      </c>
      <c r="U225" t="s">
        <v>962</v>
      </c>
    </row>
    <row r="226" spans="1:21" x14ac:dyDescent="0.3">
      <c r="A226" s="1" t="s">
        <v>18</v>
      </c>
      <c r="B226" s="1" t="s">
        <v>509</v>
      </c>
      <c r="C226" s="1" t="s">
        <v>715</v>
      </c>
      <c r="E226" s="1" t="s">
        <v>739</v>
      </c>
      <c r="F226" s="1" t="s">
        <v>740</v>
      </c>
      <c r="G226">
        <v>0</v>
      </c>
      <c r="H226">
        <v>2</v>
      </c>
      <c r="I226">
        <v>0</v>
      </c>
      <c r="J226">
        <v>0</v>
      </c>
      <c r="K226">
        <v>0</v>
      </c>
      <c r="L226">
        <v>0</v>
      </c>
      <c r="M226">
        <v>1</v>
      </c>
      <c r="N226">
        <v>1</v>
      </c>
      <c r="O226">
        <v>0</v>
      </c>
      <c r="P226">
        <v>0</v>
      </c>
      <c r="Q226">
        <v>0</v>
      </c>
      <c r="R226">
        <v>0</v>
      </c>
      <c r="S226" s="1" t="s">
        <v>945</v>
      </c>
      <c r="T226">
        <f>SUM(Table1[[#This Row],[Jun ''14]:[Jan ''20]])</f>
        <v>4</v>
      </c>
      <c r="U226" t="s">
        <v>962</v>
      </c>
    </row>
    <row r="227" spans="1:21" x14ac:dyDescent="0.3">
      <c r="A227" s="1" t="s">
        <v>18</v>
      </c>
      <c r="B227" s="1" t="s">
        <v>509</v>
      </c>
      <c r="C227" s="1" t="s">
        <v>743</v>
      </c>
      <c r="E227" s="1" t="s">
        <v>744</v>
      </c>
      <c r="F227" s="1" t="s">
        <v>745</v>
      </c>
      <c r="G227">
        <v>0</v>
      </c>
      <c r="H227">
        <v>0</v>
      </c>
      <c r="I227">
        <v>0</v>
      </c>
      <c r="J227">
        <v>0</v>
      </c>
      <c r="K227">
        <v>1</v>
      </c>
      <c r="L227">
        <v>0</v>
      </c>
      <c r="M227">
        <v>2</v>
      </c>
      <c r="N227">
        <v>0</v>
      </c>
      <c r="O227">
        <v>0</v>
      </c>
      <c r="P227">
        <v>0</v>
      </c>
      <c r="Q227">
        <v>2</v>
      </c>
      <c r="R227">
        <v>0</v>
      </c>
      <c r="S227" s="1" t="s">
        <v>945</v>
      </c>
      <c r="T227">
        <f>SUM(Table1[[#This Row],[Jun ''14]:[Jan ''20]])</f>
        <v>5</v>
      </c>
      <c r="U227" t="s">
        <v>962</v>
      </c>
    </row>
    <row r="228" spans="1:21" x14ac:dyDescent="0.3">
      <c r="A228" s="1" t="s">
        <v>18</v>
      </c>
      <c r="B228" s="1" t="s">
        <v>509</v>
      </c>
      <c r="C228" s="1" t="s">
        <v>743</v>
      </c>
      <c r="E228" s="1" t="s">
        <v>746</v>
      </c>
      <c r="F228" s="1" t="s">
        <v>747</v>
      </c>
      <c r="G228">
        <v>0</v>
      </c>
      <c r="H228">
        <v>0</v>
      </c>
      <c r="I228">
        <v>0</v>
      </c>
      <c r="J228">
        <v>0</v>
      </c>
      <c r="K228">
        <v>0</v>
      </c>
      <c r="L228">
        <v>1</v>
      </c>
      <c r="M228">
        <v>0</v>
      </c>
      <c r="N228">
        <v>0</v>
      </c>
      <c r="O228">
        <v>0</v>
      </c>
      <c r="P228">
        <v>0</v>
      </c>
      <c r="Q228">
        <v>0</v>
      </c>
      <c r="R228">
        <v>0</v>
      </c>
      <c r="S228" s="1" t="s">
        <v>945</v>
      </c>
      <c r="T228">
        <f>SUM(Table1[[#This Row],[Jun ''14]:[Jan ''20]])</f>
        <v>1</v>
      </c>
      <c r="U228" t="s">
        <v>962</v>
      </c>
    </row>
    <row r="229" spans="1:21" x14ac:dyDescent="0.3">
      <c r="A229" s="1" t="s">
        <v>18</v>
      </c>
      <c r="B229" s="1" t="s">
        <v>509</v>
      </c>
      <c r="C229" s="1" t="s">
        <v>743</v>
      </c>
      <c r="E229" s="1" t="s">
        <v>748</v>
      </c>
      <c r="F229" s="1" t="s">
        <v>749</v>
      </c>
      <c r="G229">
        <v>0</v>
      </c>
      <c r="H229">
        <v>0</v>
      </c>
      <c r="I229">
        <v>0</v>
      </c>
      <c r="J229">
        <v>0</v>
      </c>
      <c r="K229">
        <v>0</v>
      </c>
      <c r="L229">
        <v>0</v>
      </c>
      <c r="M229">
        <v>0</v>
      </c>
      <c r="N229">
        <v>2</v>
      </c>
      <c r="O229">
        <v>1</v>
      </c>
      <c r="P229">
        <v>0</v>
      </c>
      <c r="Q229">
        <v>0</v>
      </c>
      <c r="R229">
        <v>1</v>
      </c>
      <c r="S229" s="1" t="s">
        <v>945</v>
      </c>
      <c r="T229">
        <f>SUM(Table1[[#This Row],[Jun ''14]:[Jan ''20]])</f>
        <v>4</v>
      </c>
      <c r="U229" t="s">
        <v>962</v>
      </c>
    </row>
    <row r="230" spans="1:21" x14ac:dyDescent="0.3">
      <c r="A230" s="1" t="s">
        <v>18</v>
      </c>
      <c r="B230" s="1" t="s">
        <v>509</v>
      </c>
      <c r="C230" s="1" t="s">
        <v>743</v>
      </c>
      <c r="E230" s="1" t="s">
        <v>750</v>
      </c>
      <c r="F230" s="1" t="s">
        <v>751</v>
      </c>
      <c r="G230">
        <v>0</v>
      </c>
      <c r="H230">
        <v>0</v>
      </c>
      <c r="I230">
        <v>1</v>
      </c>
      <c r="J230">
        <v>1</v>
      </c>
      <c r="K230">
        <v>0</v>
      </c>
      <c r="L230">
        <v>0</v>
      </c>
      <c r="M230">
        <v>1</v>
      </c>
      <c r="N230">
        <v>0</v>
      </c>
      <c r="O230">
        <v>0</v>
      </c>
      <c r="P230">
        <v>0</v>
      </c>
      <c r="Q230">
        <v>1</v>
      </c>
      <c r="R230">
        <v>0</v>
      </c>
      <c r="S230" s="1" t="s">
        <v>945</v>
      </c>
      <c r="T230">
        <f>SUM(Table1[[#This Row],[Jun ''14]:[Jan ''20]])</f>
        <v>4</v>
      </c>
      <c r="U230" t="s">
        <v>962</v>
      </c>
    </row>
    <row r="231" spans="1:21" x14ac:dyDescent="0.3">
      <c r="A231" s="1" t="s">
        <v>18</v>
      </c>
      <c r="B231" s="1" t="s">
        <v>509</v>
      </c>
      <c r="C231" s="1" t="s">
        <v>743</v>
      </c>
      <c r="E231" s="1" t="s">
        <v>752</v>
      </c>
      <c r="F231" s="1" t="s">
        <v>753</v>
      </c>
      <c r="G231">
        <v>0</v>
      </c>
      <c r="H231">
        <v>0</v>
      </c>
      <c r="I231">
        <v>0</v>
      </c>
      <c r="J231">
        <v>0</v>
      </c>
      <c r="K231">
        <v>0</v>
      </c>
      <c r="L231">
        <v>0</v>
      </c>
      <c r="M231">
        <v>0</v>
      </c>
      <c r="N231">
        <v>0</v>
      </c>
      <c r="O231">
        <v>0</v>
      </c>
      <c r="P231">
        <v>1</v>
      </c>
      <c r="Q231">
        <v>1</v>
      </c>
      <c r="R231">
        <v>1</v>
      </c>
      <c r="S231" s="1" t="s">
        <v>945</v>
      </c>
      <c r="T231">
        <f>SUM(Table1[[#This Row],[Jun ''14]:[Jan ''20]])</f>
        <v>3</v>
      </c>
      <c r="U231" t="s">
        <v>962</v>
      </c>
    </row>
    <row r="232" spans="1:21" x14ac:dyDescent="0.3">
      <c r="A232" s="1" t="s">
        <v>18</v>
      </c>
      <c r="B232" s="1" t="s">
        <v>509</v>
      </c>
      <c r="C232" s="1" t="s">
        <v>743</v>
      </c>
      <c r="E232" s="1" t="s">
        <v>761</v>
      </c>
      <c r="F232" s="1" t="s">
        <v>762</v>
      </c>
      <c r="G232">
        <v>1</v>
      </c>
      <c r="H232">
        <v>0</v>
      </c>
      <c r="I232">
        <v>1</v>
      </c>
      <c r="J232">
        <v>1</v>
      </c>
      <c r="K232">
        <v>1</v>
      </c>
      <c r="L232">
        <v>1</v>
      </c>
      <c r="M232">
        <v>1</v>
      </c>
      <c r="N232">
        <v>0</v>
      </c>
      <c r="O232">
        <v>1</v>
      </c>
      <c r="P232">
        <v>0</v>
      </c>
      <c r="Q232">
        <v>0</v>
      </c>
      <c r="R232">
        <v>0</v>
      </c>
      <c r="S232" s="1" t="s">
        <v>945</v>
      </c>
      <c r="T232">
        <f>SUM(Table1[[#This Row],[Jun ''14]:[Jan ''20]])</f>
        <v>7</v>
      </c>
      <c r="U232" t="s">
        <v>962</v>
      </c>
    </row>
    <row r="233" spans="1:21" x14ac:dyDescent="0.3">
      <c r="A233" s="1" t="s">
        <v>18</v>
      </c>
      <c r="B233" s="1" t="s">
        <v>509</v>
      </c>
      <c r="C233" s="1" t="s">
        <v>743</v>
      </c>
      <c r="E233" s="1" t="s">
        <v>763</v>
      </c>
      <c r="F233" s="1" t="s">
        <v>764</v>
      </c>
      <c r="G233">
        <v>0</v>
      </c>
      <c r="H233">
        <v>0</v>
      </c>
      <c r="I233">
        <v>1</v>
      </c>
      <c r="J233">
        <v>0</v>
      </c>
      <c r="K233">
        <v>1</v>
      </c>
      <c r="L233">
        <v>1</v>
      </c>
      <c r="M233">
        <v>1</v>
      </c>
      <c r="N233">
        <v>0</v>
      </c>
      <c r="O233">
        <v>1</v>
      </c>
      <c r="P233">
        <v>1</v>
      </c>
      <c r="Q233">
        <v>0</v>
      </c>
      <c r="R233">
        <v>1</v>
      </c>
      <c r="S233" s="1" t="s">
        <v>945</v>
      </c>
      <c r="T233">
        <f>SUM(Table1[[#This Row],[Jun ''14]:[Jan ''20]])</f>
        <v>7</v>
      </c>
      <c r="U233" t="s">
        <v>962</v>
      </c>
    </row>
    <row r="234" spans="1:21" x14ac:dyDescent="0.3">
      <c r="A234" s="1" t="s">
        <v>18</v>
      </c>
      <c r="B234" s="1" t="s">
        <v>509</v>
      </c>
      <c r="C234" s="1" t="s">
        <v>743</v>
      </c>
      <c r="E234" s="1" t="s">
        <v>765</v>
      </c>
      <c r="F234" s="1" t="s">
        <v>766</v>
      </c>
      <c r="G234">
        <v>3</v>
      </c>
      <c r="H234">
        <v>2</v>
      </c>
      <c r="I234">
        <v>2</v>
      </c>
      <c r="J234">
        <v>2</v>
      </c>
      <c r="K234">
        <v>1</v>
      </c>
      <c r="L234">
        <v>2</v>
      </c>
      <c r="M234">
        <v>1</v>
      </c>
      <c r="N234">
        <v>0</v>
      </c>
      <c r="O234">
        <v>1</v>
      </c>
      <c r="P234">
        <v>1</v>
      </c>
      <c r="Q234">
        <v>2</v>
      </c>
      <c r="R234">
        <v>0</v>
      </c>
      <c r="S234" s="1" t="s">
        <v>945</v>
      </c>
      <c r="T234">
        <f>SUM(Table1[[#This Row],[Jun ''14]:[Jan ''20]])</f>
        <v>17</v>
      </c>
      <c r="U234" t="s">
        <v>962</v>
      </c>
    </row>
    <row r="235" spans="1:21" x14ac:dyDescent="0.3">
      <c r="A235" s="1" t="s">
        <v>18</v>
      </c>
      <c r="B235" s="1" t="s">
        <v>509</v>
      </c>
      <c r="C235" s="1" t="s">
        <v>743</v>
      </c>
      <c r="E235" s="1" t="s">
        <v>767</v>
      </c>
      <c r="F235" s="1" t="s">
        <v>768</v>
      </c>
      <c r="G235">
        <v>1</v>
      </c>
      <c r="H235">
        <v>1</v>
      </c>
      <c r="I235">
        <v>4</v>
      </c>
      <c r="J235">
        <v>2</v>
      </c>
      <c r="K235">
        <v>0</v>
      </c>
      <c r="L235">
        <v>0</v>
      </c>
      <c r="M235">
        <v>1</v>
      </c>
      <c r="N235">
        <v>1</v>
      </c>
      <c r="O235">
        <v>3</v>
      </c>
      <c r="P235">
        <v>2</v>
      </c>
      <c r="Q235">
        <v>2</v>
      </c>
      <c r="R235">
        <v>0</v>
      </c>
      <c r="S235" s="1" t="s">
        <v>945</v>
      </c>
      <c r="T235">
        <f>SUM(Table1[[#This Row],[Jun ''14]:[Jan ''20]])</f>
        <v>17</v>
      </c>
      <c r="U235" t="s">
        <v>962</v>
      </c>
    </row>
    <row r="236" spans="1:21" x14ac:dyDescent="0.3">
      <c r="A236" s="1" t="s">
        <v>18</v>
      </c>
      <c r="B236" s="1" t="s">
        <v>509</v>
      </c>
      <c r="C236" s="1" t="s">
        <v>743</v>
      </c>
      <c r="E236" s="1" t="s">
        <v>769</v>
      </c>
      <c r="F236" s="1" t="s">
        <v>770</v>
      </c>
      <c r="G236">
        <v>1</v>
      </c>
      <c r="H236">
        <v>1</v>
      </c>
      <c r="I236">
        <v>1</v>
      </c>
      <c r="J236">
        <v>1</v>
      </c>
      <c r="K236">
        <v>1</v>
      </c>
      <c r="L236">
        <v>0</v>
      </c>
      <c r="M236">
        <v>0</v>
      </c>
      <c r="N236">
        <v>0</v>
      </c>
      <c r="O236">
        <v>0</v>
      </c>
      <c r="P236">
        <v>1</v>
      </c>
      <c r="Q236">
        <v>1</v>
      </c>
      <c r="R236">
        <v>0</v>
      </c>
      <c r="S236" s="1" t="s">
        <v>945</v>
      </c>
      <c r="T236">
        <f>SUM(Table1[[#This Row],[Jun ''14]:[Jan ''20]])</f>
        <v>7</v>
      </c>
      <c r="U236" t="s">
        <v>962</v>
      </c>
    </row>
    <row r="237" spans="1:21" x14ac:dyDescent="0.3">
      <c r="A237" s="1" t="s">
        <v>18</v>
      </c>
      <c r="B237" s="1" t="s">
        <v>509</v>
      </c>
      <c r="C237" s="1" t="s">
        <v>743</v>
      </c>
      <c r="E237" s="1" t="s">
        <v>771</v>
      </c>
      <c r="F237" s="1" t="s">
        <v>772</v>
      </c>
      <c r="G237">
        <v>0</v>
      </c>
      <c r="H237">
        <v>1</v>
      </c>
      <c r="I237">
        <v>0</v>
      </c>
      <c r="J237">
        <v>2</v>
      </c>
      <c r="K237">
        <v>0</v>
      </c>
      <c r="L237">
        <v>2</v>
      </c>
      <c r="M237">
        <v>0</v>
      </c>
      <c r="N237">
        <v>0</v>
      </c>
      <c r="O237">
        <v>2</v>
      </c>
      <c r="P237">
        <v>1</v>
      </c>
      <c r="Q237">
        <v>0</v>
      </c>
      <c r="R237">
        <v>1</v>
      </c>
      <c r="S237" s="1" t="s">
        <v>945</v>
      </c>
      <c r="T237">
        <f>SUM(Table1[[#This Row],[Jun ''14]:[Jan ''20]])</f>
        <v>9</v>
      </c>
      <c r="U237" t="s">
        <v>962</v>
      </c>
    </row>
    <row r="238" spans="1:21" x14ac:dyDescent="0.3">
      <c r="A238" s="1" t="s">
        <v>18</v>
      </c>
      <c r="B238" s="1" t="s">
        <v>509</v>
      </c>
      <c r="C238" s="1" t="s">
        <v>743</v>
      </c>
      <c r="E238" s="1" t="s">
        <v>773</v>
      </c>
      <c r="F238" s="1" t="s">
        <v>774</v>
      </c>
      <c r="G238">
        <v>1</v>
      </c>
      <c r="H238">
        <v>3</v>
      </c>
      <c r="I238">
        <v>0</v>
      </c>
      <c r="J238">
        <v>0</v>
      </c>
      <c r="K238">
        <v>0</v>
      </c>
      <c r="L238">
        <v>0</v>
      </c>
      <c r="M238">
        <v>0</v>
      </c>
      <c r="N238">
        <v>1</v>
      </c>
      <c r="O238">
        <v>0</v>
      </c>
      <c r="P238">
        <v>0</v>
      </c>
      <c r="Q238">
        <v>0</v>
      </c>
      <c r="R238">
        <v>0</v>
      </c>
      <c r="S238" s="1" t="s">
        <v>945</v>
      </c>
      <c r="T238">
        <f>SUM(Table1[[#This Row],[Jun ''14]:[Jan ''20]])</f>
        <v>5</v>
      </c>
      <c r="U238" t="s">
        <v>962</v>
      </c>
    </row>
    <row r="239" spans="1:21" x14ac:dyDescent="0.3">
      <c r="A239" s="1" t="s">
        <v>18</v>
      </c>
      <c r="B239" s="1" t="s">
        <v>509</v>
      </c>
      <c r="C239" s="1" t="s">
        <v>643</v>
      </c>
      <c r="E239" s="1" t="s">
        <v>650</v>
      </c>
      <c r="F239" s="1" t="s">
        <v>651</v>
      </c>
      <c r="G239">
        <v>2</v>
      </c>
      <c r="H239">
        <v>1</v>
      </c>
      <c r="I239">
        <v>1</v>
      </c>
      <c r="J239">
        <v>2</v>
      </c>
      <c r="K239">
        <v>1</v>
      </c>
      <c r="L239">
        <v>0</v>
      </c>
      <c r="M239">
        <v>1</v>
      </c>
      <c r="N239">
        <v>1</v>
      </c>
      <c r="O239">
        <v>2</v>
      </c>
      <c r="P239">
        <v>1</v>
      </c>
      <c r="Q239">
        <v>0</v>
      </c>
      <c r="R239">
        <v>1</v>
      </c>
      <c r="S239" s="1" t="s">
        <v>947</v>
      </c>
      <c r="T239">
        <f>SUM(Table1[[#This Row],[Jun ''14]:[Jan ''20]])</f>
        <v>13</v>
      </c>
      <c r="U239" t="s">
        <v>960</v>
      </c>
    </row>
    <row r="240" spans="1:21" x14ac:dyDescent="0.3">
      <c r="A240" s="1" t="s">
        <v>18</v>
      </c>
      <c r="B240" s="1" t="s">
        <v>509</v>
      </c>
      <c r="C240" s="1" t="s">
        <v>681</v>
      </c>
      <c r="E240" s="1" t="s">
        <v>690</v>
      </c>
      <c r="F240" s="1" t="s">
        <v>691</v>
      </c>
      <c r="G240">
        <v>0</v>
      </c>
      <c r="H240">
        <v>1</v>
      </c>
      <c r="I240">
        <v>1</v>
      </c>
      <c r="J240">
        <v>1</v>
      </c>
      <c r="K240">
        <v>1</v>
      </c>
      <c r="L240">
        <v>1</v>
      </c>
      <c r="M240">
        <v>0</v>
      </c>
      <c r="N240">
        <v>0</v>
      </c>
      <c r="O240">
        <v>1</v>
      </c>
      <c r="P240">
        <v>1</v>
      </c>
      <c r="Q240">
        <v>1</v>
      </c>
      <c r="R240">
        <v>1</v>
      </c>
      <c r="S240" s="1" t="s">
        <v>947</v>
      </c>
      <c r="T240">
        <f>SUM(Table1[[#This Row],[Jun ''14]:[Jan ''20]])</f>
        <v>9</v>
      </c>
      <c r="U240" t="s">
        <v>960</v>
      </c>
    </row>
    <row r="241" spans="1:21" x14ac:dyDescent="0.3">
      <c r="A241" s="1" t="s">
        <v>18</v>
      </c>
      <c r="B241" s="1" t="s">
        <v>509</v>
      </c>
      <c r="C241" s="1" t="s">
        <v>692</v>
      </c>
      <c r="E241" s="1" t="s">
        <v>693</v>
      </c>
      <c r="F241" s="1" t="s">
        <v>694</v>
      </c>
      <c r="G241">
        <v>0</v>
      </c>
      <c r="H241">
        <v>1</v>
      </c>
      <c r="I241">
        <v>0</v>
      </c>
      <c r="J241">
        <v>0</v>
      </c>
      <c r="K241">
        <v>0</v>
      </c>
      <c r="L241">
        <v>1</v>
      </c>
      <c r="M241">
        <v>0</v>
      </c>
      <c r="N241">
        <v>0</v>
      </c>
      <c r="O241">
        <v>0</v>
      </c>
      <c r="P241">
        <v>0</v>
      </c>
      <c r="Q241">
        <v>1</v>
      </c>
      <c r="R241">
        <v>0</v>
      </c>
      <c r="S241" s="1" t="s">
        <v>947</v>
      </c>
      <c r="T241">
        <f>SUM(Table1[[#This Row],[Jun ''14]:[Jan ''20]])</f>
        <v>3</v>
      </c>
      <c r="U241" t="s">
        <v>962</v>
      </c>
    </row>
    <row r="242" spans="1:21" x14ac:dyDescent="0.3">
      <c r="A242" s="1" t="s">
        <v>18</v>
      </c>
      <c r="B242" s="1" t="s">
        <v>509</v>
      </c>
      <c r="C242" s="1" t="s">
        <v>692</v>
      </c>
      <c r="E242" s="1" t="s">
        <v>695</v>
      </c>
      <c r="F242" s="1" t="s">
        <v>696</v>
      </c>
      <c r="G242">
        <v>0</v>
      </c>
      <c r="H242">
        <v>0</v>
      </c>
      <c r="I242">
        <v>0</v>
      </c>
      <c r="J242">
        <v>0</v>
      </c>
      <c r="K242">
        <v>0</v>
      </c>
      <c r="L242">
        <v>0</v>
      </c>
      <c r="M242">
        <v>1</v>
      </c>
      <c r="N242">
        <v>0</v>
      </c>
      <c r="O242">
        <v>1</v>
      </c>
      <c r="P242">
        <v>1</v>
      </c>
      <c r="Q242">
        <v>0</v>
      </c>
      <c r="R242">
        <v>0</v>
      </c>
      <c r="S242" s="1" t="s">
        <v>947</v>
      </c>
      <c r="T242">
        <f>SUM(Table1[[#This Row],[Jun ''14]:[Jan ''20]])</f>
        <v>3</v>
      </c>
      <c r="U242" t="s">
        <v>962</v>
      </c>
    </row>
    <row r="243" spans="1:21" x14ac:dyDescent="0.3">
      <c r="A243" s="1" t="s">
        <v>18</v>
      </c>
      <c r="B243" s="1" t="s">
        <v>509</v>
      </c>
      <c r="C243" s="1" t="s">
        <v>692</v>
      </c>
      <c r="E243" s="1" t="s">
        <v>697</v>
      </c>
      <c r="F243" s="1" t="s">
        <v>698</v>
      </c>
      <c r="G243">
        <v>0</v>
      </c>
      <c r="H243">
        <v>0</v>
      </c>
      <c r="I243">
        <v>0</v>
      </c>
      <c r="J243">
        <v>0</v>
      </c>
      <c r="K243">
        <v>0</v>
      </c>
      <c r="L243">
        <v>1</v>
      </c>
      <c r="M243">
        <v>0</v>
      </c>
      <c r="N243">
        <v>0</v>
      </c>
      <c r="O243">
        <v>0</v>
      </c>
      <c r="P243">
        <v>0</v>
      </c>
      <c r="Q243">
        <v>2</v>
      </c>
      <c r="R243">
        <v>0</v>
      </c>
      <c r="S243" s="1" t="s">
        <v>947</v>
      </c>
      <c r="T243">
        <f>SUM(Table1[[#This Row],[Jun ''14]:[Jan ''20]])</f>
        <v>3</v>
      </c>
      <c r="U243" t="s">
        <v>962</v>
      </c>
    </row>
    <row r="244" spans="1:21" x14ac:dyDescent="0.3">
      <c r="A244" s="1" t="s">
        <v>18</v>
      </c>
      <c r="B244" s="1" t="s">
        <v>509</v>
      </c>
      <c r="C244" s="1" t="s">
        <v>692</v>
      </c>
      <c r="E244" s="1" t="s">
        <v>699</v>
      </c>
      <c r="F244" s="1" t="s">
        <v>700</v>
      </c>
      <c r="G244">
        <v>0</v>
      </c>
      <c r="H244">
        <v>1</v>
      </c>
      <c r="I244">
        <v>1</v>
      </c>
      <c r="J244">
        <v>0</v>
      </c>
      <c r="K244">
        <v>1</v>
      </c>
      <c r="L244">
        <v>1</v>
      </c>
      <c r="M244">
        <v>0</v>
      </c>
      <c r="N244">
        <v>0</v>
      </c>
      <c r="O244">
        <v>0</v>
      </c>
      <c r="P244">
        <v>0</v>
      </c>
      <c r="Q244">
        <v>0</v>
      </c>
      <c r="R244">
        <v>1</v>
      </c>
      <c r="S244" s="1" t="s">
        <v>947</v>
      </c>
      <c r="T244">
        <f>SUM(Table1[[#This Row],[Jun ''14]:[Jan ''20]])</f>
        <v>5</v>
      </c>
      <c r="U244" t="s">
        <v>962</v>
      </c>
    </row>
    <row r="245" spans="1:21" x14ac:dyDescent="0.3">
      <c r="A245" s="1" t="s">
        <v>18</v>
      </c>
      <c r="B245" s="1" t="s">
        <v>509</v>
      </c>
      <c r="C245" s="1" t="s">
        <v>692</v>
      </c>
      <c r="E245" s="1" t="s">
        <v>703</v>
      </c>
      <c r="F245" s="1" t="s">
        <v>704</v>
      </c>
      <c r="G245">
        <v>1</v>
      </c>
      <c r="H245">
        <v>1</v>
      </c>
      <c r="I245">
        <v>1</v>
      </c>
      <c r="J245">
        <v>2</v>
      </c>
      <c r="K245">
        <v>1</v>
      </c>
      <c r="L245">
        <v>0</v>
      </c>
      <c r="M245">
        <v>1</v>
      </c>
      <c r="N245">
        <v>2</v>
      </c>
      <c r="O245">
        <v>0</v>
      </c>
      <c r="P245">
        <v>0</v>
      </c>
      <c r="Q245">
        <v>0</v>
      </c>
      <c r="R245">
        <v>1</v>
      </c>
      <c r="S245" s="1" t="s">
        <v>947</v>
      </c>
      <c r="T245">
        <f>SUM(Table1[[#This Row],[Jun ''14]:[Jan ''20]])</f>
        <v>10</v>
      </c>
      <c r="U245" t="s">
        <v>962</v>
      </c>
    </row>
    <row r="246" spans="1:21" x14ac:dyDescent="0.3">
      <c r="A246" s="1" t="s">
        <v>18</v>
      </c>
      <c r="B246" s="1" t="s">
        <v>509</v>
      </c>
      <c r="C246" s="1" t="s">
        <v>692</v>
      </c>
      <c r="E246" s="1" t="s">
        <v>705</v>
      </c>
      <c r="F246" s="1" t="s">
        <v>706</v>
      </c>
      <c r="G246">
        <v>1</v>
      </c>
      <c r="H246">
        <v>1</v>
      </c>
      <c r="I246">
        <v>1</v>
      </c>
      <c r="J246">
        <v>1</v>
      </c>
      <c r="K246">
        <v>1</v>
      </c>
      <c r="L246">
        <v>1</v>
      </c>
      <c r="M246">
        <v>0</v>
      </c>
      <c r="N246">
        <v>1</v>
      </c>
      <c r="O246">
        <v>1</v>
      </c>
      <c r="P246">
        <v>1</v>
      </c>
      <c r="Q246">
        <v>0</v>
      </c>
      <c r="R246">
        <v>1</v>
      </c>
      <c r="S246" s="1" t="s">
        <v>947</v>
      </c>
      <c r="T246">
        <f>SUM(Table1[[#This Row],[Jun ''14]:[Jan ''20]])</f>
        <v>10</v>
      </c>
      <c r="U246" t="s">
        <v>962</v>
      </c>
    </row>
    <row r="247" spans="1:21" x14ac:dyDescent="0.3">
      <c r="A247" s="1" t="s">
        <v>18</v>
      </c>
      <c r="B247" s="1" t="s">
        <v>509</v>
      </c>
      <c r="C247" s="1" t="s">
        <v>692</v>
      </c>
      <c r="E247" s="1" t="s">
        <v>707</v>
      </c>
      <c r="F247" s="1" t="s">
        <v>708</v>
      </c>
      <c r="G247">
        <v>1</v>
      </c>
      <c r="H247">
        <v>0</v>
      </c>
      <c r="I247">
        <v>1</v>
      </c>
      <c r="J247">
        <v>2</v>
      </c>
      <c r="K247">
        <v>0</v>
      </c>
      <c r="L247">
        <v>0</v>
      </c>
      <c r="M247">
        <v>0</v>
      </c>
      <c r="N247">
        <v>1</v>
      </c>
      <c r="O247">
        <v>0</v>
      </c>
      <c r="P247">
        <v>1</v>
      </c>
      <c r="Q247">
        <v>0</v>
      </c>
      <c r="R247">
        <v>1</v>
      </c>
      <c r="S247" s="1" t="s">
        <v>947</v>
      </c>
      <c r="T247">
        <f>SUM(Table1[[#This Row],[Jun ''14]:[Jan ''20]])</f>
        <v>7</v>
      </c>
      <c r="U247" t="s">
        <v>962</v>
      </c>
    </row>
    <row r="248" spans="1:21" x14ac:dyDescent="0.3">
      <c r="A248" s="1" t="s">
        <v>18</v>
      </c>
      <c r="B248" s="1" t="s">
        <v>509</v>
      </c>
      <c r="C248" s="1" t="s">
        <v>692</v>
      </c>
      <c r="E248" s="1" t="s">
        <v>709</v>
      </c>
      <c r="F248" s="1" t="s">
        <v>710</v>
      </c>
      <c r="G248">
        <v>1</v>
      </c>
      <c r="H248">
        <v>1</v>
      </c>
      <c r="I248">
        <v>0</v>
      </c>
      <c r="J248">
        <v>0</v>
      </c>
      <c r="K248">
        <v>2</v>
      </c>
      <c r="L248">
        <v>1</v>
      </c>
      <c r="M248">
        <v>1</v>
      </c>
      <c r="N248">
        <v>2</v>
      </c>
      <c r="O248">
        <v>1</v>
      </c>
      <c r="P248">
        <v>1</v>
      </c>
      <c r="Q248">
        <v>1</v>
      </c>
      <c r="R248">
        <v>1</v>
      </c>
      <c r="S248" s="1" t="s">
        <v>947</v>
      </c>
      <c r="T248">
        <f>SUM(Table1[[#This Row],[Jun ''14]:[Jan ''20]])</f>
        <v>12</v>
      </c>
      <c r="U248" t="s">
        <v>962</v>
      </c>
    </row>
    <row r="249" spans="1:21" x14ac:dyDescent="0.3">
      <c r="A249" s="1" t="s">
        <v>18</v>
      </c>
      <c r="B249" s="1" t="s">
        <v>509</v>
      </c>
      <c r="C249" s="1" t="s">
        <v>692</v>
      </c>
      <c r="E249" s="1" t="s">
        <v>711</v>
      </c>
      <c r="F249" s="1" t="s">
        <v>712</v>
      </c>
      <c r="G249">
        <v>0</v>
      </c>
      <c r="H249">
        <v>0</v>
      </c>
      <c r="I249">
        <v>0</v>
      </c>
      <c r="J249">
        <v>1</v>
      </c>
      <c r="K249">
        <v>2</v>
      </c>
      <c r="L249">
        <v>1</v>
      </c>
      <c r="M249">
        <v>1</v>
      </c>
      <c r="N249">
        <v>1</v>
      </c>
      <c r="O249">
        <v>0</v>
      </c>
      <c r="P249">
        <v>0</v>
      </c>
      <c r="Q249">
        <v>1</v>
      </c>
      <c r="R249">
        <v>0</v>
      </c>
      <c r="S249" s="1" t="s">
        <v>947</v>
      </c>
      <c r="T249">
        <f>SUM(Table1[[#This Row],[Jun ''14]:[Jan ''20]])</f>
        <v>7</v>
      </c>
      <c r="U249" t="s">
        <v>962</v>
      </c>
    </row>
    <row r="250" spans="1:21" x14ac:dyDescent="0.3">
      <c r="A250" s="1" t="s">
        <v>18</v>
      </c>
      <c r="B250" s="1" t="s">
        <v>509</v>
      </c>
      <c r="C250" s="1" t="s">
        <v>743</v>
      </c>
      <c r="E250" s="1" t="s">
        <v>775</v>
      </c>
      <c r="F250" s="1" t="s">
        <v>776</v>
      </c>
      <c r="G250">
        <v>2</v>
      </c>
      <c r="H250">
        <v>0</v>
      </c>
      <c r="I250">
        <v>0</v>
      </c>
      <c r="J250">
        <v>1</v>
      </c>
      <c r="K250">
        <v>0</v>
      </c>
      <c r="L250">
        <v>1</v>
      </c>
      <c r="M250">
        <v>0</v>
      </c>
      <c r="N250">
        <v>0</v>
      </c>
      <c r="O250">
        <v>0</v>
      </c>
      <c r="P250">
        <v>0</v>
      </c>
      <c r="Q250">
        <v>0</v>
      </c>
      <c r="R250">
        <v>0</v>
      </c>
      <c r="S250" s="1" t="s">
        <v>947</v>
      </c>
      <c r="T250">
        <f>SUM(Table1[[#This Row],[Jun ''14]:[Jan ''20]])</f>
        <v>4</v>
      </c>
      <c r="U250" t="s">
        <v>960</v>
      </c>
    </row>
    <row r="251" spans="1:21" x14ac:dyDescent="0.3">
      <c r="A251" s="1" t="s">
        <v>18</v>
      </c>
      <c r="B251" s="1" t="s">
        <v>509</v>
      </c>
      <c r="C251" s="1" t="s">
        <v>643</v>
      </c>
      <c r="E251" s="1" t="s">
        <v>644</v>
      </c>
      <c r="F251" s="1" t="s">
        <v>645</v>
      </c>
      <c r="G251">
        <v>0</v>
      </c>
      <c r="H251">
        <v>2</v>
      </c>
      <c r="I251">
        <v>1</v>
      </c>
      <c r="J251">
        <v>0</v>
      </c>
      <c r="K251">
        <v>3</v>
      </c>
      <c r="L251">
        <v>1</v>
      </c>
      <c r="M251">
        <v>0</v>
      </c>
      <c r="N251">
        <v>0</v>
      </c>
      <c r="O251">
        <v>1</v>
      </c>
      <c r="P251">
        <v>1</v>
      </c>
      <c r="Q251">
        <v>1</v>
      </c>
      <c r="R251">
        <v>2</v>
      </c>
      <c r="S251" s="1" t="s">
        <v>946</v>
      </c>
      <c r="T251">
        <f>SUM(Table1[[#This Row],[Jun ''14]:[Jan ''20]])</f>
        <v>12</v>
      </c>
      <c r="U251" t="s">
        <v>962</v>
      </c>
    </row>
    <row r="252" spans="1:21" x14ac:dyDescent="0.3">
      <c r="A252" s="1" t="s">
        <v>18</v>
      </c>
      <c r="B252" s="1" t="s">
        <v>509</v>
      </c>
      <c r="C252" s="1" t="s">
        <v>643</v>
      </c>
      <c r="E252" s="1" t="s">
        <v>652</v>
      </c>
      <c r="F252" s="1" t="s">
        <v>653</v>
      </c>
      <c r="G252">
        <v>2</v>
      </c>
      <c r="H252">
        <v>1</v>
      </c>
      <c r="I252">
        <v>0</v>
      </c>
      <c r="J252">
        <v>0</v>
      </c>
      <c r="K252">
        <v>0</v>
      </c>
      <c r="L252">
        <v>1</v>
      </c>
      <c r="M252">
        <v>3</v>
      </c>
      <c r="N252">
        <v>1</v>
      </c>
      <c r="O252">
        <v>1</v>
      </c>
      <c r="P252">
        <v>2</v>
      </c>
      <c r="Q252">
        <v>3</v>
      </c>
      <c r="R252">
        <v>2</v>
      </c>
      <c r="S252" s="1" t="s">
        <v>946</v>
      </c>
      <c r="T252">
        <f>SUM(Table1[[#This Row],[Jun ''14]:[Jan ''20]])</f>
        <v>16</v>
      </c>
      <c r="U252" t="s">
        <v>962</v>
      </c>
    </row>
    <row r="253" spans="1:21" x14ac:dyDescent="0.3">
      <c r="A253" s="1" t="s">
        <v>18</v>
      </c>
      <c r="B253" s="1" t="s">
        <v>509</v>
      </c>
      <c r="C253" s="1" t="s">
        <v>643</v>
      </c>
      <c r="E253" s="1" t="s">
        <v>654</v>
      </c>
      <c r="F253" s="1" t="s">
        <v>655</v>
      </c>
      <c r="G253">
        <v>0</v>
      </c>
      <c r="H253">
        <v>1</v>
      </c>
      <c r="I253">
        <v>1</v>
      </c>
      <c r="J253">
        <v>0</v>
      </c>
      <c r="K253">
        <v>1</v>
      </c>
      <c r="L253">
        <v>1</v>
      </c>
      <c r="M253">
        <v>1</v>
      </c>
      <c r="N253">
        <v>0</v>
      </c>
      <c r="O253">
        <v>0</v>
      </c>
      <c r="P253">
        <v>0</v>
      </c>
      <c r="Q253">
        <v>0</v>
      </c>
      <c r="R253">
        <v>2</v>
      </c>
      <c r="S253" s="1" t="s">
        <v>946</v>
      </c>
      <c r="T253">
        <f>SUM(Table1[[#This Row],[Jun ''14]:[Jan ''20]])</f>
        <v>7</v>
      </c>
      <c r="U253" t="s">
        <v>962</v>
      </c>
    </row>
    <row r="254" spans="1:21" x14ac:dyDescent="0.3">
      <c r="A254" s="1" t="s">
        <v>18</v>
      </c>
      <c r="B254" s="1" t="s">
        <v>509</v>
      </c>
      <c r="C254" s="1" t="s">
        <v>643</v>
      </c>
      <c r="E254" s="1" t="s">
        <v>656</v>
      </c>
      <c r="F254" s="1" t="s">
        <v>657</v>
      </c>
      <c r="G254">
        <v>2</v>
      </c>
      <c r="H254">
        <v>2</v>
      </c>
      <c r="I254">
        <v>2</v>
      </c>
      <c r="J254">
        <v>1</v>
      </c>
      <c r="K254">
        <v>2</v>
      </c>
      <c r="L254">
        <v>2</v>
      </c>
      <c r="M254">
        <v>2</v>
      </c>
      <c r="N254">
        <v>2</v>
      </c>
      <c r="O254">
        <v>4</v>
      </c>
      <c r="P254">
        <v>1</v>
      </c>
      <c r="Q254">
        <v>3</v>
      </c>
      <c r="R254">
        <v>2</v>
      </c>
      <c r="S254" s="1" t="s">
        <v>946</v>
      </c>
      <c r="T254">
        <f>SUM(Table1[[#This Row],[Jun ''14]:[Jan ''20]])</f>
        <v>25</v>
      </c>
      <c r="U254" t="s">
        <v>962</v>
      </c>
    </row>
    <row r="255" spans="1:21" x14ac:dyDescent="0.3">
      <c r="A255" s="1" t="s">
        <v>18</v>
      </c>
      <c r="B255" s="1" t="s">
        <v>509</v>
      </c>
      <c r="C255" s="1" t="s">
        <v>643</v>
      </c>
      <c r="E255" s="1" t="s">
        <v>658</v>
      </c>
      <c r="F255" s="1" t="s">
        <v>659</v>
      </c>
      <c r="G255">
        <v>2</v>
      </c>
      <c r="H255">
        <v>2</v>
      </c>
      <c r="I255">
        <v>1</v>
      </c>
      <c r="J255">
        <v>1</v>
      </c>
      <c r="K255">
        <v>1</v>
      </c>
      <c r="L255">
        <v>0</v>
      </c>
      <c r="M255">
        <v>2</v>
      </c>
      <c r="N255">
        <v>2</v>
      </c>
      <c r="O255">
        <v>0</v>
      </c>
      <c r="P255">
        <v>2</v>
      </c>
      <c r="Q255">
        <v>2</v>
      </c>
      <c r="R255">
        <v>0</v>
      </c>
      <c r="S255" s="1" t="s">
        <v>946</v>
      </c>
      <c r="T255">
        <f>SUM(Table1[[#This Row],[Jun ''14]:[Jan ''20]])</f>
        <v>15</v>
      </c>
      <c r="U255" t="s">
        <v>962</v>
      </c>
    </row>
    <row r="256" spans="1:21" x14ac:dyDescent="0.3">
      <c r="A256" s="1" t="s">
        <v>18</v>
      </c>
      <c r="B256" s="1" t="s">
        <v>509</v>
      </c>
      <c r="C256" s="1" t="s">
        <v>692</v>
      </c>
      <c r="E256" s="1" t="s">
        <v>701</v>
      </c>
      <c r="F256" s="1" t="s">
        <v>702</v>
      </c>
      <c r="G256">
        <v>0</v>
      </c>
      <c r="H256">
        <v>0</v>
      </c>
      <c r="I256">
        <v>0</v>
      </c>
      <c r="J256">
        <v>0</v>
      </c>
      <c r="K256">
        <v>0</v>
      </c>
      <c r="L256">
        <v>1</v>
      </c>
      <c r="M256">
        <v>1</v>
      </c>
      <c r="N256">
        <v>1</v>
      </c>
      <c r="O256">
        <v>0</v>
      </c>
      <c r="P256">
        <v>0</v>
      </c>
      <c r="Q256">
        <v>0</v>
      </c>
      <c r="R256">
        <v>0</v>
      </c>
      <c r="S256" s="1" t="s">
        <v>946</v>
      </c>
      <c r="T256">
        <f>SUM(Table1[[#This Row],[Jun ''14]:[Jan ''20]])</f>
        <v>3</v>
      </c>
      <c r="U256" t="s">
        <v>960</v>
      </c>
    </row>
    <row r="257" spans="1:21" x14ac:dyDescent="0.3">
      <c r="A257" s="1" t="s">
        <v>18</v>
      </c>
      <c r="B257" s="1" t="s">
        <v>509</v>
      </c>
      <c r="C257" s="1" t="s">
        <v>622</v>
      </c>
      <c r="E257" s="1" t="s">
        <v>623</v>
      </c>
      <c r="F257" s="1" t="s">
        <v>624</v>
      </c>
      <c r="G257">
        <v>0</v>
      </c>
      <c r="H257">
        <v>0</v>
      </c>
      <c r="I257">
        <v>1</v>
      </c>
      <c r="J257">
        <v>0</v>
      </c>
      <c r="K257">
        <v>0</v>
      </c>
      <c r="L257">
        <v>0</v>
      </c>
      <c r="M257">
        <v>1</v>
      </c>
      <c r="N257">
        <v>0</v>
      </c>
      <c r="O257">
        <v>0</v>
      </c>
      <c r="P257">
        <v>0</v>
      </c>
      <c r="Q257">
        <v>0</v>
      </c>
      <c r="R257">
        <v>0</v>
      </c>
      <c r="S257" s="1" t="s">
        <v>623</v>
      </c>
      <c r="T257">
        <f>SUM(Table1[[#This Row],[Jun ''14]:[Jan ''20]])</f>
        <v>2</v>
      </c>
      <c r="U257" t="s">
        <v>962</v>
      </c>
    </row>
    <row r="258" spans="1:21" x14ac:dyDescent="0.3">
      <c r="A258" s="1" t="s">
        <v>18</v>
      </c>
      <c r="B258" s="1" t="s">
        <v>509</v>
      </c>
      <c r="C258" s="1" t="s">
        <v>622</v>
      </c>
      <c r="E258" s="1" t="s">
        <v>625</v>
      </c>
      <c r="F258" s="1" t="s">
        <v>626</v>
      </c>
      <c r="G258">
        <v>0</v>
      </c>
      <c r="H258">
        <v>0</v>
      </c>
      <c r="I258">
        <v>1</v>
      </c>
      <c r="J258">
        <v>1</v>
      </c>
      <c r="K258">
        <v>1</v>
      </c>
      <c r="L258">
        <v>0</v>
      </c>
      <c r="M258">
        <v>0</v>
      </c>
      <c r="N258">
        <v>2</v>
      </c>
      <c r="O258">
        <v>1</v>
      </c>
      <c r="P258">
        <v>1</v>
      </c>
      <c r="Q258">
        <v>1</v>
      </c>
      <c r="R258">
        <v>0</v>
      </c>
      <c r="S258" s="1" t="s">
        <v>623</v>
      </c>
      <c r="T258">
        <f>SUM(Table1[[#This Row],[Jun ''14]:[Jan ''20]])</f>
        <v>8</v>
      </c>
      <c r="U258" t="s">
        <v>962</v>
      </c>
    </row>
    <row r="259" spans="1:21" x14ac:dyDescent="0.3">
      <c r="A259" s="1" t="s">
        <v>18</v>
      </c>
      <c r="B259" s="1" t="s">
        <v>509</v>
      </c>
      <c r="C259" s="1" t="s">
        <v>622</v>
      </c>
      <c r="E259" s="1" t="s">
        <v>627</v>
      </c>
      <c r="F259" s="1" t="s">
        <v>628</v>
      </c>
      <c r="G259">
        <v>0</v>
      </c>
      <c r="H259">
        <v>1</v>
      </c>
      <c r="I259">
        <v>0</v>
      </c>
      <c r="J259">
        <v>0</v>
      </c>
      <c r="K259">
        <v>0</v>
      </c>
      <c r="L259">
        <v>0</v>
      </c>
      <c r="M259">
        <v>0</v>
      </c>
      <c r="N259">
        <v>0</v>
      </c>
      <c r="O259">
        <v>1</v>
      </c>
      <c r="P259">
        <v>0</v>
      </c>
      <c r="Q259">
        <v>2</v>
      </c>
      <c r="R259">
        <v>0</v>
      </c>
      <c r="S259" s="1" t="s">
        <v>623</v>
      </c>
      <c r="T259">
        <f>SUM(Table1[[#This Row],[Jun ''14]:[Jan ''20]])</f>
        <v>4</v>
      </c>
      <c r="U259" t="s">
        <v>962</v>
      </c>
    </row>
    <row r="260" spans="1:21" x14ac:dyDescent="0.3">
      <c r="A260" s="1" t="s">
        <v>18</v>
      </c>
      <c r="B260" s="1" t="s">
        <v>509</v>
      </c>
      <c r="C260" s="1" t="s">
        <v>622</v>
      </c>
      <c r="E260" s="1" t="s">
        <v>633</v>
      </c>
      <c r="F260" s="1" t="s">
        <v>634</v>
      </c>
      <c r="G260">
        <v>1</v>
      </c>
      <c r="H260">
        <v>1</v>
      </c>
      <c r="I260">
        <v>1</v>
      </c>
      <c r="J260">
        <v>1</v>
      </c>
      <c r="K260">
        <v>1</v>
      </c>
      <c r="L260">
        <v>1</v>
      </c>
      <c r="M260">
        <v>1</v>
      </c>
      <c r="N260">
        <v>1</v>
      </c>
      <c r="O260">
        <v>0</v>
      </c>
      <c r="P260">
        <v>1</v>
      </c>
      <c r="Q260">
        <v>1</v>
      </c>
      <c r="R260">
        <v>0</v>
      </c>
      <c r="S260" s="1" t="s">
        <v>623</v>
      </c>
      <c r="T260">
        <f>SUM(Table1[[#This Row],[Jun ''14]:[Jan ''20]])</f>
        <v>10</v>
      </c>
      <c r="U260" t="s">
        <v>962</v>
      </c>
    </row>
    <row r="261" spans="1:21" x14ac:dyDescent="0.3">
      <c r="A261" s="1" t="s">
        <v>18</v>
      </c>
      <c r="B261" s="1" t="s">
        <v>509</v>
      </c>
      <c r="C261" s="1" t="s">
        <v>622</v>
      </c>
      <c r="E261" s="1" t="s">
        <v>635</v>
      </c>
      <c r="F261" s="1" t="s">
        <v>636</v>
      </c>
      <c r="G261">
        <v>1</v>
      </c>
      <c r="H261">
        <v>1</v>
      </c>
      <c r="I261">
        <v>2</v>
      </c>
      <c r="J261">
        <v>1</v>
      </c>
      <c r="K261">
        <v>1</v>
      </c>
      <c r="L261">
        <v>1</v>
      </c>
      <c r="M261">
        <v>1</v>
      </c>
      <c r="N261">
        <v>1</v>
      </c>
      <c r="O261">
        <v>1</v>
      </c>
      <c r="P261">
        <v>1</v>
      </c>
      <c r="Q261">
        <v>0</v>
      </c>
      <c r="R261">
        <v>0</v>
      </c>
      <c r="S261" s="1" t="s">
        <v>623</v>
      </c>
      <c r="T261">
        <f>SUM(Table1[[#This Row],[Jun ''14]:[Jan ''20]])</f>
        <v>11</v>
      </c>
      <c r="U261" t="s">
        <v>962</v>
      </c>
    </row>
    <row r="262" spans="1:21" x14ac:dyDescent="0.3">
      <c r="A262" s="1" t="s">
        <v>18</v>
      </c>
      <c r="B262" s="1" t="s">
        <v>509</v>
      </c>
      <c r="C262" s="1" t="s">
        <v>622</v>
      </c>
      <c r="E262" s="1" t="s">
        <v>637</v>
      </c>
      <c r="F262" s="1" t="s">
        <v>638</v>
      </c>
      <c r="G262">
        <v>1</v>
      </c>
      <c r="H262">
        <v>2</v>
      </c>
      <c r="I262">
        <v>1</v>
      </c>
      <c r="J262">
        <v>0</v>
      </c>
      <c r="K262">
        <v>1</v>
      </c>
      <c r="L262">
        <v>0</v>
      </c>
      <c r="M262">
        <v>1</v>
      </c>
      <c r="N262">
        <v>0</v>
      </c>
      <c r="O262">
        <v>0</v>
      </c>
      <c r="P262">
        <v>1</v>
      </c>
      <c r="Q262">
        <v>1</v>
      </c>
      <c r="R262">
        <v>1</v>
      </c>
      <c r="S262" s="1" t="s">
        <v>623</v>
      </c>
      <c r="T262">
        <f>SUM(Table1[[#This Row],[Jun ''14]:[Jan ''20]])</f>
        <v>9</v>
      </c>
      <c r="U262" t="s">
        <v>962</v>
      </c>
    </row>
    <row r="263" spans="1:21" x14ac:dyDescent="0.3">
      <c r="A263" s="1" t="s">
        <v>18</v>
      </c>
      <c r="B263" s="1" t="s">
        <v>509</v>
      </c>
      <c r="C263" s="1" t="s">
        <v>758</v>
      </c>
      <c r="E263" s="1" t="s">
        <v>777</v>
      </c>
      <c r="F263" s="1" t="s">
        <v>778</v>
      </c>
      <c r="G263">
        <v>0</v>
      </c>
      <c r="H263">
        <v>0</v>
      </c>
      <c r="I263">
        <v>1</v>
      </c>
      <c r="J263">
        <v>1</v>
      </c>
      <c r="K263">
        <v>1</v>
      </c>
      <c r="L263">
        <v>0</v>
      </c>
      <c r="M263">
        <v>1</v>
      </c>
      <c r="N263">
        <v>2</v>
      </c>
      <c r="O263">
        <v>1</v>
      </c>
      <c r="P263">
        <v>1</v>
      </c>
      <c r="Q263">
        <v>1</v>
      </c>
      <c r="R263">
        <v>1</v>
      </c>
      <c r="S263" s="1" t="s">
        <v>623</v>
      </c>
      <c r="T263">
        <f>SUM(Table1[[#This Row],[Jun ''14]:[Jan ''20]])</f>
        <v>10</v>
      </c>
      <c r="U263" t="s">
        <v>962</v>
      </c>
    </row>
    <row r="264" spans="1:21" x14ac:dyDescent="0.3">
      <c r="A264" s="1" t="s">
        <v>18</v>
      </c>
      <c r="B264" s="1" t="s">
        <v>509</v>
      </c>
      <c r="C264" s="1" t="s">
        <v>758</v>
      </c>
      <c r="E264" s="1" t="s">
        <v>779</v>
      </c>
      <c r="F264" s="1" t="s">
        <v>780</v>
      </c>
      <c r="G264">
        <v>0</v>
      </c>
      <c r="H264">
        <v>1</v>
      </c>
      <c r="I264">
        <v>0</v>
      </c>
      <c r="J264">
        <v>0</v>
      </c>
      <c r="K264">
        <v>1</v>
      </c>
      <c r="L264">
        <v>1</v>
      </c>
      <c r="M264">
        <v>1</v>
      </c>
      <c r="N264">
        <v>0</v>
      </c>
      <c r="O264">
        <v>0</v>
      </c>
      <c r="P264">
        <v>1</v>
      </c>
      <c r="Q264">
        <v>1</v>
      </c>
      <c r="R264">
        <v>1</v>
      </c>
      <c r="S264" s="1" t="s">
        <v>623</v>
      </c>
      <c r="T264">
        <f>SUM(Table1[[#This Row],[Jun ''14]:[Jan ''20]])</f>
        <v>7</v>
      </c>
      <c r="U264" t="s">
        <v>962</v>
      </c>
    </row>
    <row r="265" spans="1:21" x14ac:dyDescent="0.3">
      <c r="A265" s="1" t="s">
        <v>18</v>
      </c>
      <c r="B265" s="1" t="s">
        <v>509</v>
      </c>
      <c r="C265" s="1" t="s">
        <v>743</v>
      </c>
      <c r="E265" s="1" t="s">
        <v>781</v>
      </c>
      <c r="F265" s="1" t="s">
        <v>782</v>
      </c>
      <c r="G265">
        <v>0</v>
      </c>
      <c r="H265">
        <v>2</v>
      </c>
      <c r="I265">
        <v>1</v>
      </c>
      <c r="J265">
        <v>0</v>
      </c>
      <c r="K265">
        <v>0</v>
      </c>
      <c r="L265">
        <v>0</v>
      </c>
      <c r="M265">
        <v>0</v>
      </c>
      <c r="N265">
        <v>1</v>
      </c>
      <c r="O265">
        <v>1</v>
      </c>
      <c r="P265">
        <v>0</v>
      </c>
      <c r="Q265">
        <v>1</v>
      </c>
      <c r="R265">
        <v>1</v>
      </c>
      <c r="S265" s="1" t="s">
        <v>623</v>
      </c>
      <c r="T265">
        <f>SUM(Table1[[#This Row],[Jun ''14]:[Jan ''20]])</f>
        <v>7</v>
      </c>
      <c r="U265" t="s">
        <v>962</v>
      </c>
    </row>
    <row r="266" spans="1:21" x14ac:dyDescent="0.3">
      <c r="A266" s="1" t="s">
        <v>18</v>
      </c>
      <c r="B266" s="1" t="s">
        <v>509</v>
      </c>
      <c r="C266" s="1" t="s">
        <v>743</v>
      </c>
      <c r="E266" s="1" t="s">
        <v>783</v>
      </c>
      <c r="F266" s="1" t="s">
        <v>784</v>
      </c>
      <c r="G266">
        <v>2</v>
      </c>
      <c r="H266">
        <v>1</v>
      </c>
      <c r="I266">
        <v>1</v>
      </c>
      <c r="J266">
        <v>1</v>
      </c>
      <c r="K266">
        <v>1</v>
      </c>
      <c r="L266">
        <v>1</v>
      </c>
      <c r="M266">
        <v>2</v>
      </c>
      <c r="N266">
        <v>1</v>
      </c>
      <c r="O266">
        <v>1</v>
      </c>
      <c r="P266">
        <v>2</v>
      </c>
      <c r="Q266">
        <v>1</v>
      </c>
      <c r="R266">
        <v>2</v>
      </c>
      <c r="S266" s="1" t="s">
        <v>623</v>
      </c>
      <c r="T266">
        <f>SUM(Table1[[#This Row],[Jun ''14]:[Jan ''20]])</f>
        <v>16</v>
      </c>
      <c r="U266" t="s">
        <v>962</v>
      </c>
    </row>
    <row r="267" spans="1:21" x14ac:dyDescent="0.3">
      <c r="A267" s="1" t="s">
        <v>18</v>
      </c>
      <c r="B267" s="1" t="s">
        <v>509</v>
      </c>
      <c r="C267" s="1" t="s">
        <v>743</v>
      </c>
      <c r="E267" s="1" t="s">
        <v>785</v>
      </c>
      <c r="F267" s="1" t="s">
        <v>786</v>
      </c>
      <c r="G267">
        <v>0</v>
      </c>
      <c r="H267">
        <v>0</v>
      </c>
      <c r="I267">
        <v>0</v>
      </c>
      <c r="J267">
        <v>1</v>
      </c>
      <c r="K267">
        <v>1</v>
      </c>
      <c r="L267">
        <v>1</v>
      </c>
      <c r="M267">
        <v>0</v>
      </c>
      <c r="N267">
        <v>1</v>
      </c>
      <c r="O267">
        <v>2</v>
      </c>
      <c r="P267">
        <v>1</v>
      </c>
      <c r="Q267">
        <v>1</v>
      </c>
      <c r="R267">
        <v>0</v>
      </c>
      <c r="S267" s="1" t="s">
        <v>623</v>
      </c>
      <c r="T267">
        <f>SUM(Table1[[#This Row],[Jun ''14]:[Jan ''20]])</f>
        <v>8</v>
      </c>
      <c r="U267" t="s">
        <v>962</v>
      </c>
    </row>
    <row r="268" spans="1:21" x14ac:dyDescent="0.3">
      <c r="A268" s="1" t="s">
        <v>18</v>
      </c>
      <c r="B268" s="1" t="s">
        <v>509</v>
      </c>
      <c r="C268" s="1" t="s">
        <v>622</v>
      </c>
      <c r="E268" s="1" t="s">
        <v>639</v>
      </c>
      <c r="F268" s="1" t="s">
        <v>640</v>
      </c>
      <c r="G268">
        <v>0</v>
      </c>
      <c r="H268">
        <v>2</v>
      </c>
      <c r="I268">
        <v>1</v>
      </c>
      <c r="J268">
        <v>2</v>
      </c>
      <c r="K268">
        <v>0</v>
      </c>
      <c r="L268">
        <v>1</v>
      </c>
      <c r="M268">
        <v>1</v>
      </c>
      <c r="N268">
        <v>1</v>
      </c>
      <c r="O268">
        <v>1</v>
      </c>
      <c r="P268">
        <v>0</v>
      </c>
      <c r="Q268">
        <v>1</v>
      </c>
      <c r="R268">
        <v>1</v>
      </c>
      <c r="S268" s="1" t="s">
        <v>754</v>
      </c>
      <c r="T268">
        <f>SUM(Table1[[#This Row],[Jun ''14]:[Jan ''20]])</f>
        <v>11</v>
      </c>
      <c r="U268" t="s">
        <v>961</v>
      </c>
    </row>
    <row r="269" spans="1:21" x14ac:dyDescent="0.3">
      <c r="A269" s="1" t="s">
        <v>18</v>
      </c>
      <c r="B269" s="1" t="s">
        <v>509</v>
      </c>
      <c r="C269" s="1" t="s">
        <v>622</v>
      </c>
      <c r="E269" s="1" t="s">
        <v>641</v>
      </c>
      <c r="F269" s="1" t="s">
        <v>642</v>
      </c>
      <c r="G269">
        <v>4</v>
      </c>
      <c r="H269">
        <v>0</v>
      </c>
      <c r="I269">
        <v>0</v>
      </c>
      <c r="J269">
        <v>0</v>
      </c>
      <c r="K269">
        <v>0</v>
      </c>
      <c r="L269">
        <v>0</v>
      </c>
      <c r="M269">
        <v>1</v>
      </c>
      <c r="N269">
        <v>1</v>
      </c>
      <c r="O269">
        <v>0</v>
      </c>
      <c r="P269">
        <v>1</v>
      </c>
      <c r="Q269">
        <v>1</v>
      </c>
      <c r="R269">
        <v>0</v>
      </c>
      <c r="S269" s="1" t="s">
        <v>754</v>
      </c>
      <c r="T269">
        <f>SUM(Table1[[#This Row],[Jun ''14]:[Jan ''20]])</f>
        <v>8</v>
      </c>
      <c r="U269" t="s">
        <v>961</v>
      </c>
    </row>
    <row r="270" spans="1:21" x14ac:dyDescent="0.3">
      <c r="A270" s="1" t="s">
        <v>18</v>
      </c>
      <c r="B270" s="1" t="s">
        <v>509</v>
      </c>
      <c r="C270" s="1" t="s">
        <v>743</v>
      </c>
      <c r="E270" s="1" t="s">
        <v>754</v>
      </c>
      <c r="F270" s="1" t="s">
        <v>755</v>
      </c>
      <c r="G270">
        <v>0</v>
      </c>
      <c r="H270">
        <v>0</v>
      </c>
      <c r="I270">
        <v>0</v>
      </c>
      <c r="J270">
        <v>0</v>
      </c>
      <c r="K270">
        <v>0</v>
      </c>
      <c r="L270">
        <v>0</v>
      </c>
      <c r="M270">
        <v>0</v>
      </c>
      <c r="N270">
        <v>0</v>
      </c>
      <c r="O270">
        <v>1</v>
      </c>
      <c r="P270">
        <v>0</v>
      </c>
      <c r="Q270">
        <v>0</v>
      </c>
      <c r="R270">
        <v>0</v>
      </c>
      <c r="S270" s="1" t="s">
        <v>754</v>
      </c>
      <c r="T270">
        <f>SUM(Table1[[#This Row],[Jun ''14]:[Jan ''20]])</f>
        <v>1</v>
      </c>
      <c r="U270" t="s">
        <v>960</v>
      </c>
    </row>
    <row r="271" spans="1:21" x14ac:dyDescent="0.3">
      <c r="A271" s="1" t="s">
        <v>18</v>
      </c>
      <c r="B271" s="1" t="s">
        <v>509</v>
      </c>
      <c r="C271" s="1" t="s">
        <v>743</v>
      </c>
      <c r="E271" s="1" t="s">
        <v>756</v>
      </c>
      <c r="F271" s="1" t="s">
        <v>757</v>
      </c>
      <c r="G271">
        <v>0</v>
      </c>
      <c r="H271">
        <v>0</v>
      </c>
      <c r="I271">
        <v>0</v>
      </c>
      <c r="J271">
        <v>1</v>
      </c>
      <c r="K271">
        <v>0</v>
      </c>
      <c r="L271">
        <v>1</v>
      </c>
      <c r="M271">
        <v>0</v>
      </c>
      <c r="N271">
        <v>0</v>
      </c>
      <c r="O271">
        <v>0</v>
      </c>
      <c r="P271">
        <v>0</v>
      </c>
      <c r="Q271">
        <v>0</v>
      </c>
      <c r="R271">
        <v>0</v>
      </c>
      <c r="S271" s="1" t="s">
        <v>754</v>
      </c>
      <c r="T271">
        <f>SUM(Table1[[#This Row],[Jun ''14]:[Jan ''20]])</f>
        <v>2</v>
      </c>
      <c r="U271" t="s">
        <v>960</v>
      </c>
    </row>
    <row r="272" spans="1:21" x14ac:dyDescent="0.3">
      <c r="A272" s="1" t="s">
        <v>18</v>
      </c>
      <c r="B272" s="1" t="s">
        <v>509</v>
      </c>
      <c r="C272" s="1" t="s">
        <v>758</v>
      </c>
      <c r="E272" s="1" t="s">
        <v>759</v>
      </c>
      <c r="F272" s="1" t="s">
        <v>760</v>
      </c>
      <c r="G272">
        <v>0</v>
      </c>
      <c r="H272">
        <v>0</v>
      </c>
      <c r="I272">
        <v>1</v>
      </c>
      <c r="J272">
        <v>0</v>
      </c>
      <c r="K272">
        <v>1</v>
      </c>
      <c r="L272">
        <v>0</v>
      </c>
      <c r="M272">
        <v>0</v>
      </c>
      <c r="N272">
        <v>0</v>
      </c>
      <c r="O272">
        <v>0</v>
      </c>
      <c r="P272">
        <v>1</v>
      </c>
      <c r="Q272">
        <v>0</v>
      </c>
      <c r="R272">
        <v>0</v>
      </c>
      <c r="S272" s="1" t="s">
        <v>754</v>
      </c>
      <c r="T272">
        <f>SUM(Table1[[#This Row],[Jun ''14]:[Jan ''20]])</f>
        <v>3</v>
      </c>
      <c r="U272" t="s">
        <v>960</v>
      </c>
    </row>
    <row r="273" spans="1:21" x14ac:dyDescent="0.3">
      <c r="A273" s="1" t="s">
        <v>18</v>
      </c>
      <c r="B273" s="1" t="s">
        <v>509</v>
      </c>
      <c r="C273" s="1" t="s">
        <v>743</v>
      </c>
      <c r="E273" s="1" t="s">
        <v>787</v>
      </c>
      <c r="F273" s="1" t="s">
        <v>788</v>
      </c>
      <c r="G273">
        <v>1</v>
      </c>
      <c r="H273">
        <v>3</v>
      </c>
      <c r="I273">
        <v>0</v>
      </c>
      <c r="J273">
        <v>0</v>
      </c>
      <c r="K273">
        <v>0</v>
      </c>
      <c r="L273">
        <v>1</v>
      </c>
      <c r="M273">
        <v>4</v>
      </c>
      <c r="N273">
        <v>1</v>
      </c>
      <c r="O273">
        <v>0</v>
      </c>
      <c r="P273">
        <v>1</v>
      </c>
      <c r="Q273">
        <v>1</v>
      </c>
      <c r="R273">
        <v>1</v>
      </c>
      <c r="S273" s="1" t="s">
        <v>950</v>
      </c>
      <c r="T273">
        <f>SUM(Table1[[#This Row],[Jun ''14]:[Jan ''20]])</f>
        <v>13</v>
      </c>
      <c r="U273" t="s">
        <v>962</v>
      </c>
    </row>
    <row r="274" spans="1:21" x14ac:dyDescent="0.3">
      <c r="A274" s="1" t="s">
        <v>18</v>
      </c>
      <c r="B274" s="1" t="s">
        <v>509</v>
      </c>
      <c r="C274" s="1" t="s">
        <v>743</v>
      </c>
      <c r="E274" s="1" t="s">
        <v>789</v>
      </c>
      <c r="F274" s="1" t="s">
        <v>790</v>
      </c>
      <c r="G274">
        <v>1</v>
      </c>
      <c r="H274">
        <v>2</v>
      </c>
      <c r="I274">
        <v>0</v>
      </c>
      <c r="J274">
        <v>0</v>
      </c>
      <c r="K274">
        <v>0</v>
      </c>
      <c r="L274">
        <v>1</v>
      </c>
      <c r="M274">
        <v>1</v>
      </c>
      <c r="N274">
        <v>1</v>
      </c>
      <c r="O274">
        <v>0</v>
      </c>
      <c r="P274">
        <v>1</v>
      </c>
      <c r="Q274">
        <v>0</v>
      </c>
      <c r="R274">
        <v>0</v>
      </c>
      <c r="S274" s="1" t="s">
        <v>950</v>
      </c>
      <c r="T274">
        <f>SUM(Table1[[#This Row],[Jun ''14]:[Jan ''20]])</f>
        <v>7</v>
      </c>
      <c r="U274" t="s">
        <v>962</v>
      </c>
    </row>
    <row r="275" spans="1:21" x14ac:dyDescent="0.3">
      <c r="A275" s="1" t="s">
        <v>18</v>
      </c>
      <c r="B275" s="1" t="s">
        <v>509</v>
      </c>
      <c r="C275" s="1" t="s">
        <v>743</v>
      </c>
      <c r="E275" s="1" t="s">
        <v>791</v>
      </c>
      <c r="F275" s="1" t="s">
        <v>792</v>
      </c>
      <c r="G275">
        <v>2</v>
      </c>
      <c r="H275">
        <v>1</v>
      </c>
      <c r="I275">
        <v>0</v>
      </c>
      <c r="J275">
        <v>2</v>
      </c>
      <c r="K275">
        <v>2</v>
      </c>
      <c r="L275">
        <v>4</v>
      </c>
      <c r="M275">
        <v>1</v>
      </c>
      <c r="N275">
        <v>3</v>
      </c>
      <c r="O275">
        <v>1</v>
      </c>
      <c r="P275">
        <v>1</v>
      </c>
      <c r="Q275">
        <v>1</v>
      </c>
      <c r="R275">
        <v>2</v>
      </c>
      <c r="S275" s="1" t="s">
        <v>950</v>
      </c>
      <c r="T275">
        <f>SUM(Table1[[#This Row],[Jun ''14]:[Jan ''20]])</f>
        <v>20</v>
      </c>
      <c r="U275" t="s">
        <v>962</v>
      </c>
    </row>
    <row r="276" spans="1:21" x14ac:dyDescent="0.3">
      <c r="A276" s="1" t="s">
        <v>18</v>
      </c>
      <c r="B276" s="1" t="s">
        <v>509</v>
      </c>
      <c r="C276" s="1" t="s">
        <v>660</v>
      </c>
      <c r="E276" s="1" t="s">
        <v>663</v>
      </c>
      <c r="F276" s="1" t="s">
        <v>664</v>
      </c>
      <c r="G276">
        <v>1</v>
      </c>
      <c r="H276">
        <v>2</v>
      </c>
      <c r="I276">
        <v>2</v>
      </c>
      <c r="J276">
        <v>1</v>
      </c>
      <c r="K276">
        <v>1</v>
      </c>
      <c r="L276">
        <v>0</v>
      </c>
      <c r="M276">
        <v>1</v>
      </c>
      <c r="N276">
        <v>1</v>
      </c>
      <c r="O276">
        <v>2</v>
      </c>
      <c r="P276">
        <v>3</v>
      </c>
      <c r="Q276">
        <v>1</v>
      </c>
      <c r="R276">
        <v>2</v>
      </c>
      <c r="S276" s="1" t="s">
        <v>948</v>
      </c>
      <c r="T276">
        <f>SUM(Table1[[#This Row],[Jun ''14]:[Jan ''20]])</f>
        <v>17</v>
      </c>
      <c r="U276" t="s">
        <v>962</v>
      </c>
    </row>
    <row r="277" spans="1:21" x14ac:dyDescent="0.3">
      <c r="A277" s="1" t="s">
        <v>18</v>
      </c>
      <c r="B277" s="1" t="s">
        <v>509</v>
      </c>
      <c r="C277" s="1" t="s">
        <v>660</v>
      </c>
      <c r="E277" s="1" t="s">
        <v>665</v>
      </c>
      <c r="F277" s="1" t="s">
        <v>666</v>
      </c>
      <c r="G277">
        <v>0</v>
      </c>
      <c r="H277">
        <v>1</v>
      </c>
      <c r="I277">
        <v>1</v>
      </c>
      <c r="J277">
        <v>0</v>
      </c>
      <c r="K277">
        <v>1</v>
      </c>
      <c r="L277">
        <v>1</v>
      </c>
      <c r="M277">
        <v>2</v>
      </c>
      <c r="N277">
        <v>1</v>
      </c>
      <c r="O277">
        <v>0</v>
      </c>
      <c r="P277">
        <v>1</v>
      </c>
      <c r="Q277">
        <v>2</v>
      </c>
      <c r="R277">
        <v>0</v>
      </c>
      <c r="S277" s="1" t="s">
        <v>948</v>
      </c>
      <c r="T277">
        <f>SUM(Table1[[#This Row],[Jun ''14]:[Jan ''20]])</f>
        <v>10</v>
      </c>
      <c r="U277" t="s">
        <v>962</v>
      </c>
    </row>
    <row r="278" spans="1:21" x14ac:dyDescent="0.3">
      <c r="A278" s="1" t="s">
        <v>18</v>
      </c>
      <c r="B278" s="1" t="s">
        <v>509</v>
      </c>
      <c r="C278" s="1" t="s">
        <v>660</v>
      </c>
      <c r="E278" s="1" t="s">
        <v>667</v>
      </c>
      <c r="F278" s="1" t="s">
        <v>668</v>
      </c>
      <c r="G278">
        <v>1</v>
      </c>
      <c r="H278">
        <v>1</v>
      </c>
      <c r="I278">
        <v>1</v>
      </c>
      <c r="J278">
        <v>1</v>
      </c>
      <c r="K278">
        <v>1</v>
      </c>
      <c r="L278">
        <v>1</v>
      </c>
      <c r="M278">
        <v>1</v>
      </c>
      <c r="N278">
        <v>1</v>
      </c>
      <c r="O278">
        <v>1</v>
      </c>
      <c r="P278">
        <v>1</v>
      </c>
      <c r="Q278">
        <v>1</v>
      </c>
      <c r="R278">
        <v>2</v>
      </c>
      <c r="S278" s="1" t="s">
        <v>948</v>
      </c>
      <c r="T278">
        <f>SUM(Table1[[#This Row],[Jun ''14]:[Jan ''20]])</f>
        <v>13</v>
      </c>
      <c r="U278" t="s">
        <v>962</v>
      </c>
    </row>
    <row r="279" spans="1:21" x14ac:dyDescent="0.3">
      <c r="A279" s="1" t="s">
        <v>18</v>
      </c>
      <c r="B279" s="1" t="s">
        <v>509</v>
      </c>
      <c r="C279" s="1" t="s">
        <v>660</v>
      </c>
      <c r="E279" s="1" t="s">
        <v>669</v>
      </c>
      <c r="F279" s="1" t="s">
        <v>670</v>
      </c>
      <c r="G279">
        <v>1</v>
      </c>
      <c r="H279">
        <v>0</v>
      </c>
      <c r="I279">
        <v>0</v>
      </c>
      <c r="J279">
        <v>1</v>
      </c>
      <c r="K279">
        <v>0</v>
      </c>
      <c r="L279">
        <v>0</v>
      </c>
      <c r="M279">
        <v>0</v>
      </c>
      <c r="N279">
        <v>0</v>
      </c>
      <c r="O279">
        <v>1</v>
      </c>
      <c r="P279">
        <v>0</v>
      </c>
      <c r="Q279">
        <v>1</v>
      </c>
      <c r="R279">
        <v>0</v>
      </c>
      <c r="S279" s="1" t="s">
        <v>948</v>
      </c>
      <c r="T279">
        <f>SUM(Table1[[#This Row],[Jun ''14]:[Jan ''20]])</f>
        <v>4</v>
      </c>
      <c r="U279" t="s">
        <v>962</v>
      </c>
    </row>
    <row r="280" spans="1:21" x14ac:dyDescent="0.3">
      <c r="A280" s="1" t="s">
        <v>18</v>
      </c>
      <c r="B280" s="1" t="s">
        <v>509</v>
      </c>
      <c r="C280" s="1" t="s">
        <v>660</v>
      </c>
      <c r="E280" s="1" t="s">
        <v>671</v>
      </c>
      <c r="F280" s="1" t="s">
        <v>672</v>
      </c>
      <c r="G280">
        <v>0</v>
      </c>
      <c r="H280">
        <v>0</v>
      </c>
      <c r="I280">
        <v>0</v>
      </c>
      <c r="J280">
        <v>0</v>
      </c>
      <c r="K280">
        <v>0</v>
      </c>
      <c r="L280">
        <v>0</v>
      </c>
      <c r="M280">
        <v>0</v>
      </c>
      <c r="N280">
        <v>1</v>
      </c>
      <c r="O280">
        <v>0</v>
      </c>
      <c r="P280">
        <v>1</v>
      </c>
      <c r="Q280">
        <v>0</v>
      </c>
      <c r="R280">
        <v>0</v>
      </c>
      <c r="S280" s="1" t="s">
        <v>948</v>
      </c>
      <c r="T280">
        <f>SUM(Table1[[#This Row],[Jun ''14]:[Jan ''20]])</f>
        <v>2</v>
      </c>
      <c r="U280" t="s">
        <v>962</v>
      </c>
    </row>
    <row r="281" spans="1:21" x14ac:dyDescent="0.3">
      <c r="A281" s="1" t="s">
        <v>18</v>
      </c>
      <c r="B281" s="1" t="s">
        <v>509</v>
      </c>
      <c r="C281" s="1" t="s">
        <v>660</v>
      </c>
      <c r="E281" s="1" t="s">
        <v>673</v>
      </c>
      <c r="F281" s="1" t="s">
        <v>674</v>
      </c>
      <c r="G281">
        <v>0</v>
      </c>
      <c r="H281">
        <v>0</v>
      </c>
      <c r="I281">
        <v>0</v>
      </c>
      <c r="J281">
        <v>0</v>
      </c>
      <c r="K281">
        <v>0</v>
      </c>
      <c r="L281">
        <v>0</v>
      </c>
      <c r="M281">
        <v>0</v>
      </c>
      <c r="N281">
        <v>0</v>
      </c>
      <c r="O281">
        <v>0</v>
      </c>
      <c r="P281">
        <v>0</v>
      </c>
      <c r="Q281">
        <v>0</v>
      </c>
      <c r="R281">
        <v>1</v>
      </c>
      <c r="S281" s="1" t="s">
        <v>948</v>
      </c>
      <c r="T281">
        <f>SUM(Table1[[#This Row],[Jun ''14]:[Jan ''20]])</f>
        <v>1</v>
      </c>
      <c r="U281" t="s">
        <v>962</v>
      </c>
    </row>
    <row r="282" spans="1:21" x14ac:dyDescent="0.3">
      <c r="A282" s="1" t="s">
        <v>18</v>
      </c>
      <c r="B282" s="1" t="s">
        <v>509</v>
      </c>
      <c r="C282" s="1" t="s">
        <v>593</v>
      </c>
      <c r="E282" s="1" t="s">
        <v>596</v>
      </c>
      <c r="F282" s="1" t="s">
        <v>597</v>
      </c>
      <c r="G282">
        <v>0</v>
      </c>
      <c r="H282">
        <v>0</v>
      </c>
      <c r="I282">
        <v>0</v>
      </c>
      <c r="J282">
        <v>0</v>
      </c>
      <c r="K282">
        <v>0</v>
      </c>
      <c r="L282">
        <v>0</v>
      </c>
      <c r="M282">
        <v>0</v>
      </c>
      <c r="N282">
        <v>0</v>
      </c>
      <c r="O282">
        <v>1</v>
      </c>
      <c r="P282">
        <v>0</v>
      </c>
      <c r="Q282">
        <v>0</v>
      </c>
      <c r="R282">
        <v>0</v>
      </c>
      <c r="S282" s="1" t="s">
        <v>596</v>
      </c>
      <c r="T282">
        <f>SUM(Table1[[#This Row],[Jun ''14]:[Jan ''20]])</f>
        <v>1</v>
      </c>
      <c r="U282" t="s">
        <v>962</v>
      </c>
    </row>
    <row r="283" spans="1:21" x14ac:dyDescent="0.3">
      <c r="A283" s="1" t="s">
        <v>18</v>
      </c>
      <c r="B283" s="1" t="s">
        <v>509</v>
      </c>
      <c r="C283" s="1" t="s">
        <v>593</v>
      </c>
      <c r="E283" s="1" t="s">
        <v>598</v>
      </c>
      <c r="F283" s="1" t="s">
        <v>599</v>
      </c>
      <c r="G283">
        <v>1</v>
      </c>
      <c r="H283">
        <v>0</v>
      </c>
      <c r="I283">
        <v>1</v>
      </c>
      <c r="J283">
        <v>1</v>
      </c>
      <c r="K283">
        <v>1</v>
      </c>
      <c r="L283">
        <v>0</v>
      </c>
      <c r="M283">
        <v>3</v>
      </c>
      <c r="N283">
        <v>0</v>
      </c>
      <c r="O283">
        <v>0</v>
      </c>
      <c r="P283">
        <v>0</v>
      </c>
      <c r="Q283">
        <v>1</v>
      </c>
      <c r="R283">
        <v>0</v>
      </c>
      <c r="S283" s="1" t="s">
        <v>596</v>
      </c>
      <c r="T283">
        <f>SUM(Table1[[#This Row],[Jun ''14]:[Jan ''20]])</f>
        <v>8</v>
      </c>
      <c r="U283" t="s">
        <v>962</v>
      </c>
    </row>
    <row r="284" spans="1:21" x14ac:dyDescent="0.3">
      <c r="A284" s="1" t="s">
        <v>18</v>
      </c>
      <c r="B284" s="1" t="s">
        <v>509</v>
      </c>
      <c r="C284" s="1" t="s">
        <v>593</v>
      </c>
      <c r="E284" s="1" t="s">
        <v>600</v>
      </c>
      <c r="F284" s="1" t="s">
        <v>601</v>
      </c>
      <c r="G284">
        <v>1</v>
      </c>
      <c r="H284">
        <v>1</v>
      </c>
      <c r="I284">
        <v>1</v>
      </c>
      <c r="J284">
        <v>1</v>
      </c>
      <c r="K284">
        <v>1</v>
      </c>
      <c r="L284">
        <v>1</v>
      </c>
      <c r="M284">
        <v>1</v>
      </c>
      <c r="N284">
        <v>1</v>
      </c>
      <c r="O284">
        <v>0</v>
      </c>
      <c r="P284">
        <v>1</v>
      </c>
      <c r="Q284">
        <v>1</v>
      </c>
      <c r="R284">
        <v>0</v>
      </c>
      <c r="S284" s="1" t="s">
        <v>596</v>
      </c>
      <c r="T284">
        <f>SUM(Table1[[#This Row],[Jun ''14]:[Jan ''20]])</f>
        <v>10</v>
      </c>
      <c r="U284" t="s">
        <v>962</v>
      </c>
    </row>
    <row r="285" spans="1:21" x14ac:dyDescent="0.3">
      <c r="A285" s="1" t="s">
        <v>18</v>
      </c>
      <c r="B285" s="1" t="s">
        <v>509</v>
      </c>
      <c r="C285" s="1" t="s">
        <v>593</v>
      </c>
      <c r="E285" s="1" t="s">
        <v>602</v>
      </c>
      <c r="F285" s="1" t="s">
        <v>603</v>
      </c>
      <c r="G285">
        <v>1</v>
      </c>
      <c r="H285">
        <v>0</v>
      </c>
      <c r="I285">
        <v>1</v>
      </c>
      <c r="J285">
        <v>0</v>
      </c>
      <c r="K285">
        <v>1</v>
      </c>
      <c r="L285">
        <v>0</v>
      </c>
      <c r="M285">
        <v>1</v>
      </c>
      <c r="N285">
        <v>0</v>
      </c>
      <c r="O285">
        <v>0</v>
      </c>
      <c r="P285">
        <v>1</v>
      </c>
      <c r="Q285">
        <v>1</v>
      </c>
      <c r="R285">
        <v>0</v>
      </c>
      <c r="S285" s="1" t="s">
        <v>596</v>
      </c>
      <c r="T285">
        <f>SUM(Table1[[#This Row],[Jun ''14]:[Jan ''20]])</f>
        <v>6</v>
      </c>
      <c r="U285" t="s">
        <v>962</v>
      </c>
    </row>
    <row r="286" spans="1:21" x14ac:dyDescent="0.3">
      <c r="A286" s="1" t="s">
        <v>18</v>
      </c>
      <c r="B286" s="1" t="s">
        <v>509</v>
      </c>
      <c r="C286" s="1" t="s">
        <v>593</v>
      </c>
      <c r="E286" s="1" t="s">
        <v>604</v>
      </c>
      <c r="F286" s="1" t="s">
        <v>605</v>
      </c>
      <c r="G286">
        <v>1</v>
      </c>
      <c r="H286">
        <v>0</v>
      </c>
      <c r="I286">
        <v>1</v>
      </c>
      <c r="J286">
        <v>2</v>
      </c>
      <c r="K286">
        <v>1</v>
      </c>
      <c r="L286">
        <v>0</v>
      </c>
      <c r="M286">
        <v>1</v>
      </c>
      <c r="N286">
        <v>1</v>
      </c>
      <c r="O286">
        <v>0</v>
      </c>
      <c r="P286">
        <v>1</v>
      </c>
      <c r="Q286">
        <v>0</v>
      </c>
      <c r="R286">
        <v>1</v>
      </c>
      <c r="S286" s="1" t="s">
        <v>596</v>
      </c>
      <c r="T286">
        <f>SUM(Table1[[#This Row],[Jun ''14]:[Jan ''20]])</f>
        <v>9</v>
      </c>
      <c r="U286" t="s">
        <v>962</v>
      </c>
    </row>
    <row r="287" spans="1:21" x14ac:dyDescent="0.3">
      <c r="A287" s="1" t="s">
        <v>18</v>
      </c>
      <c r="B287" s="1" t="s">
        <v>509</v>
      </c>
      <c r="C287" s="1" t="s">
        <v>593</v>
      </c>
      <c r="E287" s="1" t="s">
        <v>606</v>
      </c>
      <c r="F287" s="1" t="s">
        <v>607</v>
      </c>
      <c r="G287">
        <v>0</v>
      </c>
      <c r="H287">
        <v>1</v>
      </c>
      <c r="I287">
        <v>1</v>
      </c>
      <c r="J287">
        <v>0</v>
      </c>
      <c r="K287">
        <v>1</v>
      </c>
      <c r="L287">
        <v>1</v>
      </c>
      <c r="M287">
        <v>0</v>
      </c>
      <c r="N287">
        <v>2</v>
      </c>
      <c r="O287">
        <v>0</v>
      </c>
      <c r="P287">
        <v>1</v>
      </c>
      <c r="Q287">
        <v>0</v>
      </c>
      <c r="R287">
        <v>0</v>
      </c>
      <c r="S287" s="1" t="s">
        <v>596</v>
      </c>
      <c r="T287">
        <f>SUM(Table1[[#This Row],[Jun ''14]:[Jan ''20]])</f>
        <v>7</v>
      </c>
      <c r="U287" t="s">
        <v>962</v>
      </c>
    </row>
    <row r="288" spans="1:21" x14ac:dyDescent="0.3">
      <c r="A288" s="1" t="s">
        <v>18</v>
      </c>
      <c r="B288" s="1" t="s">
        <v>509</v>
      </c>
      <c r="C288" s="1" t="s">
        <v>593</v>
      </c>
      <c r="E288" s="1" t="s">
        <v>608</v>
      </c>
      <c r="F288" s="1" t="s">
        <v>609</v>
      </c>
      <c r="G288">
        <v>0</v>
      </c>
      <c r="H288">
        <v>0</v>
      </c>
      <c r="I288">
        <v>0</v>
      </c>
      <c r="J288">
        <v>0</v>
      </c>
      <c r="K288">
        <v>0</v>
      </c>
      <c r="L288">
        <v>0</v>
      </c>
      <c r="M288">
        <v>0</v>
      </c>
      <c r="N288">
        <v>0</v>
      </c>
      <c r="O288">
        <v>0</v>
      </c>
      <c r="P288">
        <v>0</v>
      </c>
      <c r="Q288">
        <v>0</v>
      </c>
      <c r="R288">
        <v>1</v>
      </c>
      <c r="S288" s="1" t="s">
        <v>596</v>
      </c>
      <c r="T288">
        <f>SUM(Table1[[#This Row],[Jun ''14]:[Jan ''20]])</f>
        <v>1</v>
      </c>
      <c r="U288" t="s">
        <v>962</v>
      </c>
    </row>
    <row r="289" spans="1:21" x14ac:dyDescent="0.3">
      <c r="A289" s="1" t="s">
        <v>18</v>
      </c>
      <c r="B289" s="1" t="s">
        <v>509</v>
      </c>
      <c r="C289" s="1" t="s">
        <v>593</v>
      </c>
      <c r="E289" s="1" t="s">
        <v>610</v>
      </c>
      <c r="F289" s="1" t="s">
        <v>611</v>
      </c>
      <c r="G289">
        <v>1</v>
      </c>
      <c r="H289">
        <v>1</v>
      </c>
      <c r="I289">
        <v>1</v>
      </c>
      <c r="J289">
        <v>2</v>
      </c>
      <c r="K289">
        <v>0</v>
      </c>
      <c r="L289">
        <v>0</v>
      </c>
      <c r="M289">
        <v>0</v>
      </c>
      <c r="N289">
        <v>0</v>
      </c>
      <c r="O289">
        <v>1</v>
      </c>
      <c r="P289">
        <v>0</v>
      </c>
      <c r="Q289">
        <v>0</v>
      </c>
      <c r="R289">
        <v>0</v>
      </c>
      <c r="S289" s="1" t="s">
        <v>596</v>
      </c>
      <c r="T289">
        <f>SUM(Table1[[#This Row],[Jun ''14]:[Jan ''20]])</f>
        <v>6</v>
      </c>
      <c r="U289" t="s">
        <v>962</v>
      </c>
    </row>
    <row r="290" spans="1:21" x14ac:dyDescent="0.3">
      <c r="A290" s="1" t="s">
        <v>18</v>
      </c>
      <c r="B290" s="1" t="s">
        <v>509</v>
      </c>
      <c r="C290" s="1" t="s">
        <v>593</v>
      </c>
      <c r="E290" s="1" t="s">
        <v>612</v>
      </c>
      <c r="F290" s="1" t="s">
        <v>613</v>
      </c>
      <c r="G290">
        <v>1</v>
      </c>
      <c r="H290">
        <v>1</v>
      </c>
      <c r="I290">
        <v>0</v>
      </c>
      <c r="J290">
        <v>1</v>
      </c>
      <c r="K290">
        <v>1</v>
      </c>
      <c r="L290">
        <v>1</v>
      </c>
      <c r="M290">
        <v>1</v>
      </c>
      <c r="N290">
        <v>1</v>
      </c>
      <c r="O290">
        <v>0</v>
      </c>
      <c r="P290">
        <v>1</v>
      </c>
      <c r="Q290">
        <v>0</v>
      </c>
      <c r="R290">
        <v>1</v>
      </c>
      <c r="S290" s="1" t="s">
        <v>596</v>
      </c>
      <c r="T290">
        <f>SUM(Table1[[#This Row],[Jun ''14]:[Jan ''20]])</f>
        <v>9</v>
      </c>
      <c r="U290" t="s">
        <v>962</v>
      </c>
    </row>
    <row r="291" spans="1:21" x14ac:dyDescent="0.3">
      <c r="A291" s="1" t="s">
        <v>18</v>
      </c>
      <c r="B291" s="1" t="s">
        <v>509</v>
      </c>
      <c r="C291" s="1" t="s">
        <v>593</v>
      </c>
      <c r="E291" s="1" t="s">
        <v>614</v>
      </c>
      <c r="F291" s="1" t="s">
        <v>615</v>
      </c>
      <c r="G291">
        <v>1</v>
      </c>
      <c r="H291">
        <v>0</v>
      </c>
      <c r="I291">
        <v>2</v>
      </c>
      <c r="J291">
        <v>1</v>
      </c>
      <c r="K291">
        <v>1</v>
      </c>
      <c r="L291">
        <v>0</v>
      </c>
      <c r="M291">
        <v>1</v>
      </c>
      <c r="N291">
        <v>2</v>
      </c>
      <c r="O291">
        <v>0</v>
      </c>
      <c r="P291">
        <v>1</v>
      </c>
      <c r="Q291">
        <v>0</v>
      </c>
      <c r="R291">
        <v>1</v>
      </c>
      <c r="S291" s="1" t="s">
        <v>596</v>
      </c>
      <c r="T291">
        <f>SUM(Table1[[#This Row],[Jun ''14]:[Jan ''20]])</f>
        <v>10</v>
      </c>
      <c r="U291" t="s">
        <v>962</v>
      </c>
    </row>
    <row r="292" spans="1:21" x14ac:dyDescent="0.3">
      <c r="A292" s="1" t="s">
        <v>18</v>
      </c>
      <c r="B292" s="1" t="s">
        <v>509</v>
      </c>
      <c r="C292" s="1" t="s">
        <v>593</v>
      </c>
      <c r="E292" s="1" t="s">
        <v>616</v>
      </c>
      <c r="F292" s="1" t="s">
        <v>617</v>
      </c>
      <c r="G292">
        <v>1</v>
      </c>
      <c r="H292">
        <v>1</v>
      </c>
      <c r="I292">
        <v>0</v>
      </c>
      <c r="J292">
        <v>1</v>
      </c>
      <c r="K292">
        <v>0</v>
      </c>
      <c r="L292">
        <v>1</v>
      </c>
      <c r="M292">
        <v>1</v>
      </c>
      <c r="N292">
        <v>1</v>
      </c>
      <c r="O292">
        <v>2</v>
      </c>
      <c r="P292">
        <v>1</v>
      </c>
      <c r="Q292">
        <v>1</v>
      </c>
      <c r="R292">
        <v>1</v>
      </c>
      <c r="S292" s="1" t="s">
        <v>596</v>
      </c>
      <c r="T292">
        <f>SUM(Table1[[#This Row],[Jun ''14]:[Jan ''20]])</f>
        <v>11</v>
      </c>
      <c r="U292" t="s">
        <v>962</v>
      </c>
    </row>
    <row r="293" spans="1:21" x14ac:dyDescent="0.3">
      <c r="A293" s="1" t="s">
        <v>18</v>
      </c>
      <c r="B293" s="1" t="s">
        <v>509</v>
      </c>
      <c r="C293" s="1" t="s">
        <v>593</v>
      </c>
      <c r="E293" s="1" t="s">
        <v>618</v>
      </c>
      <c r="F293" s="1" t="s">
        <v>619</v>
      </c>
      <c r="G293">
        <v>1</v>
      </c>
      <c r="H293">
        <v>1</v>
      </c>
      <c r="I293">
        <v>2</v>
      </c>
      <c r="J293">
        <v>1</v>
      </c>
      <c r="K293">
        <v>1</v>
      </c>
      <c r="L293">
        <v>1</v>
      </c>
      <c r="M293">
        <v>1</v>
      </c>
      <c r="N293">
        <v>1</v>
      </c>
      <c r="O293">
        <v>1</v>
      </c>
      <c r="P293">
        <v>1</v>
      </c>
      <c r="Q293">
        <v>0</v>
      </c>
      <c r="R293">
        <v>1</v>
      </c>
      <c r="S293" s="1" t="s">
        <v>596</v>
      </c>
      <c r="T293">
        <f>SUM(Table1[[#This Row],[Jun ''14]:[Jan ''20]])</f>
        <v>12</v>
      </c>
      <c r="U293" t="s">
        <v>962</v>
      </c>
    </row>
    <row r="294" spans="1:21" x14ac:dyDescent="0.3">
      <c r="A294" s="1" t="s">
        <v>18</v>
      </c>
      <c r="B294" s="1" t="s">
        <v>509</v>
      </c>
      <c r="C294" s="1" t="s">
        <v>593</v>
      </c>
      <c r="E294" s="1" t="s">
        <v>620</v>
      </c>
      <c r="F294" s="1" t="s">
        <v>621</v>
      </c>
      <c r="G294">
        <v>1</v>
      </c>
      <c r="H294">
        <v>0</v>
      </c>
      <c r="I294">
        <v>0</v>
      </c>
      <c r="J294">
        <v>2</v>
      </c>
      <c r="K294">
        <v>3</v>
      </c>
      <c r="L294">
        <v>0</v>
      </c>
      <c r="M294">
        <v>1</v>
      </c>
      <c r="N294">
        <v>0</v>
      </c>
      <c r="O294">
        <v>0</v>
      </c>
      <c r="P294">
        <v>0</v>
      </c>
      <c r="Q294">
        <v>1</v>
      </c>
      <c r="R294">
        <v>1</v>
      </c>
      <c r="S294" s="1" t="s">
        <v>596</v>
      </c>
      <c r="T294">
        <f>SUM(Table1[[#This Row],[Jun ''14]:[Jan ''20]])</f>
        <v>9</v>
      </c>
      <c r="U294" t="s">
        <v>962</v>
      </c>
    </row>
    <row r="295" spans="1:21" x14ac:dyDescent="0.3">
      <c r="A295" s="1" t="s">
        <v>18</v>
      </c>
      <c r="B295" s="1" t="s">
        <v>509</v>
      </c>
      <c r="C295" s="1" t="s">
        <v>715</v>
      </c>
      <c r="E295" s="1" t="s">
        <v>741</v>
      </c>
      <c r="F295" s="1" t="s">
        <v>742</v>
      </c>
      <c r="G295">
        <v>1</v>
      </c>
      <c r="H295">
        <v>1</v>
      </c>
      <c r="I295">
        <v>0</v>
      </c>
      <c r="J295">
        <v>0</v>
      </c>
      <c r="K295">
        <v>1</v>
      </c>
      <c r="L295">
        <v>1</v>
      </c>
      <c r="M295">
        <v>1</v>
      </c>
      <c r="N295">
        <v>1</v>
      </c>
      <c r="O295">
        <v>1</v>
      </c>
      <c r="P295">
        <v>1</v>
      </c>
      <c r="Q295">
        <v>1</v>
      </c>
      <c r="R295">
        <v>1</v>
      </c>
      <c r="S295" s="1" t="s">
        <v>596</v>
      </c>
      <c r="T295">
        <f>SUM(Table1[[#This Row],[Jun ''14]:[Jan ''20]])</f>
        <v>10</v>
      </c>
      <c r="U295" t="s">
        <v>960</v>
      </c>
    </row>
    <row r="296" spans="1:21" x14ac:dyDescent="0.3">
      <c r="A296" s="1" t="s">
        <v>18</v>
      </c>
      <c r="B296" s="1" t="s">
        <v>509</v>
      </c>
      <c r="C296" s="1" t="s">
        <v>743</v>
      </c>
      <c r="E296" s="1" t="s">
        <v>793</v>
      </c>
      <c r="F296" s="1" t="s">
        <v>794</v>
      </c>
      <c r="G296">
        <v>1</v>
      </c>
      <c r="H296">
        <v>2</v>
      </c>
      <c r="I296">
        <v>1</v>
      </c>
      <c r="J296">
        <v>0</v>
      </c>
      <c r="K296">
        <v>1</v>
      </c>
      <c r="L296">
        <v>1</v>
      </c>
      <c r="M296">
        <v>0</v>
      </c>
      <c r="N296">
        <v>1</v>
      </c>
      <c r="O296">
        <v>3</v>
      </c>
      <c r="P296">
        <v>0</v>
      </c>
      <c r="Q296">
        <v>0</v>
      </c>
      <c r="R296">
        <v>1</v>
      </c>
      <c r="S296" s="1" t="s">
        <v>596</v>
      </c>
      <c r="T296">
        <f>SUM(Table1[[#This Row],[Jun ''14]:[Jan ''20]])</f>
        <v>11</v>
      </c>
      <c r="U296" t="s">
        <v>960</v>
      </c>
    </row>
    <row r="297" spans="1:21" x14ac:dyDescent="0.3">
      <c r="A297" s="1" t="s">
        <v>18</v>
      </c>
      <c r="B297" s="1" t="s">
        <v>509</v>
      </c>
      <c r="C297" s="1" t="s">
        <v>660</v>
      </c>
      <c r="E297" s="1" t="s">
        <v>675</v>
      </c>
      <c r="F297" s="1" t="s">
        <v>676</v>
      </c>
      <c r="G297">
        <v>0</v>
      </c>
      <c r="H297">
        <v>0</v>
      </c>
      <c r="I297">
        <v>0</v>
      </c>
      <c r="J297">
        <v>0</v>
      </c>
      <c r="K297">
        <v>0</v>
      </c>
      <c r="L297">
        <v>0</v>
      </c>
      <c r="M297">
        <v>1</v>
      </c>
      <c r="N297">
        <v>1</v>
      </c>
      <c r="O297">
        <v>0</v>
      </c>
      <c r="P297">
        <v>0</v>
      </c>
      <c r="Q297">
        <v>0</v>
      </c>
      <c r="R297">
        <v>1</v>
      </c>
      <c r="S297" s="1" t="s">
        <v>949</v>
      </c>
      <c r="T297">
        <f>SUM(Table1[[#This Row],[Jun ''14]:[Jan ''20]])</f>
        <v>3</v>
      </c>
      <c r="U297" t="s">
        <v>960</v>
      </c>
    </row>
    <row r="298" spans="1:21" x14ac:dyDescent="0.3">
      <c r="A298" s="1" t="s">
        <v>18</v>
      </c>
      <c r="B298" s="1" t="s">
        <v>509</v>
      </c>
      <c r="C298" s="1" t="s">
        <v>660</v>
      </c>
      <c r="E298" s="1" t="s">
        <v>677</v>
      </c>
      <c r="F298" s="1" t="s">
        <v>678</v>
      </c>
      <c r="G298">
        <v>0</v>
      </c>
      <c r="H298">
        <v>0</v>
      </c>
      <c r="I298">
        <v>0</v>
      </c>
      <c r="J298">
        <v>1</v>
      </c>
      <c r="K298">
        <v>1</v>
      </c>
      <c r="L298">
        <v>0</v>
      </c>
      <c r="M298">
        <v>0</v>
      </c>
      <c r="N298">
        <v>0</v>
      </c>
      <c r="O298">
        <v>1</v>
      </c>
      <c r="P298">
        <v>0</v>
      </c>
      <c r="Q298">
        <v>0</v>
      </c>
      <c r="R298">
        <v>0</v>
      </c>
      <c r="S298" s="1" t="s">
        <v>949</v>
      </c>
      <c r="T298">
        <f>SUM(Table1[[#This Row],[Jun ''14]:[Jan ''20]])</f>
        <v>3</v>
      </c>
      <c r="U298" t="s">
        <v>960</v>
      </c>
    </row>
    <row r="299" spans="1:21" x14ac:dyDescent="0.3">
      <c r="A299" s="1" t="s">
        <v>18</v>
      </c>
      <c r="B299" s="1" t="s">
        <v>509</v>
      </c>
      <c r="C299" s="1" t="s">
        <v>660</v>
      </c>
      <c r="E299" s="1" t="s">
        <v>679</v>
      </c>
      <c r="F299" s="1" t="s">
        <v>680</v>
      </c>
      <c r="G299">
        <v>1</v>
      </c>
      <c r="H299">
        <v>1</v>
      </c>
      <c r="I299">
        <v>0</v>
      </c>
      <c r="J299">
        <v>1</v>
      </c>
      <c r="K299">
        <v>0</v>
      </c>
      <c r="L299">
        <v>0</v>
      </c>
      <c r="M299">
        <v>0</v>
      </c>
      <c r="N299">
        <v>0</v>
      </c>
      <c r="O299">
        <v>0</v>
      </c>
      <c r="P299">
        <v>1</v>
      </c>
      <c r="Q299">
        <v>1</v>
      </c>
      <c r="R299">
        <v>0</v>
      </c>
      <c r="S299" s="1" t="s">
        <v>949</v>
      </c>
      <c r="T299">
        <f>SUM(Table1[[#This Row],[Jun ''14]:[Jan ''20]])</f>
        <v>5</v>
      </c>
      <c r="U299" t="s">
        <v>960</v>
      </c>
    </row>
    <row r="300" spans="1:21" x14ac:dyDescent="0.3">
      <c r="A300" s="1" t="s">
        <v>18</v>
      </c>
      <c r="B300" s="1" t="s">
        <v>509</v>
      </c>
      <c r="C300" s="1" t="s">
        <v>503</v>
      </c>
      <c r="E300" s="1" t="s">
        <v>713</v>
      </c>
      <c r="F300" s="1" t="s">
        <v>714</v>
      </c>
      <c r="G300">
        <v>0</v>
      </c>
      <c r="H300">
        <v>0</v>
      </c>
      <c r="I300">
        <v>0</v>
      </c>
      <c r="J300">
        <v>0</v>
      </c>
      <c r="K300">
        <v>0</v>
      </c>
      <c r="L300">
        <v>0</v>
      </c>
      <c r="M300">
        <v>0</v>
      </c>
      <c r="N300">
        <v>0</v>
      </c>
      <c r="O300">
        <v>0</v>
      </c>
      <c r="P300">
        <v>2</v>
      </c>
      <c r="Q300">
        <v>0</v>
      </c>
      <c r="R300">
        <v>1</v>
      </c>
      <c r="S300" s="1" t="s">
        <v>713</v>
      </c>
      <c r="T300">
        <f>SUM(Table1[[#This Row],[Jun ''14]:[Jan ''20]])</f>
        <v>3</v>
      </c>
      <c r="U300" t="s">
        <v>960</v>
      </c>
    </row>
    <row r="301" spans="1:21" hidden="1" x14ac:dyDescent="0.3">
      <c r="A301" s="1" t="s">
        <v>18</v>
      </c>
      <c r="B301" s="1" t="s">
        <v>378</v>
      </c>
      <c r="C301" s="1" t="s">
        <v>448</v>
      </c>
      <c r="E301" s="1" t="s">
        <v>449</v>
      </c>
      <c r="F301" s="1" t="s">
        <v>450</v>
      </c>
      <c r="G301">
        <v>1</v>
      </c>
      <c r="H301">
        <v>0</v>
      </c>
      <c r="I301">
        <v>0</v>
      </c>
      <c r="J301">
        <v>0</v>
      </c>
      <c r="K301">
        <v>0</v>
      </c>
      <c r="L301">
        <v>0</v>
      </c>
      <c r="M301">
        <v>2</v>
      </c>
      <c r="N301">
        <v>3</v>
      </c>
      <c r="O301">
        <v>4</v>
      </c>
      <c r="P301">
        <v>5</v>
      </c>
      <c r="Q301">
        <v>1</v>
      </c>
      <c r="R301">
        <v>6</v>
      </c>
      <c r="S301" s="1" t="s">
        <v>449</v>
      </c>
      <c r="T301">
        <f>SUM(Table1[[#This Row],[Jun ''14]:[Jan ''20]])</f>
        <v>22</v>
      </c>
      <c r="U301" t="s">
        <v>961</v>
      </c>
    </row>
    <row r="302" spans="1:21" hidden="1" x14ac:dyDescent="0.3">
      <c r="A302" s="1" t="s">
        <v>18</v>
      </c>
      <c r="B302" s="1" t="s">
        <v>378</v>
      </c>
      <c r="C302" s="1" t="s">
        <v>121</v>
      </c>
      <c r="E302" s="1" t="s">
        <v>379</v>
      </c>
      <c r="F302" s="1" t="s">
        <v>380</v>
      </c>
      <c r="G302">
        <v>0</v>
      </c>
      <c r="H302">
        <v>0</v>
      </c>
      <c r="I302">
        <v>0</v>
      </c>
      <c r="J302">
        <v>0</v>
      </c>
      <c r="K302">
        <v>0</v>
      </c>
      <c r="L302">
        <v>0</v>
      </c>
      <c r="M302">
        <v>1</v>
      </c>
      <c r="N302">
        <v>0</v>
      </c>
      <c r="O302">
        <v>0</v>
      </c>
      <c r="P302">
        <v>0</v>
      </c>
      <c r="Q302">
        <v>0</v>
      </c>
      <c r="R302">
        <v>1</v>
      </c>
      <c r="S302" s="1" t="s">
        <v>940</v>
      </c>
      <c r="T302">
        <f>SUM(Table1[[#This Row],[Jun ''14]:[Jan ''20]])</f>
        <v>2</v>
      </c>
      <c r="U302" t="s">
        <v>960</v>
      </c>
    </row>
    <row r="303" spans="1:21" hidden="1" x14ac:dyDescent="0.3">
      <c r="A303" s="7" t="s">
        <v>18</v>
      </c>
      <c r="B303" s="7" t="s">
        <v>378</v>
      </c>
      <c r="C303" s="7" t="s">
        <v>506</v>
      </c>
      <c r="D303" s="7"/>
      <c r="E303" s="7" t="s">
        <v>507</v>
      </c>
      <c r="F303" s="7" t="s">
        <v>506</v>
      </c>
      <c r="G303" s="8">
        <v>3</v>
      </c>
      <c r="H303" s="8">
        <v>0</v>
      </c>
      <c r="I303" s="8">
        <v>0</v>
      </c>
      <c r="J303" s="8">
        <v>0</v>
      </c>
      <c r="K303" s="8">
        <v>0</v>
      </c>
      <c r="L303" s="8">
        <v>0</v>
      </c>
      <c r="M303" s="8">
        <v>1</v>
      </c>
      <c r="N303" s="8">
        <v>4</v>
      </c>
      <c r="O303" s="8">
        <v>2</v>
      </c>
      <c r="P303" s="8">
        <v>6</v>
      </c>
      <c r="Q303" s="8">
        <v>2</v>
      </c>
      <c r="R303" s="8">
        <v>3</v>
      </c>
      <c r="S303" s="7" t="s">
        <v>507</v>
      </c>
      <c r="T303">
        <f>SUM(Table1[[#This Row],[Jun ''14]:[Jan ''20]])</f>
        <v>21</v>
      </c>
      <c r="U303" t="s">
        <v>961</v>
      </c>
    </row>
    <row r="304" spans="1:21" hidden="1" x14ac:dyDescent="0.3">
      <c r="A304" s="1" t="s">
        <v>18</v>
      </c>
      <c r="B304" s="1" t="s">
        <v>378</v>
      </c>
      <c r="C304" s="1" t="s">
        <v>448</v>
      </c>
      <c r="E304" s="1" t="s">
        <v>451</v>
      </c>
      <c r="F304" s="1" t="s">
        <v>452</v>
      </c>
      <c r="G304">
        <v>0</v>
      </c>
      <c r="H304">
        <v>0</v>
      </c>
      <c r="I304">
        <v>0</v>
      </c>
      <c r="J304">
        <v>0</v>
      </c>
      <c r="K304">
        <v>0</v>
      </c>
      <c r="L304">
        <v>0</v>
      </c>
      <c r="M304">
        <v>0</v>
      </c>
      <c r="N304">
        <v>0</v>
      </c>
      <c r="O304">
        <v>1</v>
      </c>
      <c r="P304">
        <v>0</v>
      </c>
      <c r="Q304">
        <v>3</v>
      </c>
      <c r="R304">
        <v>1</v>
      </c>
      <c r="S304" s="1" t="s">
        <v>451</v>
      </c>
      <c r="T304">
        <f>SUM(Table1[[#This Row],[Jun ''14]:[Jan ''20]])</f>
        <v>5</v>
      </c>
      <c r="U304" t="s">
        <v>960</v>
      </c>
    </row>
    <row r="305" spans="1:21" hidden="1" x14ac:dyDescent="0.3">
      <c r="A305" s="1" t="s">
        <v>18</v>
      </c>
      <c r="B305" s="1" t="s">
        <v>378</v>
      </c>
      <c r="C305" s="1" t="s">
        <v>121</v>
      </c>
      <c r="E305" s="1" t="s">
        <v>381</v>
      </c>
      <c r="F305" s="1" t="s">
        <v>382</v>
      </c>
      <c r="G305">
        <v>0</v>
      </c>
      <c r="H305">
        <v>0</v>
      </c>
      <c r="I305">
        <v>0</v>
      </c>
      <c r="J305">
        <v>0</v>
      </c>
      <c r="K305">
        <v>0</v>
      </c>
      <c r="L305">
        <v>0</v>
      </c>
      <c r="M305">
        <v>0</v>
      </c>
      <c r="N305">
        <v>1</v>
      </c>
      <c r="O305">
        <v>0</v>
      </c>
      <c r="P305">
        <v>2</v>
      </c>
      <c r="Q305">
        <v>0</v>
      </c>
      <c r="R305">
        <v>3</v>
      </c>
      <c r="S305" s="1" t="s">
        <v>381</v>
      </c>
      <c r="T305">
        <f>SUM(Table1[[#This Row],[Jun ''14]:[Jan ''20]])</f>
        <v>6</v>
      </c>
      <c r="U305" t="s">
        <v>960</v>
      </c>
    </row>
    <row r="306" spans="1:21" hidden="1" x14ac:dyDescent="0.3">
      <c r="A306" s="1" t="s">
        <v>18</v>
      </c>
      <c r="B306" s="1" t="s">
        <v>378</v>
      </c>
      <c r="C306" s="7" t="s">
        <v>121</v>
      </c>
      <c r="E306" s="1" t="s">
        <v>383</v>
      </c>
      <c r="F306" s="1" t="s">
        <v>384</v>
      </c>
      <c r="G306">
        <v>0</v>
      </c>
      <c r="H306">
        <v>0</v>
      </c>
      <c r="I306">
        <v>0</v>
      </c>
      <c r="J306">
        <v>0</v>
      </c>
      <c r="K306">
        <v>0</v>
      </c>
      <c r="L306">
        <v>0</v>
      </c>
      <c r="M306">
        <v>1</v>
      </c>
      <c r="N306">
        <v>1</v>
      </c>
      <c r="O306">
        <v>1</v>
      </c>
      <c r="P306">
        <v>9</v>
      </c>
      <c r="Q306">
        <v>4</v>
      </c>
      <c r="R306">
        <v>8</v>
      </c>
      <c r="S306" s="1" t="s">
        <v>383</v>
      </c>
      <c r="T306">
        <f>SUM(Table1[[#This Row],[Jun ''14]:[Jan ''20]])</f>
        <v>24</v>
      </c>
      <c r="U306" t="s">
        <v>961</v>
      </c>
    </row>
    <row r="307" spans="1:21" hidden="1" x14ac:dyDescent="0.3">
      <c r="A307" s="1" t="s">
        <v>18</v>
      </c>
      <c r="B307" s="1" t="s">
        <v>378</v>
      </c>
      <c r="C307" s="1" t="s">
        <v>460</v>
      </c>
      <c r="E307" s="1" t="s">
        <v>461</v>
      </c>
      <c r="F307" s="1" t="s">
        <v>462</v>
      </c>
      <c r="G307">
        <v>0</v>
      </c>
      <c r="H307">
        <v>0</v>
      </c>
      <c r="I307">
        <v>0</v>
      </c>
      <c r="J307">
        <v>0</v>
      </c>
      <c r="K307">
        <v>0</v>
      </c>
      <c r="L307">
        <v>0</v>
      </c>
      <c r="M307">
        <v>0</v>
      </c>
      <c r="N307">
        <v>0</v>
      </c>
      <c r="O307">
        <v>1</v>
      </c>
      <c r="P307">
        <v>0</v>
      </c>
      <c r="Q307">
        <v>0</v>
      </c>
      <c r="R307">
        <v>0</v>
      </c>
      <c r="S307" s="1" t="s">
        <v>461</v>
      </c>
      <c r="T307">
        <f>SUM(Table1[[#This Row],[Jun ''14]:[Jan ''20]])</f>
        <v>1</v>
      </c>
      <c r="U307" t="s">
        <v>960</v>
      </c>
    </row>
    <row r="308" spans="1:21" hidden="1" x14ac:dyDescent="0.3">
      <c r="A308" s="1" t="s">
        <v>18</v>
      </c>
      <c r="B308" s="1" t="s">
        <v>378</v>
      </c>
      <c r="C308" s="1" t="s">
        <v>460</v>
      </c>
      <c r="E308" s="1" t="s">
        <v>463</v>
      </c>
      <c r="F308" s="1" t="s">
        <v>464</v>
      </c>
      <c r="G308">
        <v>0</v>
      </c>
      <c r="H308">
        <v>1</v>
      </c>
      <c r="I308">
        <v>0</v>
      </c>
      <c r="J308">
        <v>0</v>
      </c>
      <c r="K308">
        <v>0</v>
      </c>
      <c r="L308">
        <v>0</v>
      </c>
      <c r="M308">
        <v>0</v>
      </c>
      <c r="N308">
        <v>0</v>
      </c>
      <c r="O308">
        <v>0</v>
      </c>
      <c r="P308">
        <v>0</v>
      </c>
      <c r="Q308">
        <v>0</v>
      </c>
      <c r="R308">
        <v>0</v>
      </c>
      <c r="S308" s="1" t="s">
        <v>463</v>
      </c>
      <c r="T308">
        <f>SUM(Table1[[#This Row],[Jun ''14]:[Jan ''20]])</f>
        <v>1</v>
      </c>
      <c r="U308" t="s">
        <v>962</v>
      </c>
    </row>
    <row r="309" spans="1:21" hidden="1" x14ac:dyDescent="0.3">
      <c r="A309" s="1" t="s">
        <v>18</v>
      </c>
      <c r="B309" s="1" t="s">
        <v>378</v>
      </c>
      <c r="C309" s="1" t="s">
        <v>460</v>
      </c>
      <c r="E309" s="1" t="s">
        <v>465</v>
      </c>
      <c r="F309" s="1" t="s">
        <v>466</v>
      </c>
      <c r="G309">
        <v>6</v>
      </c>
      <c r="H309">
        <v>4</v>
      </c>
      <c r="I309">
        <v>3</v>
      </c>
      <c r="J309">
        <v>6</v>
      </c>
      <c r="K309">
        <v>5</v>
      </c>
      <c r="L309">
        <v>3</v>
      </c>
      <c r="M309">
        <v>4</v>
      </c>
      <c r="N309">
        <v>2</v>
      </c>
      <c r="O309">
        <v>2</v>
      </c>
      <c r="P309">
        <v>3</v>
      </c>
      <c r="Q309">
        <v>4</v>
      </c>
      <c r="R309">
        <v>2</v>
      </c>
      <c r="S309" s="1" t="s">
        <v>463</v>
      </c>
      <c r="T309">
        <f>SUM(Table1[[#This Row],[Jun ''14]:[Jan ''20]])</f>
        <v>44</v>
      </c>
      <c r="U309" t="s">
        <v>962</v>
      </c>
    </row>
    <row r="310" spans="1:21" hidden="1" x14ac:dyDescent="0.3">
      <c r="A310" s="1" t="s">
        <v>18</v>
      </c>
      <c r="B310" s="1" t="s">
        <v>378</v>
      </c>
      <c r="C310" s="1" t="s">
        <v>460</v>
      </c>
      <c r="E310" s="1" t="s">
        <v>467</v>
      </c>
      <c r="F310" s="1" t="s">
        <v>468</v>
      </c>
      <c r="G310">
        <v>2</v>
      </c>
      <c r="H310">
        <v>2</v>
      </c>
      <c r="I310">
        <v>0</v>
      </c>
      <c r="J310">
        <v>1</v>
      </c>
      <c r="K310">
        <v>1</v>
      </c>
      <c r="L310">
        <v>2</v>
      </c>
      <c r="M310">
        <v>0</v>
      </c>
      <c r="N310">
        <v>1</v>
      </c>
      <c r="O310">
        <v>1</v>
      </c>
      <c r="P310">
        <v>0</v>
      </c>
      <c r="Q310">
        <v>1</v>
      </c>
      <c r="R310">
        <v>0</v>
      </c>
      <c r="S310" s="1" t="s">
        <v>463</v>
      </c>
      <c r="T310">
        <f>SUM(Table1[[#This Row],[Jun ''14]:[Jan ''20]])</f>
        <v>11</v>
      </c>
      <c r="U310" t="s">
        <v>962</v>
      </c>
    </row>
    <row r="311" spans="1:21" hidden="1" x14ac:dyDescent="0.3">
      <c r="A311" s="1" t="s">
        <v>18</v>
      </c>
      <c r="B311" s="1" t="s">
        <v>378</v>
      </c>
      <c r="C311" s="1" t="s">
        <v>460</v>
      </c>
      <c r="E311" s="1" t="s">
        <v>469</v>
      </c>
      <c r="F311" s="1" t="s">
        <v>470</v>
      </c>
      <c r="G311">
        <v>1</v>
      </c>
      <c r="H311">
        <v>1</v>
      </c>
      <c r="I311">
        <v>1</v>
      </c>
      <c r="J311">
        <v>2</v>
      </c>
      <c r="K311">
        <v>1</v>
      </c>
      <c r="L311">
        <v>2</v>
      </c>
      <c r="M311">
        <v>0</v>
      </c>
      <c r="N311">
        <v>0</v>
      </c>
      <c r="O311">
        <v>1</v>
      </c>
      <c r="P311">
        <v>1</v>
      </c>
      <c r="Q311">
        <v>1</v>
      </c>
      <c r="R311">
        <v>0</v>
      </c>
      <c r="S311" s="1" t="s">
        <v>463</v>
      </c>
      <c r="T311">
        <f>SUM(Table1[[#This Row],[Jun ''14]:[Jan ''20]])</f>
        <v>11</v>
      </c>
      <c r="U311" t="s">
        <v>962</v>
      </c>
    </row>
    <row r="312" spans="1:21" hidden="1" x14ac:dyDescent="0.3">
      <c r="A312" s="1" t="s">
        <v>18</v>
      </c>
      <c r="B312" s="1" t="s">
        <v>378</v>
      </c>
      <c r="C312" s="1" t="s">
        <v>460</v>
      </c>
      <c r="E312" s="1" t="s">
        <v>471</v>
      </c>
      <c r="F312" s="1" t="s">
        <v>472</v>
      </c>
      <c r="G312">
        <v>1</v>
      </c>
      <c r="H312">
        <v>0</v>
      </c>
      <c r="I312">
        <v>2</v>
      </c>
      <c r="J312">
        <v>1</v>
      </c>
      <c r="K312">
        <v>1</v>
      </c>
      <c r="L312">
        <v>1</v>
      </c>
      <c r="M312">
        <v>3</v>
      </c>
      <c r="N312">
        <v>4</v>
      </c>
      <c r="O312">
        <v>1</v>
      </c>
      <c r="P312">
        <v>1</v>
      </c>
      <c r="Q312">
        <v>1</v>
      </c>
      <c r="R312">
        <v>2</v>
      </c>
      <c r="S312" s="1" t="s">
        <v>463</v>
      </c>
      <c r="T312">
        <f>SUM(Table1[[#This Row],[Jun ''14]:[Jan ''20]])</f>
        <v>18</v>
      </c>
      <c r="U312" t="s">
        <v>962</v>
      </c>
    </row>
    <row r="313" spans="1:21" hidden="1" x14ac:dyDescent="0.3">
      <c r="A313" s="1" t="s">
        <v>18</v>
      </c>
      <c r="B313" s="1" t="s">
        <v>378</v>
      </c>
      <c r="C313" s="1" t="s">
        <v>460</v>
      </c>
      <c r="E313" s="1" t="s">
        <v>473</v>
      </c>
      <c r="F313" s="1" t="s">
        <v>474</v>
      </c>
      <c r="G313">
        <v>1</v>
      </c>
      <c r="H313">
        <v>6</v>
      </c>
      <c r="I313">
        <v>2</v>
      </c>
      <c r="J313">
        <v>1</v>
      </c>
      <c r="K313">
        <v>2</v>
      </c>
      <c r="L313">
        <v>1</v>
      </c>
      <c r="M313">
        <v>1</v>
      </c>
      <c r="N313">
        <v>1</v>
      </c>
      <c r="O313">
        <v>1</v>
      </c>
      <c r="P313">
        <v>1</v>
      </c>
      <c r="Q313">
        <v>2</v>
      </c>
      <c r="R313">
        <v>2</v>
      </c>
      <c r="S313" s="1" t="s">
        <v>463</v>
      </c>
      <c r="T313">
        <f>SUM(Table1[[#This Row],[Jun ''14]:[Jan ''20]])</f>
        <v>21</v>
      </c>
      <c r="U313" t="s">
        <v>962</v>
      </c>
    </row>
    <row r="314" spans="1:21" hidden="1" x14ac:dyDescent="0.3">
      <c r="A314" s="1" t="s">
        <v>18</v>
      </c>
      <c r="B314" s="1" t="s">
        <v>378</v>
      </c>
      <c r="C314" s="1" t="s">
        <v>460</v>
      </c>
      <c r="E314" s="1" t="s">
        <v>475</v>
      </c>
      <c r="F314" s="1" t="s">
        <v>476</v>
      </c>
      <c r="G314">
        <v>4</v>
      </c>
      <c r="H314">
        <v>3</v>
      </c>
      <c r="I314">
        <v>3</v>
      </c>
      <c r="J314">
        <v>1</v>
      </c>
      <c r="K314">
        <v>1</v>
      </c>
      <c r="L314">
        <v>3</v>
      </c>
      <c r="M314">
        <v>6</v>
      </c>
      <c r="N314">
        <v>1</v>
      </c>
      <c r="O314">
        <v>4</v>
      </c>
      <c r="P314">
        <v>2</v>
      </c>
      <c r="Q314">
        <v>6</v>
      </c>
      <c r="R314">
        <v>3</v>
      </c>
      <c r="S314" s="1" t="s">
        <v>463</v>
      </c>
      <c r="T314">
        <f>SUM(Table1[[#This Row],[Jun ''14]:[Jan ''20]])</f>
        <v>37</v>
      </c>
      <c r="U314" t="s">
        <v>962</v>
      </c>
    </row>
    <row r="315" spans="1:21" hidden="1" x14ac:dyDescent="0.3">
      <c r="A315" s="1" t="s">
        <v>18</v>
      </c>
      <c r="B315" s="1" t="s">
        <v>378</v>
      </c>
      <c r="C315" s="1" t="s">
        <v>460</v>
      </c>
      <c r="E315" s="1" t="s">
        <v>477</v>
      </c>
      <c r="F315" s="1" t="s">
        <v>478</v>
      </c>
      <c r="G315">
        <v>1</v>
      </c>
      <c r="H315">
        <v>1</v>
      </c>
      <c r="I315">
        <v>1</v>
      </c>
      <c r="J315">
        <v>0</v>
      </c>
      <c r="K315">
        <v>1</v>
      </c>
      <c r="L315">
        <v>1</v>
      </c>
      <c r="M315">
        <v>0</v>
      </c>
      <c r="N315">
        <v>1</v>
      </c>
      <c r="O315">
        <v>0</v>
      </c>
      <c r="P315">
        <v>1</v>
      </c>
      <c r="Q315">
        <v>1</v>
      </c>
      <c r="R315">
        <v>1</v>
      </c>
      <c r="S315" s="1" t="s">
        <v>463</v>
      </c>
      <c r="T315">
        <f>SUM(Table1[[#This Row],[Jun ''14]:[Jan ''20]])</f>
        <v>9</v>
      </c>
      <c r="U315" t="s">
        <v>962</v>
      </c>
    </row>
    <row r="316" spans="1:21" hidden="1" x14ac:dyDescent="0.3">
      <c r="A316" s="1" t="s">
        <v>18</v>
      </c>
      <c r="B316" s="1" t="s">
        <v>378</v>
      </c>
      <c r="C316" s="1" t="s">
        <v>460</v>
      </c>
      <c r="E316" s="1" t="s">
        <v>479</v>
      </c>
      <c r="F316" s="1" t="s">
        <v>480</v>
      </c>
      <c r="G316">
        <v>1</v>
      </c>
      <c r="H316">
        <v>1</v>
      </c>
      <c r="I316">
        <v>0</v>
      </c>
      <c r="J316">
        <v>4</v>
      </c>
      <c r="K316">
        <v>1</v>
      </c>
      <c r="L316">
        <v>1</v>
      </c>
      <c r="M316">
        <v>1</v>
      </c>
      <c r="N316">
        <v>2</v>
      </c>
      <c r="O316">
        <v>0</v>
      </c>
      <c r="P316">
        <v>0</v>
      </c>
      <c r="Q316">
        <v>1</v>
      </c>
      <c r="R316">
        <v>0</v>
      </c>
      <c r="S316" s="1" t="s">
        <v>463</v>
      </c>
      <c r="T316">
        <f>SUM(Table1[[#This Row],[Jun ''14]:[Jan ''20]])</f>
        <v>12</v>
      </c>
      <c r="U316" t="s">
        <v>962</v>
      </c>
    </row>
    <row r="317" spans="1:21" hidden="1" x14ac:dyDescent="0.3">
      <c r="A317" s="1" t="s">
        <v>18</v>
      </c>
      <c r="B317" s="1" t="s">
        <v>378</v>
      </c>
      <c r="C317" s="1" t="s">
        <v>460</v>
      </c>
      <c r="E317" s="1" t="s">
        <v>481</v>
      </c>
      <c r="F317" s="1" t="s">
        <v>482</v>
      </c>
      <c r="G317">
        <v>0</v>
      </c>
      <c r="H317">
        <v>1</v>
      </c>
      <c r="I317">
        <v>0</v>
      </c>
      <c r="J317">
        <v>0</v>
      </c>
      <c r="K317">
        <v>0</v>
      </c>
      <c r="L317">
        <v>1</v>
      </c>
      <c r="M317">
        <v>0</v>
      </c>
      <c r="N317">
        <v>0</v>
      </c>
      <c r="O317">
        <v>2</v>
      </c>
      <c r="P317">
        <v>0</v>
      </c>
      <c r="Q317">
        <v>0</v>
      </c>
      <c r="R317">
        <v>0</v>
      </c>
      <c r="S317" s="1" t="s">
        <v>463</v>
      </c>
      <c r="T317">
        <f>SUM(Table1[[#This Row],[Jun ''14]:[Jan ''20]])</f>
        <v>4</v>
      </c>
      <c r="U317" t="s">
        <v>962</v>
      </c>
    </row>
    <row r="318" spans="1:21" hidden="1" x14ac:dyDescent="0.3">
      <c r="A318" s="1" t="s">
        <v>18</v>
      </c>
      <c r="B318" s="1" t="s">
        <v>378</v>
      </c>
      <c r="C318" s="1" t="s">
        <v>460</v>
      </c>
      <c r="E318" s="1" t="s">
        <v>483</v>
      </c>
      <c r="F318" s="1" t="s">
        <v>484</v>
      </c>
      <c r="G318">
        <v>1</v>
      </c>
      <c r="H318">
        <v>2</v>
      </c>
      <c r="I318">
        <v>1</v>
      </c>
      <c r="J318">
        <v>2</v>
      </c>
      <c r="K318">
        <v>1</v>
      </c>
      <c r="L318">
        <v>2</v>
      </c>
      <c r="M318">
        <v>2</v>
      </c>
      <c r="N318">
        <v>0</v>
      </c>
      <c r="O318">
        <v>1</v>
      </c>
      <c r="P318">
        <v>1</v>
      </c>
      <c r="Q318">
        <v>2</v>
      </c>
      <c r="R318">
        <v>1</v>
      </c>
      <c r="S318" s="1" t="s">
        <v>944</v>
      </c>
      <c r="T318">
        <f>SUM(Table1[[#This Row],[Jun ''14]:[Jan ''20]])</f>
        <v>16</v>
      </c>
      <c r="U318" t="s">
        <v>962</v>
      </c>
    </row>
    <row r="319" spans="1:21" hidden="1" x14ac:dyDescent="0.3">
      <c r="A319" s="1" t="s">
        <v>18</v>
      </c>
      <c r="B319" s="1" t="s">
        <v>378</v>
      </c>
      <c r="C319" s="1" t="s">
        <v>460</v>
      </c>
      <c r="E319" s="1" t="s">
        <v>485</v>
      </c>
      <c r="F319" s="1" t="s">
        <v>486</v>
      </c>
      <c r="G319">
        <v>2</v>
      </c>
      <c r="H319">
        <v>5</v>
      </c>
      <c r="I319">
        <v>5</v>
      </c>
      <c r="J319">
        <v>3</v>
      </c>
      <c r="K319">
        <v>2</v>
      </c>
      <c r="L319">
        <v>2</v>
      </c>
      <c r="M319">
        <v>1</v>
      </c>
      <c r="N319">
        <v>3</v>
      </c>
      <c r="O319">
        <v>3</v>
      </c>
      <c r="P319">
        <v>1</v>
      </c>
      <c r="Q319">
        <v>0</v>
      </c>
      <c r="R319">
        <v>2</v>
      </c>
      <c r="S319" s="1" t="s">
        <v>944</v>
      </c>
      <c r="T319">
        <f>SUM(Table1[[#This Row],[Jun ''14]:[Jan ''20]])</f>
        <v>29</v>
      </c>
      <c r="U319" t="s">
        <v>962</v>
      </c>
    </row>
    <row r="320" spans="1:21" hidden="1" x14ac:dyDescent="0.3">
      <c r="A320" s="1" t="s">
        <v>18</v>
      </c>
      <c r="B320" s="1" t="s">
        <v>378</v>
      </c>
      <c r="C320" s="1" t="s">
        <v>460</v>
      </c>
      <c r="E320" s="1" t="s">
        <v>487</v>
      </c>
      <c r="F320" s="1" t="s">
        <v>488</v>
      </c>
      <c r="G320">
        <v>0</v>
      </c>
      <c r="H320">
        <v>0</v>
      </c>
      <c r="I320">
        <v>1</v>
      </c>
      <c r="J320">
        <v>1</v>
      </c>
      <c r="K320">
        <v>1</v>
      </c>
      <c r="L320">
        <v>4</v>
      </c>
      <c r="M320">
        <v>2</v>
      </c>
      <c r="N320">
        <v>2</v>
      </c>
      <c r="O320">
        <v>2</v>
      </c>
      <c r="P320">
        <v>2</v>
      </c>
      <c r="Q320">
        <v>2</v>
      </c>
      <c r="R320">
        <v>1</v>
      </c>
      <c r="S320" s="1" t="s">
        <v>944</v>
      </c>
      <c r="T320">
        <f>SUM(Table1[[#This Row],[Jun ''14]:[Jan ''20]])</f>
        <v>18</v>
      </c>
      <c r="U320" t="s">
        <v>962</v>
      </c>
    </row>
    <row r="321" spans="1:21" hidden="1" x14ac:dyDescent="0.3">
      <c r="A321" s="1" t="s">
        <v>18</v>
      </c>
      <c r="B321" s="1" t="s">
        <v>378</v>
      </c>
      <c r="C321" s="1" t="s">
        <v>460</v>
      </c>
      <c r="E321" s="1" t="s">
        <v>489</v>
      </c>
      <c r="F321" s="1" t="s">
        <v>490</v>
      </c>
      <c r="G321">
        <v>2</v>
      </c>
      <c r="H321">
        <v>1</v>
      </c>
      <c r="I321">
        <v>0</v>
      </c>
      <c r="J321">
        <v>0</v>
      </c>
      <c r="K321">
        <v>0</v>
      </c>
      <c r="L321">
        <v>0</v>
      </c>
      <c r="M321">
        <v>1</v>
      </c>
      <c r="N321">
        <v>0</v>
      </c>
      <c r="O321">
        <v>0</v>
      </c>
      <c r="P321">
        <v>0</v>
      </c>
      <c r="Q321">
        <v>0</v>
      </c>
      <c r="R321">
        <v>1</v>
      </c>
      <c r="S321" s="1" t="s">
        <v>944</v>
      </c>
      <c r="T321">
        <f>SUM(Table1[[#This Row],[Jun ''14]:[Jan ''20]])</f>
        <v>5</v>
      </c>
      <c r="U321" t="s">
        <v>962</v>
      </c>
    </row>
    <row r="322" spans="1:21" hidden="1" x14ac:dyDescent="0.3">
      <c r="A322" s="1" t="s">
        <v>18</v>
      </c>
      <c r="B322" s="1" t="s">
        <v>378</v>
      </c>
      <c r="C322" s="1" t="s">
        <v>460</v>
      </c>
      <c r="E322" s="1" t="s">
        <v>491</v>
      </c>
      <c r="F322" s="1" t="s">
        <v>492</v>
      </c>
      <c r="G322">
        <v>1</v>
      </c>
      <c r="H322">
        <v>0</v>
      </c>
      <c r="I322">
        <v>0</v>
      </c>
      <c r="J322">
        <v>0</v>
      </c>
      <c r="K322">
        <v>1</v>
      </c>
      <c r="L322">
        <v>0</v>
      </c>
      <c r="M322">
        <v>0</v>
      </c>
      <c r="N322">
        <v>0</v>
      </c>
      <c r="O322">
        <v>0</v>
      </c>
      <c r="P322">
        <v>0</v>
      </c>
      <c r="Q322">
        <v>0</v>
      </c>
      <c r="R322">
        <v>0</v>
      </c>
      <c r="S322" s="1" t="s">
        <v>944</v>
      </c>
      <c r="T322">
        <f>SUM(Table1[[#This Row],[Jun ''14]:[Jan ''20]])</f>
        <v>2</v>
      </c>
      <c r="U322" t="s">
        <v>962</v>
      </c>
    </row>
    <row r="323" spans="1:21" hidden="1" x14ac:dyDescent="0.3">
      <c r="A323" s="1" t="s">
        <v>18</v>
      </c>
      <c r="B323" s="1" t="s">
        <v>378</v>
      </c>
      <c r="C323" s="1" t="s">
        <v>460</v>
      </c>
      <c r="E323" s="1" t="s">
        <v>493</v>
      </c>
      <c r="F323" s="1" t="s">
        <v>494</v>
      </c>
      <c r="G323">
        <v>0</v>
      </c>
      <c r="H323">
        <v>0</v>
      </c>
      <c r="I323">
        <v>0</v>
      </c>
      <c r="J323">
        <v>0</v>
      </c>
      <c r="K323">
        <v>0</v>
      </c>
      <c r="L323">
        <v>0</v>
      </c>
      <c r="M323">
        <v>0</v>
      </c>
      <c r="N323">
        <v>0</v>
      </c>
      <c r="O323">
        <v>0</v>
      </c>
      <c r="P323">
        <v>0</v>
      </c>
      <c r="Q323">
        <v>0</v>
      </c>
      <c r="R323">
        <v>0</v>
      </c>
      <c r="S323" s="1" t="s">
        <v>944</v>
      </c>
      <c r="T323">
        <f>SUM(Table1[[#This Row],[Jun ''14]:[Jan ''20]])</f>
        <v>0</v>
      </c>
      <c r="U323" t="s">
        <v>962</v>
      </c>
    </row>
    <row r="324" spans="1:21" hidden="1" x14ac:dyDescent="0.3">
      <c r="A324" s="1" t="s">
        <v>18</v>
      </c>
      <c r="B324" s="1" t="s">
        <v>378</v>
      </c>
      <c r="C324" s="1" t="s">
        <v>460</v>
      </c>
      <c r="E324" s="1" t="s">
        <v>495</v>
      </c>
      <c r="F324" s="1" t="s">
        <v>496</v>
      </c>
      <c r="G324">
        <v>2</v>
      </c>
      <c r="H324">
        <v>3</v>
      </c>
      <c r="I324">
        <v>3</v>
      </c>
      <c r="J324">
        <v>5</v>
      </c>
      <c r="K324">
        <v>3</v>
      </c>
      <c r="L324">
        <v>3</v>
      </c>
      <c r="M324">
        <v>3</v>
      </c>
      <c r="N324">
        <v>1</v>
      </c>
      <c r="O324">
        <v>2</v>
      </c>
      <c r="P324">
        <v>3</v>
      </c>
      <c r="Q324">
        <v>1</v>
      </c>
      <c r="R324">
        <v>2</v>
      </c>
      <c r="S324" s="1" t="s">
        <v>944</v>
      </c>
      <c r="T324">
        <f>SUM(Table1[[#This Row],[Jun ''14]:[Jan ''20]])</f>
        <v>31</v>
      </c>
      <c r="U324" t="s">
        <v>962</v>
      </c>
    </row>
    <row r="325" spans="1:21" hidden="1" x14ac:dyDescent="0.3">
      <c r="A325" s="1" t="s">
        <v>18</v>
      </c>
      <c r="B325" s="1" t="s">
        <v>378</v>
      </c>
      <c r="C325" s="1" t="s">
        <v>460</v>
      </c>
      <c r="E325" s="1" t="s">
        <v>497</v>
      </c>
      <c r="F325" s="1" t="s">
        <v>498</v>
      </c>
      <c r="G325">
        <v>1</v>
      </c>
      <c r="H325">
        <v>0</v>
      </c>
      <c r="I325">
        <v>0</v>
      </c>
      <c r="J325">
        <v>1</v>
      </c>
      <c r="K325">
        <v>0</v>
      </c>
      <c r="L325">
        <v>1</v>
      </c>
      <c r="M325">
        <v>0</v>
      </c>
      <c r="N325">
        <v>1</v>
      </c>
      <c r="O325">
        <v>1</v>
      </c>
      <c r="P325">
        <v>0</v>
      </c>
      <c r="Q325">
        <v>0</v>
      </c>
      <c r="R325">
        <v>1</v>
      </c>
      <c r="S325" s="1" t="s">
        <v>944</v>
      </c>
      <c r="T325">
        <f>SUM(Table1[[#This Row],[Jun ''14]:[Jan ''20]])</f>
        <v>6</v>
      </c>
      <c r="U325" t="s">
        <v>962</v>
      </c>
    </row>
    <row r="326" spans="1:21" hidden="1" x14ac:dyDescent="0.3">
      <c r="A326" s="1" t="s">
        <v>18</v>
      </c>
      <c r="B326" s="1" t="s">
        <v>378</v>
      </c>
      <c r="C326" s="1" t="s">
        <v>460</v>
      </c>
      <c r="E326" s="1" t="s">
        <v>499</v>
      </c>
      <c r="F326" s="1" t="s">
        <v>500</v>
      </c>
      <c r="G326">
        <v>0</v>
      </c>
      <c r="H326">
        <v>2</v>
      </c>
      <c r="I326">
        <v>3</v>
      </c>
      <c r="J326">
        <v>2</v>
      </c>
      <c r="K326">
        <v>1</v>
      </c>
      <c r="L326">
        <v>1</v>
      </c>
      <c r="M326">
        <v>1</v>
      </c>
      <c r="N326">
        <v>1</v>
      </c>
      <c r="O326">
        <v>4</v>
      </c>
      <c r="P326">
        <v>1</v>
      </c>
      <c r="Q326">
        <v>2</v>
      </c>
      <c r="R326">
        <v>0</v>
      </c>
      <c r="S326" s="1" t="s">
        <v>944</v>
      </c>
      <c r="T326">
        <f>SUM(Table1[[#This Row],[Jun ''14]:[Jan ''20]])</f>
        <v>18</v>
      </c>
      <c r="U326" t="s">
        <v>962</v>
      </c>
    </row>
    <row r="327" spans="1:21" hidden="1" x14ac:dyDescent="0.3">
      <c r="A327" s="1" t="s">
        <v>18</v>
      </c>
      <c r="B327" s="1" t="s">
        <v>378</v>
      </c>
      <c r="C327" s="1" t="s">
        <v>460</v>
      </c>
      <c r="E327" s="1" t="s">
        <v>501</v>
      </c>
      <c r="F327" s="1" t="s">
        <v>502</v>
      </c>
      <c r="G327">
        <v>9</v>
      </c>
      <c r="H327">
        <v>7</v>
      </c>
      <c r="I327">
        <v>8</v>
      </c>
      <c r="J327">
        <v>7</v>
      </c>
      <c r="K327">
        <v>10</v>
      </c>
      <c r="L327">
        <v>9</v>
      </c>
      <c r="M327">
        <v>4</v>
      </c>
      <c r="N327">
        <v>7</v>
      </c>
      <c r="O327">
        <v>5</v>
      </c>
      <c r="P327">
        <v>6</v>
      </c>
      <c r="Q327">
        <v>7</v>
      </c>
      <c r="R327">
        <v>6</v>
      </c>
      <c r="S327" s="1" t="s">
        <v>944</v>
      </c>
      <c r="T327">
        <f>SUM(Table1[[#This Row],[Jun ''14]:[Jan ''20]])</f>
        <v>85</v>
      </c>
      <c r="U327" t="s">
        <v>962</v>
      </c>
    </row>
    <row r="328" spans="1:21" hidden="1" x14ac:dyDescent="0.3">
      <c r="A328" s="1" t="s">
        <v>18</v>
      </c>
      <c r="B328" s="1" t="s">
        <v>378</v>
      </c>
      <c r="C328" s="1" t="s">
        <v>391</v>
      </c>
      <c r="E328" s="1" t="s">
        <v>392</v>
      </c>
      <c r="F328" s="1" t="s">
        <v>393</v>
      </c>
      <c r="G328">
        <v>6</v>
      </c>
      <c r="H328">
        <v>3</v>
      </c>
      <c r="I328">
        <v>4</v>
      </c>
      <c r="J328">
        <v>7</v>
      </c>
      <c r="K328">
        <v>3</v>
      </c>
      <c r="L328">
        <v>6</v>
      </c>
      <c r="M328">
        <v>5</v>
      </c>
      <c r="N328">
        <v>6</v>
      </c>
      <c r="O328">
        <v>4</v>
      </c>
      <c r="P328">
        <v>4</v>
      </c>
      <c r="Q328">
        <v>3</v>
      </c>
      <c r="R328">
        <v>5</v>
      </c>
      <c r="S328" s="1" t="s">
        <v>941</v>
      </c>
      <c r="T328">
        <f>SUM(Table1[[#This Row],[Jun ''14]:[Jan ''20]])</f>
        <v>56</v>
      </c>
      <c r="U328" t="s">
        <v>962</v>
      </c>
    </row>
    <row r="329" spans="1:21" hidden="1" x14ac:dyDescent="0.3">
      <c r="A329" s="1" t="s">
        <v>18</v>
      </c>
      <c r="B329" s="1" t="s">
        <v>378</v>
      </c>
      <c r="C329" s="1" t="s">
        <v>391</v>
      </c>
      <c r="E329" s="1" t="s">
        <v>394</v>
      </c>
      <c r="F329" s="1" t="s">
        <v>395</v>
      </c>
      <c r="G329">
        <v>1</v>
      </c>
      <c r="H329">
        <v>2</v>
      </c>
      <c r="I329">
        <v>1</v>
      </c>
      <c r="J329">
        <v>2</v>
      </c>
      <c r="K329">
        <v>2</v>
      </c>
      <c r="L329">
        <v>0</v>
      </c>
      <c r="M329">
        <v>2</v>
      </c>
      <c r="N329">
        <v>0</v>
      </c>
      <c r="O329">
        <v>1</v>
      </c>
      <c r="P329">
        <v>1</v>
      </c>
      <c r="Q329">
        <v>2</v>
      </c>
      <c r="R329">
        <v>0</v>
      </c>
      <c r="S329" s="1" t="s">
        <v>941</v>
      </c>
      <c r="T329">
        <f>SUM(Table1[[#This Row],[Jun ''14]:[Jan ''20]])</f>
        <v>14</v>
      </c>
      <c r="U329" t="s">
        <v>962</v>
      </c>
    </row>
    <row r="330" spans="1:21" hidden="1" x14ac:dyDescent="0.3">
      <c r="A330" s="1" t="s">
        <v>18</v>
      </c>
      <c r="B330" s="1" t="s">
        <v>378</v>
      </c>
      <c r="C330" s="1" t="s">
        <v>391</v>
      </c>
      <c r="E330" s="1" t="s">
        <v>396</v>
      </c>
      <c r="F330" s="1" t="s">
        <v>397</v>
      </c>
      <c r="G330">
        <v>1</v>
      </c>
      <c r="H330">
        <v>1</v>
      </c>
      <c r="I330">
        <v>0</v>
      </c>
      <c r="J330">
        <v>0</v>
      </c>
      <c r="K330">
        <v>1</v>
      </c>
      <c r="L330">
        <v>1</v>
      </c>
      <c r="M330">
        <v>0</v>
      </c>
      <c r="N330">
        <v>0</v>
      </c>
      <c r="O330">
        <v>1</v>
      </c>
      <c r="P330">
        <v>0</v>
      </c>
      <c r="Q330">
        <v>1</v>
      </c>
      <c r="R330">
        <v>0</v>
      </c>
      <c r="S330" s="1" t="s">
        <v>941</v>
      </c>
      <c r="T330">
        <f>SUM(Table1[[#This Row],[Jun ''14]:[Jan ''20]])</f>
        <v>6</v>
      </c>
      <c r="U330" t="s">
        <v>962</v>
      </c>
    </row>
    <row r="331" spans="1:21" hidden="1" x14ac:dyDescent="0.3">
      <c r="A331" s="1" t="s">
        <v>18</v>
      </c>
      <c r="B331" s="1" t="s">
        <v>378</v>
      </c>
      <c r="C331" s="1" t="s">
        <v>391</v>
      </c>
      <c r="E331" s="1" t="s">
        <v>398</v>
      </c>
      <c r="F331" s="1" t="s">
        <v>399</v>
      </c>
      <c r="G331">
        <v>0</v>
      </c>
      <c r="H331">
        <v>0</v>
      </c>
      <c r="I331">
        <v>0</v>
      </c>
      <c r="J331">
        <v>0</v>
      </c>
      <c r="K331">
        <v>1</v>
      </c>
      <c r="L331">
        <v>0</v>
      </c>
      <c r="M331">
        <v>0</v>
      </c>
      <c r="N331">
        <v>0</v>
      </c>
      <c r="O331">
        <v>0</v>
      </c>
      <c r="P331">
        <v>0</v>
      </c>
      <c r="Q331">
        <v>0</v>
      </c>
      <c r="R331">
        <v>1</v>
      </c>
      <c r="S331" s="1" t="s">
        <v>941</v>
      </c>
      <c r="T331">
        <f>SUM(Table1[[#This Row],[Jun ''14]:[Jan ''20]])</f>
        <v>2</v>
      </c>
      <c r="U331" t="s">
        <v>962</v>
      </c>
    </row>
    <row r="332" spans="1:21" hidden="1" x14ac:dyDescent="0.3">
      <c r="A332" s="1" t="s">
        <v>18</v>
      </c>
      <c r="B332" s="1" t="s">
        <v>378</v>
      </c>
      <c r="C332" s="1" t="s">
        <v>391</v>
      </c>
      <c r="E332" s="1" t="s">
        <v>400</v>
      </c>
      <c r="F332" s="1" t="s">
        <v>401</v>
      </c>
      <c r="G332">
        <v>0</v>
      </c>
      <c r="H332">
        <v>1</v>
      </c>
      <c r="I332">
        <v>0</v>
      </c>
      <c r="J332">
        <v>0</v>
      </c>
      <c r="K332">
        <v>0</v>
      </c>
      <c r="L332">
        <v>1</v>
      </c>
      <c r="M332">
        <v>0</v>
      </c>
      <c r="N332">
        <v>1</v>
      </c>
      <c r="O332">
        <v>2</v>
      </c>
      <c r="P332">
        <v>0</v>
      </c>
      <c r="Q332">
        <v>1</v>
      </c>
      <c r="R332">
        <v>0</v>
      </c>
      <c r="S332" s="1" t="s">
        <v>941</v>
      </c>
      <c r="T332">
        <f>SUM(Table1[[#This Row],[Jun ''14]:[Jan ''20]])</f>
        <v>6</v>
      </c>
      <c r="U332" t="s">
        <v>962</v>
      </c>
    </row>
    <row r="333" spans="1:21" hidden="1" x14ac:dyDescent="0.3">
      <c r="A333" s="1" t="s">
        <v>18</v>
      </c>
      <c r="B333" s="1" t="s">
        <v>378</v>
      </c>
      <c r="C333" s="1" t="s">
        <v>391</v>
      </c>
      <c r="E333" s="1" t="s">
        <v>402</v>
      </c>
      <c r="F333" s="1" t="s">
        <v>403</v>
      </c>
      <c r="G333">
        <v>2</v>
      </c>
      <c r="H333">
        <v>0</v>
      </c>
      <c r="I333">
        <v>1</v>
      </c>
      <c r="J333">
        <v>0</v>
      </c>
      <c r="K333">
        <v>2</v>
      </c>
      <c r="L333">
        <v>2</v>
      </c>
      <c r="M333">
        <v>1</v>
      </c>
      <c r="N333">
        <v>1</v>
      </c>
      <c r="O333">
        <v>2</v>
      </c>
      <c r="P333">
        <v>1</v>
      </c>
      <c r="Q333">
        <v>0</v>
      </c>
      <c r="R333">
        <v>0</v>
      </c>
      <c r="S333" s="1" t="s">
        <v>941</v>
      </c>
      <c r="T333">
        <f>SUM(Table1[[#This Row],[Jun ''14]:[Jan ''20]])</f>
        <v>12</v>
      </c>
      <c r="U333" t="s">
        <v>962</v>
      </c>
    </row>
    <row r="334" spans="1:21" hidden="1" x14ac:dyDescent="0.3">
      <c r="A334" s="1" t="s">
        <v>18</v>
      </c>
      <c r="B334" s="1" t="s">
        <v>378</v>
      </c>
      <c r="C334" s="1" t="s">
        <v>391</v>
      </c>
      <c r="E334" s="1" t="s">
        <v>404</v>
      </c>
      <c r="F334" s="1" t="s">
        <v>405</v>
      </c>
      <c r="G334">
        <v>1</v>
      </c>
      <c r="H334">
        <v>2</v>
      </c>
      <c r="I334">
        <v>1</v>
      </c>
      <c r="J334">
        <v>1</v>
      </c>
      <c r="K334">
        <v>1</v>
      </c>
      <c r="L334">
        <v>1</v>
      </c>
      <c r="M334">
        <v>1</v>
      </c>
      <c r="N334">
        <v>0</v>
      </c>
      <c r="O334">
        <v>1</v>
      </c>
      <c r="P334">
        <v>1</v>
      </c>
      <c r="Q334">
        <v>1</v>
      </c>
      <c r="R334">
        <v>1</v>
      </c>
      <c r="S334" s="1" t="s">
        <v>941</v>
      </c>
      <c r="T334">
        <f>SUM(Table1[[#This Row],[Jun ''14]:[Jan ''20]])</f>
        <v>12</v>
      </c>
      <c r="U334" t="s">
        <v>962</v>
      </c>
    </row>
    <row r="335" spans="1:21" hidden="1" x14ac:dyDescent="0.3">
      <c r="A335" s="1" t="s">
        <v>18</v>
      </c>
      <c r="B335" s="1" t="s">
        <v>378</v>
      </c>
      <c r="C335" s="1" t="s">
        <v>391</v>
      </c>
      <c r="E335" s="1" t="s">
        <v>406</v>
      </c>
      <c r="F335" s="1" t="s">
        <v>407</v>
      </c>
      <c r="G335">
        <v>1</v>
      </c>
      <c r="H335">
        <v>0</v>
      </c>
      <c r="I335">
        <v>1</v>
      </c>
      <c r="J335">
        <v>1</v>
      </c>
      <c r="K335">
        <v>1</v>
      </c>
      <c r="L335">
        <v>2</v>
      </c>
      <c r="M335">
        <v>1</v>
      </c>
      <c r="N335">
        <v>2</v>
      </c>
      <c r="O335">
        <v>1</v>
      </c>
      <c r="P335">
        <v>0</v>
      </c>
      <c r="Q335">
        <v>0</v>
      </c>
      <c r="R335">
        <v>1</v>
      </c>
      <c r="S335" s="1" t="s">
        <v>941</v>
      </c>
      <c r="T335">
        <f>SUM(Table1[[#This Row],[Jun ''14]:[Jan ''20]])</f>
        <v>11</v>
      </c>
      <c r="U335" t="s">
        <v>962</v>
      </c>
    </row>
    <row r="336" spans="1:21" hidden="1" x14ac:dyDescent="0.3">
      <c r="A336" s="1" t="s">
        <v>18</v>
      </c>
      <c r="B336" s="1" t="s">
        <v>378</v>
      </c>
      <c r="C336" s="1" t="s">
        <v>391</v>
      </c>
      <c r="E336" s="1" t="s">
        <v>408</v>
      </c>
      <c r="F336" s="1" t="s">
        <v>409</v>
      </c>
      <c r="G336">
        <v>1</v>
      </c>
      <c r="H336">
        <v>1</v>
      </c>
      <c r="I336">
        <v>0</v>
      </c>
      <c r="J336">
        <v>0</v>
      </c>
      <c r="K336">
        <v>1</v>
      </c>
      <c r="L336">
        <v>1</v>
      </c>
      <c r="M336">
        <v>2</v>
      </c>
      <c r="N336">
        <v>0</v>
      </c>
      <c r="O336">
        <v>0</v>
      </c>
      <c r="P336">
        <v>1</v>
      </c>
      <c r="Q336">
        <v>0</v>
      </c>
      <c r="R336">
        <v>2</v>
      </c>
      <c r="S336" s="1" t="s">
        <v>941</v>
      </c>
      <c r="T336">
        <f>SUM(Table1[[#This Row],[Jun ''14]:[Jan ''20]])</f>
        <v>9</v>
      </c>
      <c r="U336" t="s">
        <v>962</v>
      </c>
    </row>
    <row r="337" spans="1:21" hidden="1" x14ac:dyDescent="0.3">
      <c r="A337" s="1" t="s">
        <v>18</v>
      </c>
      <c r="B337" s="1" t="s">
        <v>378</v>
      </c>
      <c r="C337" s="1" t="s">
        <v>391</v>
      </c>
      <c r="E337" s="1" t="s">
        <v>410</v>
      </c>
      <c r="F337" s="1" t="s">
        <v>411</v>
      </c>
      <c r="G337">
        <v>2</v>
      </c>
      <c r="H337">
        <v>3</v>
      </c>
      <c r="I337">
        <v>5</v>
      </c>
      <c r="J337">
        <v>5</v>
      </c>
      <c r="K337">
        <v>1</v>
      </c>
      <c r="L337">
        <v>3</v>
      </c>
      <c r="M337">
        <v>3</v>
      </c>
      <c r="N337">
        <v>3</v>
      </c>
      <c r="O337">
        <v>3</v>
      </c>
      <c r="P337">
        <v>1</v>
      </c>
      <c r="Q337">
        <v>3</v>
      </c>
      <c r="R337">
        <v>1</v>
      </c>
      <c r="S337" s="1" t="s">
        <v>941</v>
      </c>
      <c r="T337">
        <f>SUM(Table1[[#This Row],[Jun ''14]:[Jan ''20]])</f>
        <v>33</v>
      </c>
      <c r="U337" t="s">
        <v>962</v>
      </c>
    </row>
    <row r="338" spans="1:21" hidden="1" x14ac:dyDescent="0.3">
      <c r="A338" s="1" t="s">
        <v>18</v>
      </c>
      <c r="B338" s="1" t="s">
        <v>378</v>
      </c>
      <c r="C338" s="1" t="s">
        <v>391</v>
      </c>
      <c r="E338" s="1" t="s">
        <v>412</v>
      </c>
      <c r="F338" s="1" t="s">
        <v>413</v>
      </c>
      <c r="G338">
        <v>4</v>
      </c>
      <c r="H338">
        <v>3</v>
      </c>
      <c r="I338">
        <v>3</v>
      </c>
      <c r="J338">
        <v>2</v>
      </c>
      <c r="K338">
        <v>4</v>
      </c>
      <c r="L338">
        <v>2</v>
      </c>
      <c r="M338">
        <v>1</v>
      </c>
      <c r="N338">
        <v>1</v>
      </c>
      <c r="O338">
        <v>3</v>
      </c>
      <c r="P338">
        <v>5</v>
      </c>
      <c r="Q338">
        <v>3</v>
      </c>
      <c r="R338">
        <v>2</v>
      </c>
      <c r="S338" s="1" t="s">
        <v>941</v>
      </c>
      <c r="T338">
        <f>SUM(Table1[[#This Row],[Jun ''14]:[Jan ''20]])</f>
        <v>33</v>
      </c>
      <c r="U338" t="s">
        <v>962</v>
      </c>
    </row>
    <row r="339" spans="1:21" hidden="1" x14ac:dyDescent="0.3">
      <c r="A339" s="1" t="s">
        <v>18</v>
      </c>
      <c r="B339" s="1" t="s">
        <v>378</v>
      </c>
      <c r="C339" s="1" t="s">
        <v>391</v>
      </c>
      <c r="E339" s="1" t="s">
        <v>414</v>
      </c>
      <c r="F339" s="1" t="s">
        <v>415</v>
      </c>
      <c r="G339">
        <v>1</v>
      </c>
      <c r="H339">
        <v>0</v>
      </c>
      <c r="I339">
        <v>1</v>
      </c>
      <c r="J339">
        <v>1</v>
      </c>
      <c r="K339">
        <v>0</v>
      </c>
      <c r="L339">
        <v>0</v>
      </c>
      <c r="M339">
        <v>1</v>
      </c>
      <c r="N339">
        <v>2</v>
      </c>
      <c r="O339">
        <v>1</v>
      </c>
      <c r="P339">
        <v>0</v>
      </c>
      <c r="Q339">
        <v>1</v>
      </c>
      <c r="R339">
        <v>0</v>
      </c>
      <c r="S339" s="1" t="s">
        <v>941</v>
      </c>
      <c r="T339">
        <f>SUM(Table1[[#This Row],[Jun ''14]:[Jan ''20]])</f>
        <v>8</v>
      </c>
      <c r="U339" t="s">
        <v>962</v>
      </c>
    </row>
    <row r="340" spans="1:21" hidden="1" x14ac:dyDescent="0.3">
      <c r="A340" s="1" t="s">
        <v>18</v>
      </c>
      <c r="B340" s="1" t="s">
        <v>378</v>
      </c>
      <c r="C340" s="1" t="s">
        <v>391</v>
      </c>
      <c r="E340" s="1" t="s">
        <v>416</v>
      </c>
      <c r="F340" s="1" t="s">
        <v>417</v>
      </c>
      <c r="G340">
        <v>2</v>
      </c>
      <c r="H340">
        <v>3</v>
      </c>
      <c r="I340">
        <v>4</v>
      </c>
      <c r="J340">
        <v>2</v>
      </c>
      <c r="K340">
        <v>3</v>
      </c>
      <c r="L340">
        <v>3</v>
      </c>
      <c r="M340">
        <v>0</v>
      </c>
      <c r="N340">
        <v>2</v>
      </c>
      <c r="O340">
        <v>3</v>
      </c>
      <c r="P340">
        <v>0</v>
      </c>
      <c r="Q340">
        <v>2</v>
      </c>
      <c r="R340">
        <v>3</v>
      </c>
      <c r="S340" s="1" t="s">
        <v>941</v>
      </c>
      <c r="T340">
        <f>SUM(Table1[[#This Row],[Jun ''14]:[Jan ''20]])</f>
        <v>27</v>
      </c>
      <c r="U340" t="s">
        <v>962</v>
      </c>
    </row>
    <row r="341" spans="1:21" hidden="1" x14ac:dyDescent="0.3">
      <c r="A341" s="1" t="s">
        <v>18</v>
      </c>
      <c r="B341" s="1" t="s">
        <v>378</v>
      </c>
      <c r="C341" s="1" t="s">
        <v>391</v>
      </c>
      <c r="E341" s="1" t="s">
        <v>418</v>
      </c>
      <c r="F341" s="1" t="s">
        <v>419</v>
      </c>
      <c r="G341">
        <v>1</v>
      </c>
      <c r="H341">
        <v>0</v>
      </c>
      <c r="I341">
        <v>1</v>
      </c>
      <c r="J341">
        <v>0</v>
      </c>
      <c r="K341">
        <v>0</v>
      </c>
      <c r="L341">
        <v>0</v>
      </c>
      <c r="M341">
        <v>0</v>
      </c>
      <c r="N341">
        <v>0</v>
      </c>
      <c r="O341">
        <v>0</v>
      </c>
      <c r="P341">
        <v>0</v>
      </c>
      <c r="Q341">
        <v>0</v>
      </c>
      <c r="R341">
        <v>0</v>
      </c>
      <c r="S341" s="1" t="s">
        <v>941</v>
      </c>
      <c r="T341">
        <f>SUM(Table1[[#This Row],[Jun ''14]:[Jan ''20]])</f>
        <v>2</v>
      </c>
      <c r="U341" t="s">
        <v>962</v>
      </c>
    </row>
    <row r="342" spans="1:21" hidden="1" x14ac:dyDescent="0.3">
      <c r="A342" s="1" t="s">
        <v>18</v>
      </c>
      <c r="B342" s="1" t="s">
        <v>378</v>
      </c>
      <c r="C342" s="1" t="s">
        <v>391</v>
      </c>
      <c r="E342" s="1" t="s">
        <v>420</v>
      </c>
      <c r="F342" s="1" t="s">
        <v>421</v>
      </c>
      <c r="G342">
        <v>2</v>
      </c>
      <c r="H342">
        <v>3</v>
      </c>
      <c r="I342">
        <v>3</v>
      </c>
      <c r="J342">
        <v>3</v>
      </c>
      <c r="K342">
        <v>1</v>
      </c>
      <c r="L342">
        <v>2</v>
      </c>
      <c r="M342">
        <v>2</v>
      </c>
      <c r="N342">
        <v>4</v>
      </c>
      <c r="O342">
        <v>2</v>
      </c>
      <c r="P342">
        <v>4</v>
      </c>
      <c r="Q342">
        <v>2</v>
      </c>
      <c r="R342">
        <v>4</v>
      </c>
      <c r="S342" s="1" t="s">
        <v>941</v>
      </c>
      <c r="T342">
        <f>SUM(Table1[[#This Row],[Jun ''14]:[Jan ''20]])</f>
        <v>32</v>
      </c>
      <c r="U342" t="s">
        <v>962</v>
      </c>
    </row>
    <row r="343" spans="1:21" hidden="1" x14ac:dyDescent="0.3">
      <c r="A343" s="1" t="s">
        <v>18</v>
      </c>
      <c r="B343" s="1" t="s">
        <v>378</v>
      </c>
      <c r="C343" s="1" t="s">
        <v>391</v>
      </c>
      <c r="E343" s="1" t="s">
        <v>422</v>
      </c>
      <c r="F343" s="1" t="s">
        <v>423</v>
      </c>
      <c r="G343">
        <v>0</v>
      </c>
      <c r="H343">
        <v>0</v>
      </c>
      <c r="I343">
        <v>1</v>
      </c>
      <c r="J343">
        <v>0</v>
      </c>
      <c r="K343">
        <v>0</v>
      </c>
      <c r="L343">
        <v>0</v>
      </c>
      <c r="M343">
        <v>0</v>
      </c>
      <c r="N343">
        <v>0</v>
      </c>
      <c r="O343">
        <v>1</v>
      </c>
      <c r="P343">
        <v>0</v>
      </c>
      <c r="Q343">
        <v>1</v>
      </c>
      <c r="R343">
        <v>0</v>
      </c>
      <c r="S343" s="1" t="s">
        <v>941</v>
      </c>
      <c r="T343">
        <f>SUM(Table1[[#This Row],[Jun ''14]:[Jan ''20]])</f>
        <v>3</v>
      </c>
      <c r="U343" t="s">
        <v>962</v>
      </c>
    </row>
    <row r="344" spans="1:21" hidden="1" x14ac:dyDescent="0.3">
      <c r="A344" s="1" t="s">
        <v>18</v>
      </c>
      <c r="B344" s="1" t="s">
        <v>378</v>
      </c>
      <c r="C344" s="1" t="s">
        <v>391</v>
      </c>
      <c r="E344" s="1" t="s">
        <v>424</v>
      </c>
      <c r="F344" s="1" t="s">
        <v>425</v>
      </c>
      <c r="G344">
        <v>2</v>
      </c>
      <c r="H344">
        <v>2</v>
      </c>
      <c r="I344">
        <v>0</v>
      </c>
      <c r="J344">
        <v>2</v>
      </c>
      <c r="K344">
        <v>5</v>
      </c>
      <c r="L344">
        <v>1</v>
      </c>
      <c r="M344">
        <v>1</v>
      </c>
      <c r="N344">
        <v>1</v>
      </c>
      <c r="O344">
        <v>3</v>
      </c>
      <c r="P344">
        <v>1</v>
      </c>
      <c r="Q344">
        <v>1</v>
      </c>
      <c r="R344">
        <v>1</v>
      </c>
      <c r="S344" s="1" t="s">
        <v>941</v>
      </c>
      <c r="T344">
        <f>SUM(Table1[[#This Row],[Jun ''14]:[Jan ''20]])</f>
        <v>20</v>
      </c>
      <c r="U344" t="s">
        <v>962</v>
      </c>
    </row>
    <row r="345" spans="1:21" hidden="1" x14ac:dyDescent="0.3">
      <c r="A345" s="1" t="s">
        <v>18</v>
      </c>
      <c r="B345" s="1" t="s">
        <v>378</v>
      </c>
      <c r="C345" s="1" t="s">
        <v>391</v>
      </c>
      <c r="E345" s="1" t="s">
        <v>426</v>
      </c>
      <c r="F345" s="1" t="s">
        <v>427</v>
      </c>
      <c r="G345">
        <v>0</v>
      </c>
      <c r="H345">
        <v>0</v>
      </c>
      <c r="I345">
        <v>0</v>
      </c>
      <c r="J345">
        <v>0</v>
      </c>
      <c r="K345">
        <v>0</v>
      </c>
      <c r="L345">
        <v>1</v>
      </c>
      <c r="M345">
        <v>1</v>
      </c>
      <c r="N345">
        <v>0</v>
      </c>
      <c r="O345">
        <v>0</v>
      </c>
      <c r="P345">
        <v>0</v>
      </c>
      <c r="Q345">
        <v>1</v>
      </c>
      <c r="R345">
        <v>0</v>
      </c>
      <c r="S345" s="1" t="s">
        <v>941</v>
      </c>
      <c r="T345">
        <f>SUM(Table1[[#This Row],[Jun ''14]:[Jan ''20]])</f>
        <v>3</v>
      </c>
      <c r="U345" t="s">
        <v>962</v>
      </c>
    </row>
    <row r="346" spans="1:21" hidden="1" x14ac:dyDescent="0.3">
      <c r="A346" s="1" t="s">
        <v>18</v>
      </c>
      <c r="B346" s="1" t="s">
        <v>378</v>
      </c>
      <c r="C346" s="1" t="s">
        <v>391</v>
      </c>
      <c r="E346" s="1" t="s">
        <v>428</v>
      </c>
      <c r="F346" s="1" t="s">
        <v>429</v>
      </c>
      <c r="G346">
        <v>0</v>
      </c>
      <c r="H346">
        <v>0</v>
      </c>
      <c r="I346">
        <v>0</v>
      </c>
      <c r="J346">
        <v>0</v>
      </c>
      <c r="K346">
        <v>0</v>
      </c>
      <c r="L346">
        <v>2</v>
      </c>
      <c r="M346">
        <v>2</v>
      </c>
      <c r="N346">
        <v>0</v>
      </c>
      <c r="O346">
        <v>0</v>
      </c>
      <c r="P346">
        <v>0</v>
      </c>
      <c r="Q346">
        <v>0</v>
      </c>
      <c r="R346">
        <v>0</v>
      </c>
      <c r="S346" s="1" t="s">
        <v>941</v>
      </c>
      <c r="T346">
        <f>SUM(Table1[[#This Row],[Jun ''14]:[Jan ''20]])</f>
        <v>4</v>
      </c>
      <c r="U346" t="s">
        <v>962</v>
      </c>
    </row>
    <row r="347" spans="1:21" hidden="1" x14ac:dyDescent="0.3">
      <c r="A347" s="1" t="s">
        <v>18</v>
      </c>
      <c r="B347" s="1" t="s">
        <v>378</v>
      </c>
      <c r="C347" s="1" t="s">
        <v>391</v>
      </c>
      <c r="E347" s="1" t="s">
        <v>430</v>
      </c>
      <c r="F347" s="1" t="s">
        <v>393</v>
      </c>
      <c r="G347">
        <v>4</v>
      </c>
      <c r="H347">
        <v>4</v>
      </c>
      <c r="I347">
        <v>5</v>
      </c>
      <c r="J347">
        <v>3</v>
      </c>
      <c r="K347">
        <v>5</v>
      </c>
      <c r="L347">
        <v>2</v>
      </c>
      <c r="M347">
        <v>1</v>
      </c>
      <c r="N347">
        <v>0</v>
      </c>
      <c r="O347">
        <v>1</v>
      </c>
      <c r="P347">
        <v>2</v>
      </c>
      <c r="Q347">
        <v>0</v>
      </c>
      <c r="R347">
        <v>1</v>
      </c>
      <c r="S347" s="1" t="s">
        <v>941</v>
      </c>
      <c r="T347">
        <f>SUM(Table1[[#This Row],[Jun ''14]:[Jan ''20]])</f>
        <v>28</v>
      </c>
      <c r="U347" t="s">
        <v>962</v>
      </c>
    </row>
    <row r="348" spans="1:21" hidden="1" x14ac:dyDescent="0.3">
      <c r="A348" s="1" t="s">
        <v>18</v>
      </c>
      <c r="B348" s="1" t="s">
        <v>378</v>
      </c>
      <c r="C348" s="1" t="s">
        <v>391</v>
      </c>
      <c r="E348" s="1" t="s">
        <v>431</v>
      </c>
      <c r="F348" s="1" t="s">
        <v>432</v>
      </c>
      <c r="G348">
        <v>0</v>
      </c>
      <c r="H348">
        <v>1</v>
      </c>
      <c r="I348">
        <v>1</v>
      </c>
      <c r="J348">
        <v>2</v>
      </c>
      <c r="K348">
        <v>4</v>
      </c>
      <c r="L348">
        <v>2</v>
      </c>
      <c r="M348">
        <v>2</v>
      </c>
      <c r="N348">
        <v>1</v>
      </c>
      <c r="O348">
        <v>2</v>
      </c>
      <c r="P348">
        <v>3</v>
      </c>
      <c r="Q348">
        <v>2</v>
      </c>
      <c r="R348">
        <v>2</v>
      </c>
      <c r="S348" s="1" t="s">
        <v>941</v>
      </c>
      <c r="T348">
        <f>SUM(Table1[[#This Row],[Jun ''14]:[Jan ''20]])</f>
        <v>22</v>
      </c>
      <c r="U348" t="s">
        <v>962</v>
      </c>
    </row>
    <row r="349" spans="1:21" hidden="1" x14ac:dyDescent="0.3">
      <c r="A349" s="1" t="s">
        <v>18</v>
      </c>
      <c r="B349" s="1" t="s">
        <v>378</v>
      </c>
      <c r="C349" s="1" t="s">
        <v>391</v>
      </c>
      <c r="E349" s="1" t="s">
        <v>433</v>
      </c>
      <c r="F349" s="1" t="s">
        <v>434</v>
      </c>
      <c r="G349">
        <v>1</v>
      </c>
      <c r="H349">
        <v>0</v>
      </c>
      <c r="I349">
        <v>1</v>
      </c>
      <c r="J349">
        <v>0</v>
      </c>
      <c r="K349">
        <v>0</v>
      </c>
      <c r="L349">
        <v>0</v>
      </c>
      <c r="M349">
        <v>0</v>
      </c>
      <c r="N349">
        <v>0</v>
      </c>
      <c r="O349">
        <v>1</v>
      </c>
      <c r="P349">
        <v>0</v>
      </c>
      <c r="Q349">
        <v>2</v>
      </c>
      <c r="R349">
        <v>0</v>
      </c>
      <c r="S349" s="1" t="s">
        <v>941</v>
      </c>
      <c r="T349">
        <f>SUM(Table1[[#This Row],[Jun ''14]:[Jan ''20]])</f>
        <v>5</v>
      </c>
      <c r="U349" t="s">
        <v>962</v>
      </c>
    </row>
    <row r="350" spans="1:21" hidden="1" x14ac:dyDescent="0.3">
      <c r="A350" s="1" t="s">
        <v>18</v>
      </c>
      <c r="B350" s="1" t="s">
        <v>378</v>
      </c>
      <c r="C350" s="1" t="s">
        <v>391</v>
      </c>
      <c r="E350" s="1" t="s">
        <v>435</v>
      </c>
      <c r="F350" s="1" t="s">
        <v>436</v>
      </c>
      <c r="G350">
        <v>1</v>
      </c>
      <c r="H350">
        <v>1</v>
      </c>
      <c r="I350">
        <v>1</v>
      </c>
      <c r="J350">
        <v>0</v>
      </c>
      <c r="K350">
        <v>0</v>
      </c>
      <c r="L350">
        <v>1</v>
      </c>
      <c r="M350">
        <v>1</v>
      </c>
      <c r="N350">
        <v>0</v>
      </c>
      <c r="O350">
        <v>1</v>
      </c>
      <c r="P350">
        <v>0</v>
      </c>
      <c r="Q350">
        <v>1</v>
      </c>
      <c r="R350">
        <v>1</v>
      </c>
      <c r="S350" s="1" t="s">
        <v>941</v>
      </c>
      <c r="T350">
        <f>SUM(Table1[[#This Row],[Jun ''14]:[Jan ''20]])</f>
        <v>8</v>
      </c>
      <c r="U350" t="s">
        <v>962</v>
      </c>
    </row>
    <row r="351" spans="1:21" hidden="1" x14ac:dyDescent="0.3">
      <c r="A351" s="1" t="s">
        <v>18</v>
      </c>
      <c r="B351" s="1" t="s">
        <v>378</v>
      </c>
      <c r="C351" s="1" t="s">
        <v>391</v>
      </c>
      <c r="E351" s="1" t="s">
        <v>437</v>
      </c>
      <c r="F351" s="1" t="s">
        <v>438</v>
      </c>
      <c r="G351">
        <v>5</v>
      </c>
      <c r="H351">
        <v>1</v>
      </c>
      <c r="I351">
        <v>4</v>
      </c>
      <c r="J351">
        <v>2</v>
      </c>
      <c r="K351">
        <v>7</v>
      </c>
      <c r="L351">
        <v>3</v>
      </c>
      <c r="M351">
        <v>3</v>
      </c>
      <c r="N351">
        <v>2</v>
      </c>
      <c r="O351">
        <v>2</v>
      </c>
      <c r="P351">
        <v>2</v>
      </c>
      <c r="Q351">
        <v>2</v>
      </c>
      <c r="R351">
        <v>1</v>
      </c>
      <c r="S351" s="1" t="s">
        <v>942</v>
      </c>
      <c r="T351">
        <f>SUM(Table1[[#This Row],[Jun ''14]:[Jan ''20]])</f>
        <v>34</v>
      </c>
      <c r="U351" t="s">
        <v>962</v>
      </c>
    </row>
    <row r="352" spans="1:21" hidden="1" x14ac:dyDescent="0.3">
      <c r="A352" s="1" t="s">
        <v>18</v>
      </c>
      <c r="B352" s="1" t="s">
        <v>378</v>
      </c>
      <c r="C352" s="1" t="s">
        <v>391</v>
      </c>
      <c r="E352" s="1" t="s">
        <v>439</v>
      </c>
      <c r="F352" s="1" t="s">
        <v>440</v>
      </c>
      <c r="G352">
        <v>0</v>
      </c>
      <c r="H352">
        <v>1</v>
      </c>
      <c r="I352">
        <v>1</v>
      </c>
      <c r="J352">
        <v>1</v>
      </c>
      <c r="K352">
        <v>1</v>
      </c>
      <c r="L352">
        <v>0</v>
      </c>
      <c r="M352">
        <v>1</v>
      </c>
      <c r="N352">
        <v>3</v>
      </c>
      <c r="O352">
        <v>1</v>
      </c>
      <c r="P352">
        <v>0</v>
      </c>
      <c r="Q352">
        <v>2</v>
      </c>
      <c r="R352">
        <v>0</v>
      </c>
      <c r="S352" s="1" t="s">
        <v>942</v>
      </c>
      <c r="T352">
        <f>SUM(Table1[[#This Row],[Jun ''14]:[Jan ''20]])</f>
        <v>11</v>
      </c>
      <c r="U352" t="s">
        <v>962</v>
      </c>
    </row>
    <row r="353" spans="1:21" hidden="1" x14ac:dyDescent="0.3">
      <c r="A353" s="1" t="s">
        <v>18</v>
      </c>
      <c r="B353" s="1" t="s">
        <v>378</v>
      </c>
      <c r="C353" s="1" t="s">
        <v>391</v>
      </c>
      <c r="E353" s="1" t="s">
        <v>441</v>
      </c>
      <c r="F353" s="1" t="s">
        <v>442</v>
      </c>
      <c r="G353">
        <v>1</v>
      </c>
      <c r="H353">
        <v>3</v>
      </c>
      <c r="I353">
        <v>5</v>
      </c>
      <c r="J353">
        <v>5</v>
      </c>
      <c r="K353">
        <v>2</v>
      </c>
      <c r="L353">
        <v>2</v>
      </c>
      <c r="M353">
        <v>1</v>
      </c>
      <c r="N353">
        <v>2</v>
      </c>
      <c r="O353">
        <v>2</v>
      </c>
      <c r="P353">
        <v>4</v>
      </c>
      <c r="Q353">
        <v>1</v>
      </c>
      <c r="R353">
        <v>1</v>
      </c>
      <c r="S353" s="1" t="s">
        <v>942</v>
      </c>
      <c r="T353">
        <f>SUM(Table1[[#This Row],[Jun ''14]:[Jan ''20]])</f>
        <v>29</v>
      </c>
      <c r="U353" t="s">
        <v>962</v>
      </c>
    </row>
    <row r="354" spans="1:21" hidden="1" x14ac:dyDescent="0.3">
      <c r="A354" s="1" t="s">
        <v>18</v>
      </c>
      <c r="B354" s="1" t="s">
        <v>378</v>
      </c>
      <c r="C354" s="1" t="s">
        <v>391</v>
      </c>
      <c r="E354" s="1" t="s">
        <v>443</v>
      </c>
      <c r="F354" s="1" t="s">
        <v>444</v>
      </c>
      <c r="G354">
        <v>1</v>
      </c>
      <c r="H354">
        <v>3</v>
      </c>
      <c r="I354">
        <v>0</v>
      </c>
      <c r="J354">
        <v>1</v>
      </c>
      <c r="K354">
        <v>1</v>
      </c>
      <c r="L354">
        <v>3</v>
      </c>
      <c r="M354">
        <v>2</v>
      </c>
      <c r="N354">
        <v>2</v>
      </c>
      <c r="O354">
        <v>0</v>
      </c>
      <c r="P354">
        <v>1</v>
      </c>
      <c r="Q354">
        <v>2</v>
      </c>
      <c r="R354">
        <v>1</v>
      </c>
      <c r="S354" s="1" t="s">
        <v>942</v>
      </c>
      <c r="T354">
        <f>SUM(Table1[[#This Row],[Jun ''14]:[Jan ''20]])</f>
        <v>17</v>
      </c>
      <c r="U354" t="s">
        <v>962</v>
      </c>
    </row>
    <row r="355" spans="1:21" hidden="1" x14ac:dyDescent="0.3">
      <c r="A355" s="1" t="s">
        <v>18</v>
      </c>
      <c r="B355" s="1" t="s">
        <v>378</v>
      </c>
      <c r="C355" s="1" t="s">
        <v>453</v>
      </c>
      <c r="E355" s="1" t="s">
        <v>454</v>
      </c>
      <c r="F355" s="1" t="s">
        <v>455</v>
      </c>
      <c r="G355">
        <v>2</v>
      </c>
      <c r="H355">
        <v>1</v>
      </c>
      <c r="I355">
        <v>2</v>
      </c>
      <c r="J355">
        <v>4</v>
      </c>
      <c r="K355">
        <v>2</v>
      </c>
      <c r="L355">
        <v>3</v>
      </c>
      <c r="M355">
        <v>0</v>
      </c>
      <c r="N355">
        <v>4</v>
      </c>
      <c r="O355">
        <v>3</v>
      </c>
      <c r="P355">
        <v>2</v>
      </c>
      <c r="Q355">
        <v>2</v>
      </c>
      <c r="R355">
        <v>1</v>
      </c>
      <c r="S355" s="1" t="s">
        <v>943</v>
      </c>
      <c r="T355">
        <f>SUM(Table1[[#This Row],[Jun ''14]:[Jan ''20]])</f>
        <v>26</v>
      </c>
      <c r="U355" t="s">
        <v>962</v>
      </c>
    </row>
    <row r="356" spans="1:21" hidden="1" x14ac:dyDescent="0.3">
      <c r="A356" s="1" t="s">
        <v>18</v>
      </c>
      <c r="B356" s="1" t="s">
        <v>378</v>
      </c>
      <c r="C356" s="1" t="s">
        <v>453</v>
      </c>
      <c r="E356" s="1" t="s">
        <v>456</v>
      </c>
      <c r="F356" s="1" t="s">
        <v>457</v>
      </c>
      <c r="G356">
        <v>0</v>
      </c>
      <c r="H356">
        <v>1</v>
      </c>
      <c r="I356">
        <v>0</v>
      </c>
      <c r="J356">
        <v>0</v>
      </c>
      <c r="K356">
        <v>0</v>
      </c>
      <c r="L356">
        <v>0</v>
      </c>
      <c r="M356">
        <v>1</v>
      </c>
      <c r="N356">
        <v>0</v>
      </c>
      <c r="O356">
        <v>2</v>
      </c>
      <c r="P356">
        <v>0</v>
      </c>
      <c r="Q356">
        <v>2</v>
      </c>
      <c r="R356">
        <v>1</v>
      </c>
      <c r="S356" s="1" t="s">
        <v>943</v>
      </c>
      <c r="T356">
        <f>SUM(Table1[[#This Row],[Jun ''14]:[Jan ''20]])</f>
        <v>7</v>
      </c>
      <c r="U356" t="s">
        <v>962</v>
      </c>
    </row>
    <row r="357" spans="1:21" hidden="1" x14ac:dyDescent="0.3">
      <c r="A357" s="1" t="s">
        <v>18</v>
      </c>
      <c r="B357" s="1" t="s">
        <v>378</v>
      </c>
      <c r="C357" s="1" t="s">
        <v>453</v>
      </c>
      <c r="E357" s="1" t="s">
        <v>458</v>
      </c>
      <c r="F357" s="1" t="s">
        <v>459</v>
      </c>
      <c r="G357">
        <v>4</v>
      </c>
      <c r="H357">
        <v>5</v>
      </c>
      <c r="I357">
        <v>6</v>
      </c>
      <c r="J357">
        <v>4</v>
      </c>
      <c r="K357">
        <v>5</v>
      </c>
      <c r="L357">
        <v>4</v>
      </c>
      <c r="M357">
        <v>1</v>
      </c>
      <c r="N357">
        <v>4</v>
      </c>
      <c r="O357">
        <v>1</v>
      </c>
      <c r="P357">
        <v>2</v>
      </c>
      <c r="Q357">
        <v>3</v>
      </c>
      <c r="R357">
        <v>3</v>
      </c>
      <c r="S357" s="1" t="s">
        <v>943</v>
      </c>
      <c r="T357">
        <f>SUM(Table1[[#This Row],[Jun ''14]:[Jan ''20]])</f>
        <v>42</v>
      </c>
      <c r="U357" t="s">
        <v>962</v>
      </c>
    </row>
    <row r="358" spans="1:21" hidden="1" x14ac:dyDescent="0.3">
      <c r="A358" s="1" t="s">
        <v>18</v>
      </c>
      <c r="B358" s="1" t="s">
        <v>378</v>
      </c>
      <c r="C358" s="1" t="s">
        <v>385</v>
      </c>
      <c r="E358" s="1" t="s">
        <v>386</v>
      </c>
      <c r="F358" s="1" t="s">
        <v>387</v>
      </c>
      <c r="G358">
        <v>0</v>
      </c>
      <c r="H358">
        <v>0</v>
      </c>
      <c r="I358">
        <v>0</v>
      </c>
      <c r="J358">
        <v>0</v>
      </c>
      <c r="K358">
        <v>0</v>
      </c>
      <c r="L358">
        <v>0</v>
      </c>
      <c r="M358">
        <v>0</v>
      </c>
      <c r="N358">
        <v>0</v>
      </c>
      <c r="O358">
        <v>0</v>
      </c>
      <c r="P358">
        <v>1</v>
      </c>
      <c r="Q358">
        <v>0</v>
      </c>
      <c r="R358">
        <v>0</v>
      </c>
      <c r="S358" s="1" t="s">
        <v>386</v>
      </c>
      <c r="T358">
        <f>SUM(Table1[[#This Row],[Jun ''14]:[Jan ''20]])</f>
        <v>1</v>
      </c>
      <c r="U358" t="s">
        <v>960</v>
      </c>
    </row>
    <row r="359" spans="1:21" hidden="1" x14ac:dyDescent="0.3">
      <c r="A359" s="1" t="s">
        <v>18</v>
      </c>
      <c r="B359" s="1" t="s">
        <v>378</v>
      </c>
      <c r="C359" s="1" t="s">
        <v>388</v>
      </c>
      <c r="E359" s="1" t="s">
        <v>389</v>
      </c>
      <c r="F359" s="1" t="s">
        <v>390</v>
      </c>
      <c r="G359">
        <v>0</v>
      </c>
      <c r="H359">
        <v>0</v>
      </c>
      <c r="I359">
        <v>0</v>
      </c>
      <c r="J359">
        <v>0</v>
      </c>
      <c r="K359">
        <v>0</v>
      </c>
      <c r="L359">
        <v>0</v>
      </c>
      <c r="M359">
        <v>13</v>
      </c>
      <c r="N359">
        <v>8</v>
      </c>
      <c r="O359">
        <v>1</v>
      </c>
      <c r="P359">
        <v>3</v>
      </c>
      <c r="Q359">
        <v>2</v>
      </c>
      <c r="R359">
        <v>3</v>
      </c>
      <c r="S359" s="1" t="s">
        <v>389</v>
      </c>
      <c r="T359">
        <f>SUM(Table1[[#This Row],[Jun ''14]:[Jan ''20]])</f>
        <v>30</v>
      </c>
      <c r="U359" t="s">
        <v>962</v>
      </c>
    </row>
    <row r="360" spans="1:21" hidden="1" x14ac:dyDescent="0.3">
      <c r="A360" s="1" t="s">
        <v>18</v>
      </c>
      <c r="B360" s="1" t="s">
        <v>378</v>
      </c>
      <c r="C360" s="1" t="s">
        <v>445</v>
      </c>
      <c r="E360" s="1" t="s">
        <v>446</v>
      </c>
      <c r="F360" s="1" t="s">
        <v>447</v>
      </c>
      <c r="G360">
        <v>0</v>
      </c>
      <c r="H360">
        <v>0</v>
      </c>
      <c r="I360">
        <v>0</v>
      </c>
      <c r="J360">
        <v>0</v>
      </c>
      <c r="K360">
        <v>0</v>
      </c>
      <c r="L360">
        <v>0</v>
      </c>
      <c r="M360">
        <v>1</v>
      </c>
      <c r="N360">
        <v>0</v>
      </c>
      <c r="O360">
        <v>1</v>
      </c>
      <c r="P360">
        <v>1</v>
      </c>
      <c r="Q360">
        <v>0</v>
      </c>
      <c r="R360">
        <v>1</v>
      </c>
      <c r="S360" s="1" t="s">
        <v>446</v>
      </c>
      <c r="T360">
        <f>SUM(Table1[[#This Row],[Jun ''14]:[Jan ''20]])</f>
        <v>4</v>
      </c>
      <c r="U360" t="s">
        <v>960</v>
      </c>
    </row>
    <row r="361" spans="1:21" hidden="1" x14ac:dyDescent="0.3">
      <c r="A361" s="1" t="s">
        <v>18</v>
      </c>
      <c r="B361" s="1" t="s">
        <v>378</v>
      </c>
      <c r="C361" s="1" t="s">
        <v>503</v>
      </c>
      <c r="E361" s="1" t="s">
        <v>504</v>
      </c>
      <c r="F361" s="1" t="s">
        <v>505</v>
      </c>
      <c r="G361">
        <v>0</v>
      </c>
      <c r="H361">
        <v>0</v>
      </c>
      <c r="I361">
        <v>0</v>
      </c>
      <c r="J361">
        <v>0</v>
      </c>
      <c r="K361">
        <v>0</v>
      </c>
      <c r="L361">
        <v>0</v>
      </c>
      <c r="M361">
        <v>1</v>
      </c>
      <c r="N361">
        <v>0</v>
      </c>
      <c r="O361">
        <v>0</v>
      </c>
      <c r="P361">
        <v>1</v>
      </c>
      <c r="Q361">
        <v>1</v>
      </c>
      <c r="R361">
        <v>0</v>
      </c>
      <c r="S361" s="1" t="s">
        <v>504</v>
      </c>
      <c r="T361">
        <f>SUM(Table1[[#This Row],[Jun ''14]:[Jan ''20]])</f>
        <v>3</v>
      </c>
      <c r="U361" t="s">
        <v>960</v>
      </c>
    </row>
    <row r="362" spans="1:21" hidden="1" x14ac:dyDescent="0.3">
      <c r="A362" s="1" t="s">
        <v>18</v>
      </c>
      <c r="B362" s="1" t="s">
        <v>378</v>
      </c>
      <c r="C362" s="1" t="s">
        <v>506</v>
      </c>
      <c r="E362" s="1" t="s">
        <v>506</v>
      </c>
      <c r="F362" s="1" t="s">
        <v>506</v>
      </c>
      <c r="G362">
        <v>1</v>
      </c>
      <c r="H362">
        <v>1</v>
      </c>
      <c r="I362">
        <v>1</v>
      </c>
      <c r="J362">
        <v>1</v>
      </c>
      <c r="K362">
        <v>1</v>
      </c>
      <c r="L362">
        <v>1</v>
      </c>
      <c r="M362">
        <v>1</v>
      </c>
      <c r="N362">
        <v>1</v>
      </c>
      <c r="O362">
        <v>1</v>
      </c>
      <c r="P362" s="8">
        <v>0</v>
      </c>
      <c r="Q362">
        <v>1</v>
      </c>
      <c r="R362">
        <v>1</v>
      </c>
      <c r="S362" s="1" t="s">
        <v>506</v>
      </c>
      <c r="T362">
        <f>SUM(Table1[[#This Row],[Jun ''14]:[Jan ''20]])</f>
        <v>11</v>
      </c>
      <c r="U362" t="s">
        <v>960</v>
      </c>
    </row>
    <row r="363" spans="1:21" hidden="1" x14ac:dyDescent="0.3">
      <c r="A363" s="1" t="s">
        <v>18</v>
      </c>
      <c r="B363" s="1" t="s">
        <v>378</v>
      </c>
      <c r="C363" s="1" t="s">
        <v>508</v>
      </c>
      <c r="E363" s="1" t="s">
        <v>508</v>
      </c>
      <c r="F363" s="1" t="s">
        <v>508</v>
      </c>
      <c r="G363">
        <v>0</v>
      </c>
      <c r="H363">
        <v>0</v>
      </c>
      <c r="I363">
        <v>0</v>
      </c>
      <c r="J363">
        <v>0</v>
      </c>
      <c r="K363">
        <v>0</v>
      </c>
      <c r="L363">
        <v>0</v>
      </c>
      <c r="M363">
        <v>0</v>
      </c>
      <c r="N363">
        <v>0</v>
      </c>
      <c r="O363">
        <v>0</v>
      </c>
      <c r="P363">
        <v>0</v>
      </c>
      <c r="Q363">
        <v>0</v>
      </c>
      <c r="R363">
        <v>2</v>
      </c>
      <c r="S363" s="1" t="s">
        <v>508</v>
      </c>
      <c r="T363">
        <f>SUM(Table1[[#This Row],[Jun ''14]:[Jan ''20]])</f>
        <v>2</v>
      </c>
      <c r="U363" t="s">
        <v>960</v>
      </c>
    </row>
    <row r="364" spans="1:21" hidden="1" x14ac:dyDescent="0.3">
      <c r="A364" s="1" t="s">
        <v>18</v>
      </c>
      <c r="B364" s="1" t="s">
        <v>795</v>
      </c>
      <c r="C364" s="1" t="s">
        <v>121</v>
      </c>
      <c r="E364" s="1" t="s">
        <v>796</v>
      </c>
      <c r="F364" s="1" t="s">
        <v>797</v>
      </c>
      <c r="G364" s="10">
        <v>1</v>
      </c>
      <c r="H364" s="10">
        <v>0</v>
      </c>
      <c r="I364" s="10">
        <v>0</v>
      </c>
      <c r="J364" s="10">
        <v>0</v>
      </c>
      <c r="K364" s="10">
        <v>3</v>
      </c>
      <c r="L364" s="10">
        <v>0</v>
      </c>
      <c r="M364" s="10">
        <v>9</v>
      </c>
      <c r="N364" s="10">
        <v>0</v>
      </c>
      <c r="O364" s="10">
        <v>12</v>
      </c>
      <c r="P364" s="10">
        <v>0</v>
      </c>
      <c r="Q364" s="10">
        <v>15</v>
      </c>
      <c r="R364" s="10">
        <v>0</v>
      </c>
      <c r="S364" s="1" t="s">
        <v>796</v>
      </c>
      <c r="T364">
        <f>SUM(Table1[[#This Row],[Jun ''14]:[Jan ''20]])</f>
        <v>40</v>
      </c>
      <c r="U364" t="s">
        <v>962</v>
      </c>
    </row>
    <row r="365" spans="1:21" hidden="1" x14ac:dyDescent="0.3">
      <c r="A365" s="1" t="s">
        <v>18</v>
      </c>
      <c r="B365" s="1" t="s">
        <v>795</v>
      </c>
      <c r="C365" s="1" t="s">
        <v>121</v>
      </c>
      <c r="E365" s="1" t="s">
        <v>798</v>
      </c>
      <c r="F365" s="1" t="s">
        <v>799</v>
      </c>
      <c r="G365" s="10">
        <v>0</v>
      </c>
      <c r="H365" s="10">
        <v>0</v>
      </c>
      <c r="I365" s="10">
        <v>0</v>
      </c>
      <c r="J365" s="10">
        <v>0</v>
      </c>
      <c r="K365" s="10">
        <v>0</v>
      </c>
      <c r="L365" s="10">
        <v>0</v>
      </c>
      <c r="M365" s="10">
        <v>1</v>
      </c>
      <c r="N365" s="10">
        <v>0</v>
      </c>
      <c r="O365" s="10">
        <v>0</v>
      </c>
      <c r="P365" s="10">
        <v>0</v>
      </c>
      <c r="Q365" s="10">
        <v>1</v>
      </c>
      <c r="R365" s="10">
        <v>0</v>
      </c>
      <c r="S365" s="1" t="s">
        <v>798</v>
      </c>
      <c r="T365">
        <f>SUM(Table1[[#This Row],[Jun ''14]:[Jan ''20]])</f>
        <v>2</v>
      </c>
      <c r="U365" t="s">
        <v>960</v>
      </c>
    </row>
    <row r="366" spans="1:21" hidden="1" x14ac:dyDescent="0.3">
      <c r="A366" s="1" t="s">
        <v>18</v>
      </c>
      <c r="B366" s="1" t="s">
        <v>795</v>
      </c>
      <c r="C366" s="1" t="s">
        <v>121</v>
      </c>
      <c r="E366" s="1" t="s">
        <v>800</v>
      </c>
      <c r="F366" s="1" t="s">
        <v>548</v>
      </c>
      <c r="G366" s="10">
        <v>3</v>
      </c>
      <c r="H366" s="10">
        <v>0</v>
      </c>
      <c r="I366" s="10">
        <v>0</v>
      </c>
      <c r="J366" s="10">
        <v>0</v>
      </c>
      <c r="K366" s="10">
        <v>0</v>
      </c>
      <c r="L366" s="10">
        <v>0</v>
      </c>
      <c r="M366" s="10">
        <v>1</v>
      </c>
      <c r="N366" s="10">
        <v>0</v>
      </c>
      <c r="O366" s="10">
        <v>0</v>
      </c>
      <c r="P366" s="10">
        <v>0</v>
      </c>
      <c r="Q366" s="10">
        <v>0</v>
      </c>
      <c r="R366" s="10">
        <v>0</v>
      </c>
      <c r="S366" s="1" t="s">
        <v>800</v>
      </c>
      <c r="T366">
        <f>SUM(Table1[[#This Row],[Jun ''14]:[Jan ''20]])</f>
        <v>4</v>
      </c>
      <c r="U366" t="s">
        <v>960</v>
      </c>
    </row>
    <row r="367" spans="1:21" hidden="1" x14ac:dyDescent="0.3">
      <c r="A367" s="1" t="s">
        <v>18</v>
      </c>
      <c r="B367" s="1" t="s">
        <v>795</v>
      </c>
      <c r="C367" s="1" t="s">
        <v>121</v>
      </c>
      <c r="E367" s="1" t="s">
        <v>801</v>
      </c>
      <c r="F367" s="1" t="s">
        <v>802</v>
      </c>
      <c r="G367" s="10">
        <v>0</v>
      </c>
      <c r="H367" s="10">
        <v>0</v>
      </c>
      <c r="I367" s="10">
        <v>0</v>
      </c>
      <c r="J367" s="10">
        <v>0</v>
      </c>
      <c r="K367" s="10">
        <v>0</v>
      </c>
      <c r="L367" s="10">
        <v>0</v>
      </c>
      <c r="M367" s="10">
        <v>0</v>
      </c>
      <c r="N367" s="10">
        <v>0</v>
      </c>
      <c r="O367" s="10">
        <v>0</v>
      </c>
      <c r="P367" s="10">
        <v>0</v>
      </c>
      <c r="Q367" s="10">
        <v>2</v>
      </c>
      <c r="R367" s="10">
        <v>0</v>
      </c>
      <c r="S367" s="1" t="s">
        <v>801</v>
      </c>
      <c r="T367">
        <f>SUM(Table1[[#This Row],[Jun ''14]:[Jan ''20]])</f>
        <v>2</v>
      </c>
      <c r="U367" t="s">
        <v>960</v>
      </c>
    </row>
    <row r="368" spans="1:21" hidden="1" x14ac:dyDescent="0.3">
      <c r="A368" s="1" t="s">
        <v>18</v>
      </c>
      <c r="B368" s="1" t="s">
        <v>795</v>
      </c>
      <c r="C368" s="1" t="s">
        <v>121</v>
      </c>
      <c r="E368" s="1" t="s">
        <v>803</v>
      </c>
      <c r="F368" s="1" t="s">
        <v>804</v>
      </c>
      <c r="G368" s="10">
        <v>0</v>
      </c>
      <c r="H368" s="10">
        <v>0</v>
      </c>
      <c r="I368" s="10">
        <v>0</v>
      </c>
      <c r="J368" s="10">
        <v>0</v>
      </c>
      <c r="K368" s="10">
        <v>0</v>
      </c>
      <c r="L368" s="10">
        <v>0</v>
      </c>
      <c r="M368" s="10">
        <v>1</v>
      </c>
      <c r="N368" s="10">
        <v>0</v>
      </c>
      <c r="O368" s="10">
        <v>0</v>
      </c>
      <c r="P368" s="10">
        <v>0</v>
      </c>
      <c r="Q368" s="10">
        <v>0</v>
      </c>
      <c r="R368" s="10">
        <v>0</v>
      </c>
      <c r="S368" s="1" t="s">
        <v>803</v>
      </c>
      <c r="T368">
        <f>SUM(Table1[[#This Row],[Jun ''14]:[Jan ''20]])</f>
        <v>1</v>
      </c>
      <c r="U368" t="s">
        <v>960</v>
      </c>
    </row>
    <row r="369" spans="1:21" hidden="1" x14ac:dyDescent="0.3">
      <c r="A369" s="1" t="s">
        <v>18</v>
      </c>
      <c r="B369" s="1" t="s">
        <v>795</v>
      </c>
      <c r="C369" s="1" t="s">
        <v>805</v>
      </c>
      <c r="E369" s="1" t="s">
        <v>806</v>
      </c>
      <c r="F369" s="1" t="s">
        <v>807</v>
      </c>
      <c r="G369" s="10">
        <v>0</v>
      </c>
      <c r="H369" s="10">
        <v>0</v>
      </c>
      <c r="I369" s="10">
        <v>0</v>
      </c>
      <c r="J369" s="10">
        <v>0</v>
      </c>
      <c r="K369" s="10">
        <v>0</v>
      </c>
      <c r="L369" s="10">
        <v>0</v>
      </c>
      <c r="M369" s="10">
        <v>0</v>
      </c>
      <c r="N369" s="10">
        <v>0</v>
      </c>
      <c r="O369" s="10">
        <v>0</v>
      </c>
      <c r="P369" s="10">
        <v>0</v>
      </c>
      <c r="Q369" s="10">
        <v>1</v>
      </c>
      <c r="R369" s="10">
        <v>0</v>
      </c>
      <c r="S369" s="1" t="s">
        <v>951</v>
      </c>
      <c r="T369">
        <f>SUM(Table1[[#This Row],[Jun ''14]:[Jan ''20]])</f>
        <v>1</v>
      </c>
      <c r="U369" t="s">
        <v>962</v>
      </c>
    </row>
    <row r="370" spans="1:21" hidden="1" x14ac:dyDescent="0.3">
      <c r="A370" s="1" t="s">
        <v>18</v>
      </c>
      <c r="B370" s="1" t="s">
        <v>795</v>
      </c>
      <c r="C370" s="1" t="s">
        <v>805</v>
      </c>
      <c r="E370" s="1" t="s">
        <v>808</v>
      </c>
      <c r="F370" s="1" t="s">
        <v>809</v>
      </c>
      <c r="G370" s="10">
        <v>1</v>
      </c>
      <c r="H370" s="10">
        <v>0</v>
      </c>
      <c r="I370" s="10">
        <v>1</v>
      </c>
      <c r="J370" s="10">
        <v>0</v>
      </c>
      <c r="K370" s="10">
        <v>0</v>
      </c>
      <c r="L370" s="10">
        <v>0</v>
      </c>
      <c r="M370" s="10">
        <v>0</v>
      </c>
      <c r="N370" s="10">
        <v>0</v>
      </c>
      <c r="O370" s="10">
        <v>0</v>
      </c>
      <c r="P370" s="10">
        <v>0</v>
      </c>
      <c r="Q370" s="10">
        <v>1</v>
      </c>
      <c r="R370" s="10">
        <v>0</v>
      </c>
      <c r="S370" s="1" t="s">
        <v>951</v>
      </c>
      <c r="T370">
        <f>SUM(Table1[[#This Row],[Jun ''14]:[Jan ''20]])</f>
        <v>3</v>
      </c>
      <c r="U370" t="s">
        <v>962</v>
      </c>
    </row>
    <row r="371" spans="1:21" hidden="1" x14ac:dyDescent="0.3">
      <c r="A371" s="1" t="s">
        <v>18</v>
      </c>
      <c r="B371" s="1" t="s">
        <v>795</v>
      </c>
      <c r="C371" s="1" t="s">
        <v>805</v>
      </c>
      <c r="E371" s="1" t="s">
        <v>810</v>
      </c>
      <c r="F371" s="1" t="s">
        <v>811</v>
      </c>
      <c r="G371" s="10">
        <v>1</v>
      </c>
      <c r="H371" s="10">
        <v>0</v>
      </c>
      <c r="I371" s="10">
        <v>2</v>
      </c>
      <c r="J371" s="10">
        <v>0</v>
      </c>
      <c r="K371" s="10">
        <v>4</v>
      </c>
      <c r="L371" s="10">
        <v>0</v>
      </c>
      <c r="M371" s="10">
        <v>2</v>
      </c>
      <c r="N371" s="10">
        <v>0</v>
      </c>
      <c r="O371" s="10">
        <v>1</v>
      </c>
      <c r="P371" s="10">
        <v>0</v>
      </c>
      <c r="Q371" s="10">
        <v>3</v>
      </c>
      <c r="R371" s="10">
        <v>0</v>
      </c>
      <c r="S371" s="1" t="s">
        <v>951</v>
      </c>
      <c r="T371">
        <f>SUM(Table1[[#This Row],[Jun ''14]:[Jan ''20]])</f>
        <v>13</v>
      </c>
      <c r="U371" t="s">
        <v>962</v>
      </c>
    </row>
    <row r="372" spans="1:21" hidden="1" x14ac:dyDescent="0.3">
      <c r="A372" s="1" t="s">
        <v>18</v>
      </c>
      <c r="B372" s="1" t="s">
        <v>795</v>
      </c>
      <c r="C372" s="1" t="s">
        <v>805</v>
      </c>
      <c r="E372" s="1" t="s">
        <v>812</v>
      </c>
      <c r="F372" s="1" t="s">
        <v>813</v>
      </c>
      <c r="G372" s="10">
        <v>3</v>
      </c>
      <c r="H372" s="10">
        <v>0</v>
      </c>
      <c r="I372" s="10">
        <v>0</v>
      </c>
      <c r="J372" s="10">
        <v>0</v>
      </c>
      <c r="K372" s="10">
        <v>3</v>
      </c>
      <c r="L372" s="10">
        <v>0</v>
      </c>
      <c r="M372" s="10">
        <v>1</v>
      </c>
      <c r="N372" s="10">
        <v>0</v>
      </c>
      <c r="O372" s="10">
        <v>1</v>
      </c>
      <c r="P372" s="10">
        <v>0</v>
      </c>
      <c r="Q372" s="10">
        <v>0</v>
      </c>
      <c r="R372" s="10">
        <v>0</v>
      </c>
      <c r="S372" s="1" t="s">
        <v>951</v>
      </c>
      <c r="T372">
        <f>SUM(Table1[[#This Row],[Jun ''14]:[Jan ''20]])</f>
        <v>8</v>
      </c>
      <c r="U372" t="s">
        <v>962</v>
      </c>
    </row>
    <row r="373" spans="1:21" hidden="1" x14ac:dyDescent="0.3">
      <c r="A373" s="1" t="s">
        <v>18</v>
      </c>
      <c r="B373" s="1" t="s">
        <v>795</v>
      </c>
      <c r="C373" s="1" t="s">
        <v>805</v>
      </c>
      <c r="E373" s="1" t="s">
        <v>814</v>
      </c>
      <c r="F373" s="1" t="s">
        <v>815</v>
      </c>
      <c r="G373" s="10">
        <v>0</v>
      </c>
      <c r="H373" s="10">
        <v>0</v>
      </c>
      <c r="I373" s="10">
        <v>0</v>
      </c>
      <c r="J373" s="10">
        <v>0</v>
      </c>
      <c r="K373" s="10">
        <v>0</v>
      </c>
      <c r="L373" s="10">
        <v>0</v>
      </c>
      <c r="M373" s="10">
        <v>1</v>
      </c>
      <c r="N373" s="10">
        <v>0</v>
      </c>
      <c r="O373" s="10">
        <v>1</v>
      </c>
      <c r="P373" s="10">
        <v>0</v>
      </c>
      <c r="Q373" s="10">
        <v>1</v>
      </c>
      <c r="R373" s="10">
        <v>0</v>
      </c>
      <c r="S373" s="1" t="s">
        <v>951</v>
      </c>
      <c r="T373">
        <f>SUM(Table1[[#This Row],[Jun ''14]:[Jan ''20]])</f>
        <v>3</v>
      </c>
      <c r="U373" t="s">
        <v>962</v>
      </c>
    </row>
    <row r="374" spans="1:21" hidden="1" x14ac:dyDescent="0.3">
      <c r="A374" s="1" t="s">
        <v>18</v>
      </c>
      <c r="B374" s="1" t="s">
        <v>795</v>
      </c>
      <c r="C374" s="1" t="s">
        <v>805</v>
      </c>
      <c r="E374" s="1" t="s">
        <v>816</v>
      </c>
      <c r="F374" s="1" t="s">
        <v>817</v>
      </c>
      <c r="G374" s="10">
        <v>2</v>
      </c>
      <c r="H374" s="10">
        <v>0</v>
      </c>
      <c r="I374" s="10">
        <v>1</v>
      </c>
      <c r="J374" s="10">
        <v>0</v>
      </c>
      <c r="K374" s="10">
        <v>0</v>
      </c>
      <c r="L374" s="10">
        <v>0</v>
      </c>
      <c r="M374" s="10">
        <v>0</v>
      </c>
      <c r="N374" s="10">
        <v>0</v>
      </c>
      <c r="O374" s="10">
        <v>0</v>
      </c>
      <c r="P374" s="10">
        <v>0</v>
      </c>
      <c r="Q374" s="10">
        <v>0</v>
      </c>
      <c r="R374" s="10">
        <v>0</v>
      </c>
      <c r="S374" s="1" t="s">
        <v>951</v>
      </c>
      <c r="T374">
        <f>SUM(Table1[[#This Row],[Jun ''14]:[Jan ''20]])</f>
        <v>3</v>
      </c>
      <c r="U374" t="s">
        <v>962</v>
      </c>
    </row>
    <row r="375" spans="1:21" hidden="1" x14ac:dyDescent="0.3">
      <c r="A375" s="1" t="s">
        <v>18</v>
      </c>
      <c r="B375" s="1" t="s">
        <v>795</v>
      </c>
      <c r="C375" s="1" t="s">
        <v>805</v>
      </c>
      <c r="E375" s="1" t="s">
        <v>818</v>
      </c>
      <c r="F375" s="1" t="s">
        <v>819</v>
      </c>
      <c r="G375" s="10">
        <v>2</v>
      </c>
      <c r="H375" s="10">
        <v>0</v>
      </c>
      <c r="I375" s="10">
        <v>2</v>
      </c>
      <c r="J375" s="10">
        <v>0</v>
      </c>
      <c r="K375" s="10">
        <v>1</v>
      </c>
      <c r="L375" s="10">
        <v>0</v>
      </c>
      <c r="M375" s="10">
        <v>2</v>
      </c>
      <c r="N375" s="10">
        <v>0</v>
      </c>
      <c r="O375" s="10">
        <v>1</v>
      </c>
      <c r="P375" s="10">
        <v>0</v>
      </c>
      <c r="Q375" s="10">
        <v>2</v>
      </c>
      <c r="R375" s="10">
        <v>0</v>
      </c>
      <c r="S375" s="1" t="s">
        <v>951</v>
      </c>
      <c r="T375">
        <f>SUM(Table1[[#This Row],[Jun ''14]:[Jan ''20]])</f>
        <v>10</v>
      </c>
      <c r="U375" t="s">
        <v>962</v>
      </c>
    </row>
    <row r="376" spans="1:21" hidden="1" x14ac:dyDescent="0.3">
      <c r="A376" s="1" t="s">
        <v>18</v>
      </c>
      <c r="B376" s="1" t="s">
        <v>795</v>
      </c>
      <c r="C376" s="1" t="s">
        <v>805</v>
      </c>
      <c r="E376" s="1" t="s">
        <v>820</v>
      </c>
      <c r="F376" s="1" t="s">
        <v>821</v>
      </c>
      <c r="G376" s="10">
        <v>0</v>
      </c>
      <c r="H376" s="10">
        <v>0</v>
      </c>
      <c r="I376" s="10">
        <v>0</v>
      </c>
      <c r="J376" s="10">
        <v>0</v>
      </c>
      <c r="K376" s="10">
        <v>0</v>
      </c>
      <c r="L376" s="10">
        <v>0</v>
      </c>
      <c r="M376" s="10">
        <v>1</v>
      </c>
      <c r="N376" s="10">
        <v>0</v>
      </c>
      <c r="O376" s="10">
        <v>1</v>
      </c>
      <c r="P376" s="10">
        <v>0</v>
      </c>
      <c r="Q376" s="10">
        <v>0</v>
      </c>
      <c r="R376" s="10">
        <v>0</v>
      </c>
      <c r="S376" s="1" t="s">
        <v>951</v>
      </c>
      <c r="T376">
        <f>SUM(Table1[[#This Row],[Jun ''14]:[Jan ''20]])</f>
        <v>2</v>
      </c>
      <c r="U376" t="s">
        <v>962</v>
      </c>
    </row>
    <row r="377" spans="1:21" hidden="1" x14ac:dyDescent="0.3">
      <c r="A377" s="1" t="s">
        <v>18</v>
      </c>
      <c r="B377" s="1" t="s">
        <v>795</v>
      </c>
      <c r="C377" s="1" t="s">
        <v>805</v>
      </c>
      <c r="E377" s="1" t="s">
        <v>822</v>
      </c>
      <c r="F377" s="1" t="s">
        <v>823</v>
      </c>
      <c r="G377" s="10">
        <v>3</v>
      </c>
      <c r="H377" s="10">
        <v>0</v>
      </c>
      <c r="I377" s="10">
        <v>3</v>
      </c>
      <c r="J377" s="10">
        <v>0</v>
      </c>
      <c r="K377" s="10">
        <v>1</v>
      </c>
      <c r="L377" s="10">
        <v>0</v>
      </c>
      <c r="M377" s="10">
        <v>2</v>
      </c>
      <c r="N377" s="10">
        <v>0</v>
      </c>
      <c r="O377" s="10">
        <v>0</v>
      </c>
      <c r="P377" s="10">
        <v>0</v>
      </c>
      <c r="Q377" s="10">
        <v>1</v>
      </c>
      <c r="R377" s="10">
        <v>0</v>
      </c>
      <c r="S377" s="1" t="s">
        <v>951</v>
      </c>
      <c r="T377">
        <f>SUM(Table1[[#This Row],[Jun ''14]:[Jan ''20]])</f>
        <v>10</v>
      </c>
      <c r="U377" t="s">
        <v>962</v>
      </c>
    </row>
    <row r="378" spans="1:21" hidden="1" x14ac:dyDescent="0.3">
      <c r="A378" s="1" t="s">
        <v>18</v>
      </c>
      <c r="B378" s="1" t="s">
        <v>795</v>
      </c>
      <c r="C378" s="1" t="s">
        <v>805</v>
      </c>
      <c r="E378" s="1" t="s">
        <v>824</v>
      </c>
      <c r="F378" s="1" t="s">
        <v>825</v>
      </c>
      <c r="G378" s="10">
        <v>1</v>
      </c>
      <c r="H378" s="10">
        <v>0</v>
      </c>
      <c r="I378" s="10">
        <v>0</v>
      </c>
      <c r="J378" s="10">
        <v>0</v>
      </c>
      <c r="K378" s="10">
        <v>1</v>
      </c>
      <c r="L378" s="10">
        <v>0</v>
      </c>
      <c r="M378" s="10">
        <v>2</v>
      </c>
      <c r="N378" s="10">
        <v>0</v>
      </c>
      <c r="O378" s="10">
        <v>1</v>
      </c>
      <c r="P378" s="10">
        <v>0</v>
      </c>
      <c r="Q378" s="10">
        <v>2</v>
      </c>
      <c r="R378" s="10">
        <v>0</v>
      </c>
      <c r="S378" s="1" t="s">
        <v>951</v>
      </c>
      <c r="T378">
        <f>SUM(Table1[[#This Row],[Jun ''14]:[Jan ''20]])</f>
        <v>7</v>
      </c>
      <c r="U378" t="s">
        <v>962</v>
      </c>
    </row>
    <row r="379" spans="1:21" hidden="1" x14ac:dyDescent="0.3">
      <c r="A379" s="1" t="s">
        <v>18</v>
      </c>
      <c r="B379" s="1" t="s">
        <v>795</v>
      </c>
      <c r="C379" s="1" t="s">
        <v>805</v>
      </c>
      <c r="E379" s="1" t="s">
        <v>826</v>
      </c>
      <c r="F379" s="1" t="s">
        <v>827</v>
      </c>
      <c r="G379" s="10">
        <v>2</v>
      </c>
      <c r="H379" s="10">
        <v>0</v>
      </c>
      <c r="I379" s="10">
        <v>0</v>
      </c>
      <c r="J379" s="10">
        <v>0</v>
      </c>
      <c r="K379" s="10">
        <v>2</v>
      </c>
      <c r="L379" s="10">
        <v>0</v>
      </c>
      <c r="M379" s="10">
        <v>1</v>
      </c>
      <c r="N379" s="10">
        <v>0</v>
      </c>
      <c r="O379" s="10">
        <v>2</v>
      </c>
      <c r="P379" s="10">
        <v>0</v>
      </c>
      <c r="Q379" s="10">
        <v>0</v>
      </c>
      <c r="R379" s="10">
        <v>0</v>
      </c>
      <c r="S379" s="1" t="s">
        <v>951</v>
      </c>
      <c r="T379">
        <f>SUM(Table1[[#This Row],[Jun ''14]:[Jan ''20]])</f>
        <v>7</v>
      </c>
      <c r="U379" t="s">
        <v>962</v>
      </c>
    </row>
    <row r="380" spans="1:21" hidden="1" x14ac:dyDescent="0.3">
      <c r="A380" s="1" t="s">
        <v>18</v>
      </c>
      <c r="B380" s="1" t="s">
        <v>795</v>
      </c>
      <c r="C380" s="1" t="s">
        <v>805</v>
      </c>
      <c r="E380" s="1" t="s">
        <v>828</v>
      </c>
      <c r="F380" s="1" t="s">
        <v>829</v>
      </c>
      <c r="G380" s="10">
        <v>1</v>
      </c>
      <c r="H380" s="10">
        <v>0</v>
      </c>
      <c r="I380" s="10">
        <v>1</v>
      </c>
      <c r="J380" s="10">
        <v>0</v>
      </c>
      <c r="K380" s="10">
        <v>4</v>
      </c>
      <c r="L380" s="10">
        <v>0</v>
      </c>
      <c r="M380" s="10">
        <v>0</v>
      </c>
      <c r="N380" s="10">
        <v>0</v>
      </c>
      <c r="O380" s="10">
        <v>2</v>
      </c>
      <c r="P380" s="10">
        <v>0</v>
      </c>
      <c r="Q380" s="10">
        <v>3</v>
      </c>
      <c r="R380" s="10">
        <v>0</v>
      </c>
      <c r="S380" s="1" t="s">
        <v>951</v>
      </c>
      <c r="T380">
        <f>SUM(Table1[[#This Row],[Jun ''14]:[Jan ''20]])</f>
        <v>11</v>
      </c>
      <c r="U380" t="s">
        <v>962</v>
      </c>
    </row>
    <row r="381" spans="1:21" hidden="1" x14ac:dyDescent="0.3">
      <c r="A381" s="1" t="s">
        <v>18</v>
      </c>
      <c r="B381" s="1" t="s">
        <v>795</v>
      </c>
      <c r="C381" s="1" t="s">
        <v>805</v>
      </c>
      <c r="E381" s="1" t="s">
        <v>830</v>
      </c>
      <c r="F381" s="1" t="s">
        <v>831</v>
      </c>
      <c r="G381" s="10">
        <v>1</v>
      </c>
      <c r="H381" s="10">
        <v>0</v>
      </c>
      <c r="I381" s="10">
        <v>1</v>
      </c>
      <c r="J381" s="10">
        <v>0</v>
      </c>
      <c r="K381" s="10">
        <v>2</v>
      </c>
      <c r="L381" s="10">
        <v>0</v>
      </c>
      <c r="M381" s="10">
        <v>2</v>
      </c>
      <c r="N381" s="10">
        <v>0</v>
      </c>
      <c r="O381" s="10">
        <v>3</v>
      </c>
      <c r="P381" s="10">
        <v>0</v>
      </c>
      <c r="Q381" s="10">
        <v>1</v>
      </c>
      <c r="R381" s="10">
        <v>0</v>
      </c>
      <c r="S381" s="1" t="s">
        <v>951</v>
      </c>
      <c r="T381">
        <f>SUM(Table1[[#This Row],[Jun ''14]:[Jan ''20]])</f>
        <v>10</v>
      </c>
      <c r="U381" t="s">
        <v>962</v>
      </c>
    </row>
    <row r="382" spans="1:21" hidden="1" x14ac:dyDescent="0.3">
      <c r="A382" s="1" t="s">
        <v>18</v>
      </c>
      <c r="B382" s="1" t="s">
        <v>795</v>
      </c>
      <c r="C382" s="1" t="s">
        <v>805</v>
      </c>
      <c r="E382" s="1" t="s">
        <v>832</v>
      </c>
      <c r="F382" s="1" t="s">
        <v>833</v>
      </c>
      <c r="G382" s="10">
        <v>0</v>
      </c>
      <c r="H382" s="10">
        <v>0</v>
      </c>
      <c r="I382" s="10">
        <v>1</v>
      </c>
      <c r="J382" s="10">
        <v>0</v>
      </c>
      <c r="K382" s="10">
        <v>0</v>
      </c>
      <c r="L382" s="10">
        <v>0</v>
      </c>
      <c r="M382" s="10">
        <v>0</v>
      </c>
      <c r="N382" s="10">
        <v>0</v>
      </c>
      <c r="O382" s="10">
        <v>1</v>
      </c>
      <c r="P382" s="10">
        <v>0</v>
      </c>
      <c r="Q382" s="10">
        <v>1</v>
      </c>
      <c r="R382" s="10">
        <v>0</v>
      </c>
      <c r="S382" s="1" t="s">
        <v>951</v>
      </c>
      <c r="T382">
        <f>SUM(Table1[[#This Row],[Jun ''14]:[Jan ''20]])</f>
        <v>3</v>
      </c>
      <c r="U382" t="s">
        <v>962</v>
      </c>
    </row>
    <row r="383" spans="1:21" hidden="1" x14ac:dyDescent="0.3">
      <c r="A383" s="1" t="s">
        <v>18</v>
      </c>
      <c r="B383" s="1" t="s">
        <v>795</v>
      </c>
      <c r="C383" s="1" t="s">
        <v>805</v>
      </c>
      <c r="E383" s="1" t="s">
        <v>834</v>
      </c>
      <c r="F383" s="1" t="s">
        <v>835</v>
      </c>
      <c r="G383" s="10">
        <v>2</v>
      </c>
      <c r="H383" s="10">
        <v>0</v>
      </c>
      <c r="I383" s="10">
        <v>4</v>
      </c>
      <c r="J383" s="10">
        <v>0</v>
      </c>
      <c r="K383" s="10">
        <v>4</v>
      </c>
      <c r="L383" s="10">
        <v>0</v>
      </c>
      <c r="M383" s="10">
        <v>5</v>
      </c>
      <c r="N383" s="10">
        <v>0</v>
      </c>
      <c r="O383" s="10">
        <v>1</v>
      </c>
      <c r="P383" s="10">
        <v>0</v>
      </c>
      <c r="Q383" s="10">
        <v>2</v>
      </c>
      <c r="R383" s="10">
        <v>0</v>
      </c>
      <c r="S383" s="1" t="s">
        <v>951</v>
      </c>
      <c r="T383">
        <f>SUM(Table1[[#This Row],[Jun ''14]:[Jan ''20]])</f>
        <v>18</v>
      </c>
      <c r="U383" t="s">
        <v>962</v>
      </c>
    </row>
    <row r="384" spans="1:21" hidden="1" x14ac:dyDescent="0.3">
      <c r="A384" s="1" t="s">
        <v>18</v>
      </c>
      <c r="B384" s="1" t="s">
        <v>795</v>
      </c>
      <c r="C384" s="1" t="s">
        <v>805</v>
      </c>
      <c r="E384" s="1" t="s">
        <v>836</v>
      </c>
      <c r="F384" s="1" t="s">
        <v>837</v>
      </c>
      <c r="G384" s="10">
        <v>4</v>
      </c>
      <c r="H384" s="10">
        <v>0</v>
      </c>
      <c r="I384" s="10">
        <v>3</v>
      </c>
      <c r="J384" s="10">
        <v>0</v>
      </c>
      <c r="K384" s="10">
        <v>3</v>
      </c>
      <c r="L384" s="10">
        <v>0</v>
      </c>
      <c r="M384" s="10">
        <v>2</v>
      </c>
      <c r="N384" s="10">
        <v>0</v>
      </c>
      <c r="O384" s="10">
        <v>1</v>
      </c>
      <c r="P384" s="10">
        <v>0</v>
      </c>
      <c r="Q384" s="10">
        <v>1</v>
      </c>
      <c r="R384" s="10">
        <v>0</v>
      </c>
      <c r="S384" s="1" t="s">
        <v>951</v>
      </c>
      <c r="T384">
        <f>SUM(Table1[[#This Row],[Jun ''14]:[Jan ''20]])</f>
        <v>14</v>
      </c>
      <c r="U384" t="s">
        <v>962</v>
      </c>
    </row>
    <row r="385" spans="1:21" hidden="1" x14ac:dyDescent="0.3">
      <c r="A385" s="1" t="s">
        <v>18</v>
      </c>
      <c r="B385" s="1" t="s">
        <v>795</v>
      </c>
      <c r="C385" s="1" t="s">
        <v>838</v>
      </c>
      <c r="E385" s="1" t="s">
        <v>839</v>
      </c>
      <c r="F385" s="1" t="s">
        <v>840</v>
      </c>
      <c r="G385" s="10">
        <v>0</v>
      </c>
      <c r="H385" s="10">
        <v>0</v>
      </c>
      <c r="I385" s="10">
        <v>0</v>
      </c>
      <c r="J385" s="10">
        <v>0</v>
      </c>
      <c r="K385" s="10">
        <v>1</v>
      </c>
      <c r="L385" s="10">
        <v>0</v>
      </c>
      <c r="M385" s="10">
        <v>2</v>
      </c>
      <c r="N385" s="10">
        <v>0</v>
      </c>
      <c r="O385" s="10">
        <v>0</v>
      </c>
      <c r="P385" s="10">
        <v>0</v>
      </c>
      <c r="Q385" s="10">
        <v>0</v>
      </c>
      <c r="R385" s="10">
        <v>0</v>
      </c>
      <c r="S385" s="1" t="s">
        <v>952</v>
      </c>
      <c r="T385">
        <f>SUM(Table1[[#This Row],[Jun ''14]:[Jan ''20]])</f>
        <v>3</v>
      </c>
      <c r="U385" t="s">
        <v>962</v>
      </c>
    </row>
    <row r="386" spans="1:21" hidden="1" x14ac:dyDescent="0.3">
      <c r="A386" s="1" t="s">
        <v>18</v>
      </c>
      <c r="B386" s="1" t="s">
        <v>795</v>
      </c>
      <c r="C386" s="1" t="s">
        <v>838</v>
      </c>
      <c r="E386" s="1" t="s">
        <v>841</v>
      </c>
      <c r="F386" s="1" t="s">
        <v>842</v>
      </c>
      <c r="G386" s="10">
        <v>1</v>
      </c>
      <c r="H386" s="10">
        <v>0</v>
      </c>
      <c r="I386" s="10">
        <v>0</v>
      </c>
      <c r="J386" s="10">
        <v>0</v>
      </c>
      <c r="K386" s="10">
        <v>1</v>
      </c>
      <c r="L386" s="10">
        <v>0</v>
      </c>
      <c r="M386" s="10">
        <v>1</v>
      </c>
      <c r="N386" s="10">
        <v>0</v>
      </c>
      <c r="O386" s="10">
        <v>0</v>
      </c>
      <c r="P386" s="10">
        <v>0</v>
      </c>
      <c r="Q386" s="10">
        <v>0</v>
      </c>
      <c r="R386" s="10">
        <v>0</v>
      </c>
      <c r="S386" s="1" t="s">
        <v>952</v>
      </c>
      <c r="T386">
        <f>SUM(Table1[[#This Row],[Jun ''14]:[Jan ''20]])</f>
        <v>3</v>
      </c>
      <c r="U386" t="s">
        <v>962</v>
      </c>
    </row>
    <row r="387" spans="1:21" hidden="1" x14ac:dyDescent="0.3">
      <c r="A387" s="1" t="s">
        <v>18</v>
      </c>
      <c r="B387" s="1" t="s">
        <v>795</v>
      </c>
      <c r="C387" s="1" t="s">
        <v>838</v>
      </c>
      <c r="E387" s="1" t="s">
        <v>843</v>
      </c>
      <c r="F387" s="1" t="s">
        <v>844</v>
      </c>
      <c r="G387" s="10">
        <v>5</v>
      </c>
      <c r="H387" s="10">
        <v>0</v>
      </c>
      <c r="I387" s="10">
        <v>7</v>
      </c>
      <c r="J387" s="10">
        <v>0</v>
      </c>
      <c r="K387" s="10">
        <v>2</v>
      </c>
      <c r="L387" s="10">
        <v>0</v>
      </c>
      <c r="M387" s="10">
        <v>4</v>
      </c>
      <c r="N387" s="10">
        <v>0</v>
      </c>
      <c r="O387" s="10">
        <v>5</v>
      </c>
      <c r="P387" s="10">
        <v>0</v>
      </c>
      <c r="Q387" s="10">
        <v>5</v>
      </c>
      <c r="R387" s="10">
        <v>0</v>
      </c>
      <c r="S387" s="1" t="s">
        <v>952</v>
      </c>
      <c r="T387">
        <f>SUM(Table1[[#This Row],[Jun ''14]:[Jan ''20]])</f>
        <v>28</v>
      </c>
      <c r="U387" t="s">
        <v>962</v>
      </c>
    </row>
    <row r="388" spans="1:21" hidden="1" x14ac:dyDescent="0.3">
      <c r="A388" s="1" t="s">
        <v>18</v>
      </c>
      <c r="B388" s="1" t="s">
        <v>795</v>
      </c>
      <c r="C388" s="1" t="s">
        <v>838</v>
      </c>
      <c r="E388" s="1" t="s">
        <v>845</v>
      </c>
      <c r="F388" s="1" t="s">
        <v>846</v>
      </c>
      <c r="G388" s="10">
        <v>0</v>
      </c>
      <c r="H388" s="10">
        <v>0</v>
      </c>
      <c r="I388" s="10">
        <v>0</v>
      </c>
      <c r="J388" s="10">
        <v>0</v>
      </c>
      <c r="K388" s="10">
        <v>0</v>
      </c>
      <c r="L388" s="10">
        <v>0</v>
      </c>
      <c r="M388" s="10">
        <v>1</v>
      </c>
      <c r="N388" s="10">
        <v>0</v>
      </c>
      <c r="O388" s="10">
        <v>0</v>
      </c>
      <c r="P388" s="10">
        <v>0</v>
      </c>
      <c r="Q388" s="10">
        <v>0</v>
      </c>
      <c r="R388" s="10">
        <v>0</v>
      </c>
      <c r="S388" s="1" t="s">
        <v>952</v>
      </c>
      <c r="T388">
        <f>SUM(Table1[[#This Row],[Jun ''14]:[Jan ''20]])</f>
        <v>1</v>
      </c>
      <c r="U388" t="s">
        <v>962</v>
      </c>
    </row>
    <row r="389" spans="1:21" hidden="1" x14ac:dyDescent="0.3">
      <c r="A389" s="1" t="s">
        <v>18</v>
      </c>
      <c r="B389" s="1" t="s">
        <v>795</v>
      </c>
      <c r="C389" s="1" t="s">
        <v>838</v>
      </c>
      <c r="E389" s="1" t="s">
        <v>847</v>
      </c>
      <c r="F389" s="1" t="s">
        <v>848</v>
      </c>
      <c r="G389" s="10">
        <v>2</v>
      </c>
      <c r="H389" s="10">
        <v>0</v>
      </c>
      <c r="I389" s="10">
        <v>1</v>
      </c>
      <c r="J389" s="10">
        <v>0</v>
      </c>
      <c r="K389" s="10">
        <v>2</v>
      </c>
      <c r="L389" s="10">
        <v>0</v>
      </c>
      <c r="M389" s="10">
        <v>2</v>
      </c>
      <c r="N389" s="10">
        <v>0</v>
      </c>
      <c r="O389" s="10">
        <v>2</v>
      </c>
      <c r="P389" s="10">
        <v>0</v>
      </c>
      <c r="Q389" s="10">
        <v>1</v>
      </c>
      <c r="R389" s="10">
        <v>0</v>
      </c>
      <c r="S389" s="1" t="s">
        <v>952</v>
      </c>
      <c r="T389">
        <f>SUM(Table1[[#This Row],[Jun ''14]:[Jan ''20]])</f>
        <v>10</v>
      </c>
      <c r="U389" t="s">
        <v>962</v>
      </c>
    </row>
    <row r="390" spans="1:21" hidden="1" x14ac:dyDescent="0.3">
      <c r="A390" s="1" t="s">
        <v>18</v>
      </c>
      <c r="B390" s="1" t="s">
        <v>795</v>
      </c>
      <c r="C390" s="1" t="s">
        <v>838</v>
      </c>
      <c r="E390" s="1" t="s">
        <v>849</v>
      </c>
      <c r="F390" s="1" t="s">
        <v>850</v>
      </c>
      <c r="G390" s="10">
        <v>1</v>
      </c>
      <c r="H390" s="10">
        <v>0</v>
      </c>
      <c r="I390" s="10">
        <v>1</v>
      </c>
      <c r="J390" s="10">
        <v>0</v>
      </c>
      <c r="K390" s="10">
        <v>1</v>
      </c>
      <c r="L390" s="10">
        <v>0</v>
      </c>
      <c r="M390" s="10">
        <v>1</v>
      </c>
      <c r="N390" s="10">
        <v>0</v>
      </c>
      <c r="O390" s="10">
        <v>2</v>
      </c>
      <c r="P390" s="10">
        <v>0</v>
      </c>
      <c r="Q390" s="10">
        <v>1</v>
      </c>
      <c r="R390" s="10">
        <v>0</v>
      </c>
      <c r="S390" s="1" t="s">
        <v>952</v>
      </c>
      <c r="T390">
        <f>SUM(Table1[[#This Row],[Jun ''14]:[Jan ''20]])</f>
        <v>7</v>
      </c>
      <c r="U390" t="s">
        <v>962</v>
      </c>
    </row>
    <row r="391" spans="1:21" hidden="1" x14ac:dyDescent="0.3">
      <c r="A391" s="1" t="s">
        <v>18</v>
      </c>
      <c r="B391" s="1" t="s">
        <v>795</v>
      </c>
      <c r="C391" s="1" t="s">
        <v>838</v>
      </c>
      <c r="E391" s="1" t="s">
        <v>851</v>
      </c>
      <c r="F391" s="1" t="s">
        <v>852</v>
      </c>
      <c r="G391" s="10">
        <v>0</v>
      </c>
      <c r="H391" s="10">
        <v>0</v>
      </c>
      <c r="I391" s="10">
        <v>0</v>
      </c>
      <c r="J391" s="10">
        <v>0</v>
      </c>
      <c r="K391" s="10">
        <v>0</v>
      </c>
      <c r="L391" s="10">
        <v>0</v>
      </c>
      <c r="M391" s="10">
        <v>0</v>
      </c>
      <c r="N391" s="10">
        <v>0</v>
      </c>
      <c r="O391" s="10">
        <v>1</v>
      </c>
      <c r="P391" s="10">
        <v>0</v>
      </c>
      <c r="Q391" s="10">
        <v>0</v>
      </c>
      <c r="R391" s="10">
        <v>0</v>
      </c>
      <c r="S391" s="1" t="s">
        <v>952</v>
      </c>
      <c r="T391">
        <f>SUM(Table1[[#This Row],[Jun ''14]:[Jan ''20]])</f>
        <v>1</v>
      </c>
      <c r="U391" t="s">
        <v>962</v>
      </c>
    </row>
    <row r="392" spans="1:21" hidden="1" x14ac:dyDescent="0.3">
      <c r="A392" s="1" t="s">
        <v>18</v>
      </c>
      <c r="B392" s="1" t="s">
        <v>795</v>
      </c>
      <c r="C392" s="1" t="s">
        <v>838</v>
      </c>
      <c r="E392" s="1" t="s">
        <v>853</v>
      </c>
      <c r="F392" s="1" t="s">
        <v>854</v>
      </c>
      <c r="G392" s="10">
        <v>1</v>
      </c>
      <c r="H392" s="10">
        <v>0</v>
      </c>
      <c r="I392" s="10">
        <v>1</v>
      </c>
      <c r="J392" s="10">
        <v>0</v>
      </c>
      <c r="K392" s="10">
        <v>0</v>
      </c>
      <c r="L392" s="10">
        <v>0</v>
      </c>
      <c r="M392" s="10">
        <v>1</v>
      </c>
      <c r="N392" s="10">
        <v>0</v>
      </c>
      <c r="O392" s="10">
        <v>1</v>
      </c>
      <c r="P392" s="10">
        <v>0</v>
      </c>
      <c r="Q392" s="10">
        <v>1</v>
      </c>
      <c r="R392" s="10">
        <v>0</v>
      </c>
      <c r="S392" s="1" t="s">
        <v>952</v>
      </c>
      <c r="T392">
        <f>SUM(Table1[[#This Row],[Jun ''14]:[Jan ''20]])</f>
        <v>5</v>
      </c>
      <c r="U392" t="s">
        <v>962</v>
      </c>
    </row>
    <row r="393" spans="1:21" hidden="1" x14ac:dyDescent="0.3">
      <c r="A393" s="1" t="s">
        <v>18</v>
      </c>
      <c r="B393" s="1" t="s">
        <v>795</v>
      </c>
      <c r="C393" s="1" t="s">
        <v>838</v>
      </c>
      <c r="E393" s="1" t="s">
        <v>855</v>
      </c>
      <c r="F393" s="1" t="s">
        <v>856</v>
      </c>
      <c r="G393" s="10">
        <v>1</v>
      </c>
      <c r="H393" s="10">
        <v>0</v>
      </c>
      <c r="I393" s="10">
        <v>5</v>
      </c>
      <c r="J393" s="10">
        <v>0</v>
      </c>
      <c r="K393" s="10">
        <v>3</v>
      </c>
      <c r="L393" s="10">
        <v>0</v>
      </c>
      <c r="M393" s="10">
        <v>2</v>
      </c>
      <c r="N393" s="10">
        <v>0</v>
      </c>
      <c r="O393" s="10">
        <v>2</v>
      </c>
      <c r="P393" s="10">
        <v>0</v>
      </c>
      <c r="Q393" s="10">
        <v>1</v>
      </c>
      <c r="R393" s="10">
        <v>0</v>
      </c>
      <c r="S393" s="1" t="s">
        <v>952</v>
      </c>
      <c r="T393">
        <f>SUM(Table1[[#This Row],[Jun ''14]:[Jan ''20]])</f>
        <v>14</v>
      </c>
      <c r="U393" t="s">
        <v>962</v>
      </c>
    </row>
    <row r="394" spans="1:21" hidden="1" x14ac:dyDescent="0.3">
      <c r="A394" s="1" t="s">
        <v>18</v>
      </c>
      <c r="B394" s="1" t="s">
        <v>795</v>
      </c>
      <c r="C394" s="1" t="s">
        <v>838</v>
      </c>
      <c r="E394" s="1" t="s">
        <v>857</v>
      </c>
      <c r="F394" s="1" t="s">
        <v>858</v>
      </c>
      <c r="G394" s="10">
        <v>1</v>
      </c>
      <c r="H394" s="10">
        <v>0</v>
      </c>
      <c r="I394" s="10">
        <v>0</v>
      </c>
      <c r="J394" s="10">
        <v>0</v>
      </c>
      <c r="K394" s="10">
        <v>0</v>
      </c>
      <c r="L394" s="10">
        <v>0</v>
      </c>
      <c r="M394" s="10">
        <v>2</v>
      </c>
      <c r="N394" s="10">
        <v>0</v>
      </c>
      <c r="O394" s="10">
        <v>1</v>
      </c>
      <c r="P394" s="10">
        <v>0</v>
      </c>
      <c r="Q394" s="10">
        <v>2</v>
      </c>
      <c r="R394" s="10">
        <v>0</v>
      </c>
      <c r="S394" s="1" t="s">
        <v>952</v>
      </c>
      <c r="T394">
        <f>SUM(Table1[[#This Row],[Jun ''14]:[Jan ''20]])</f>
        <v>6</v>
      </c>
      <c r="U394" t="s">
        <v>962</v>
      </c>
    </row>
    <row r="395" spans="1:21" hidden="1" x14ac:dyDescent="0.3">
      <c r="A395" s="1" t="s">
        <v>18</v>
      </c>
      <c r="B395" s="1" t="s">
        <v>795</v>
      </c>
      <c r="C395" s="1" t="s">
        <v>838</v>
      </c>
      <c r="E395" s="1" t="s">
        <v>859</v>
      </c>
      <c r="F395" s="1" t="s">
        <v>860</v>
      </c>
      <c r="G395" s="10">
        <v>1</v>
      </c>
      <c r="H395" s="10">
        <v>0</v>
      </c>
      <c r="I395" s="10">
        <v>2</v>
      </c>
      <c r="J395" s="10">
        <v>0</v>
      </c>
      <c r="K395" s="10">
        <v>0</v>
      </c>
      <c r="L395" s="10">
        <v>0</v>
      </c>
      <c r="M395" s="10">
        <v>0</v>
      </c>
      <c r="N395" s="10">
        <v>0</v>
      </c>
      <c r="O395" s="10">
        <v>1</v>
      </c>
      <c r="P395" s="10">
        <v>0</v>
      </c>
      <c r="Q395" s="10">
        <v>1</v>
      </c>
      <c r="R395" s="10">
        <v>0</v>
      </c>
      <c r="S395" s="1" t="s">
        <v>952</v>
      </c>
      <c r="T395">
        <f>SUM(Table1[[#This Row],[Jun ''14]:[Jan ''20]])</f>
        <v>5</v>
      </c>
      <c r="U395" t="s">
        <v>962</v>
      </c>
    </row>
    <row r="396" spans="1:21" hidden="1" x14ac:dyDescent="0.3">
      <c r="A396" s="1" t="s">
        <v>18</v>
      </c>
      <c r="B396" s="1" t="s">
        <v>795</v>
      </c>
      <c r="C396" s="1" t="s">
        <v>838</v>
      </c>
      <c r="E396" s="1" t="s">
        <v>861</v>
      </c>
      <c r="F396" s="1" t="s">
        <v>862</v>
      </c>
      <c r="G396" s="10">
        <v>0</v>
      </c>
      <c r="H396" s="10">
        <v>0</v>
      </c>
      <c r="I396" s="10">
        <v>1</v>
      </c>
      <c r="J396" s="10">
        <v>0</v>
      </c>
      <c r="K396" s="10">
        <v>1</v>
      </c>
      <c r="L396" s="10">
        <v>0</v>
      </c>
      <c r="M396" s="10">
        <v>0</v>
      </c>
      <c r="N396" s="10">
        <v>0</v>
      </c>
      <c r="O396" s="10">
        <v>1</v>
      </c>
      <c r="P396" s="10">
        <v>0</v>
      </c>
      <c r="Q396" s="10">
        <v>1</v>
      </c>
      <c r="R396" s="10">
        <v>0</v>
      </c>
      <c r="S396" s="1" t="s">
        <v>952</v>
      </c>
      <c r="T396">
        <f>SUM(Table1[[#This Row],[Jun ''14]:[Jan ''20]])</f>
        <v>4</v>
      </c>
      <c r="U396" t="s">
        <v>962</v>
      </c>
    </row>
    <row r="397" spans="1:21" hidden="1" x14ac:dyDescent="0.3">
      <c r="A397" s="1" t="s">
        <v>18</v>
      </c>
      <c r="B397" s="1" t="s">
        <v>795</v>
      </c>
      <c r="C397" s="1" t="s">
        <v>838</v>
      </c>
      <c r="E397" s="1" t="s">
        <v>863</v>
      </c>
      <c r="F397" s="1" t="s">
        <v>864</v>
      </c>
      <c r="G397" s="10">
        <v>1</v>
      </c>
      <c r="H397" s="10">
        <v>0</v>
      </c>
      <c r="I397" s="10">
        <v>1</v>
      </c>
      <c r="J397" s="10">
        <v>0</v>
      </c>
      <c r="K397" s="10">
        <v>2</v>
      </c>
      <c r="L397" s="10">
        <v>0</v>
      </c>
      <c r="M397" s="10">
        <v>1</v>
      </c>
      <c r="N397" s="10">
        <v>0</v>
      </c>
      <c r="O397" s="10">
        <v>1</v>
      </c>
      <c r="P397" s="10">
        <v>0</v>
      </c>
      <c r="Q397" s="10">
        <v>1</v>
      </c>
      <c r="R397" s="10">
        <v>0</v>
      </c>
      <c r="S397" s="1" t="s">
        <v>952</v>
      </c>
      <c r="T397">
        <f>SUM(Table1[[#This Row],[Jun ''14]:[Jan ''20]])</f>
        <v>7</v>
      </c>
      <c r="U397" t="s">
        <v>962</v>
      </c>
    </row>
    <row r="398" spans="1:21" hidden="1" x14ac:dyDescent="0.3">
      <c r="A398" s="1" t="s">
        <v>18</v>
      </c>
      <c r="B398" s="1" t="s">
        <v>795</v>
      </c>
      <c r="C398" s="1" t="s">
        <v>838</v>
      </c>
      <c r="E398" s="1" t="s">
        <v>865</v>
      </c>
      <c r="F398" s="1" t="s">
        <v>866</v>
      </c>
      <c r="G398" s="10">
        <v>1</v>
      </c>
      <c r="H398" s="10">
        <v>0</v>
      </c>
      <c r="I398" s="10">
        <v>1</v>
      </c>
      <c r="J398" s="10">
        <v>0</v>
      </c>
      <c r="K398" s="10">
        <v>1</v>
      </c>
      <c r="L398" s="10">
        <v>0</v>
      </c>
      <c r="M398" s="10">
        <v>0</v>
      </c>
      <c r="N398" s="10">
        <v>0</v>
      </c>
      <c r="O398" s="10">
        <v>1</v>
      </c>
      <c r="P398" s="10">
        <v>0</v>
      </c>
      <c r="Q398" s="10">
        <v>1</v>
      </c>
      <c r="R398" s="10">
        <v>0</v>
      </c>
      <c r="S398" s="1" t="s">
        <v>952</v>
      </c>
      <c r="T398">
        <f>SUM(Table1[[#This Row],[Jun ''14]:[Jan ''20]])</f>
        <v>5</v>
      </c>
      <c r="U398" t="s">
        <v>962</v>
      </c>
    </row>
    <row r="399" spans="1:21" hidden="1" x14ac:dyDescent="0.3">
      <c r="A399" s="1" t="s">
        <v>18</v>
      </c>
      <c r="B399" s="1" t="s">
        <v>795</v>
      </c>
      <c r="C399" s="1" t="s">
        <v>867</v>
      </c>
      <c r="E399" s="1" t="s">
        <v>868</v>
      </c>
      <c r="F399" s="1" t="s">
        <v>869</v>
      </c>
      <c r="G399" s="10">
        <v>4</v>
      </c>
      <c r="H399" s="10">
        <v>0</v>
      </c>
      <c r="I399" s="10">
        <v>0</v>
      </c>
      <c r="J399" s="10">
        <v>0</v>
      </c>
      <c r="K399" s="10">
        <v>0</v>
      </c>
      <c r="L399" s="10">
        <v>0</v>
      </c>
      <c r="M399" s="10">
        <v>2</v>
      </c>
      <c r="N399" s="10">
        <v>0</v>
      </c>
      <c r="O399" s="10">
        <v>1</v>
      </c>
      <c r="P399" s="10">
        <v>0</v>
      </c>
      <c r="Q399" s="10">
        <v>1</v>
      </c>
      <c r="R399" s="10">
        <v>0</v>
      </c>
      <c r="S399" s="1" t="s">
        <v>953</v>
      </c>
      <c r="T399">
        <f>SUM(Table1[[#This Row],[Jun ''14]:[Jan ''20]])</f>
        <v>8</v>
      </c>
      <c r="U399" t="s">
        <v>962</v>
      </c>
    </row>
    <row r="400" spans="1:21" hidden="1" x14ac:dyDescent="0.3">
      <c r="A400" s="1" t="s">
        <v>18</v>
      </c>
      <c r="B400" s="1" t="s">
        <v>795</v>
      </c>
      <c r="C400" s="1" t="s">
        <v>867</v>
      </c>
      <c r="E400" s="1" t="s">
        <v>870</v>
      </c>
      <c r="F400" s="1" t="s">
        <v>871</v>
      </c>
      <c r="G400" s="10">
        <v>1</v>
      </c>
      <c r="H400" s="10">
        <v>0</v>
      </c>
      <c r="I400" s="10">
        <v>0</v>
      </c>
      <c r="J400" s="10">
        <v>0</v>
      </c>
      <c r="K400" s="10">
        <v>1</v>
      </c>
      <c r="L400" s="10">
        <v>0</v>
      </c>
      <c r="M400" s="10">
        <v>2</v>
      </c>
      <c r="N400" s="10">
        <v>0</v>
      </c>
      <c r="O400" s="10">
        <v>2</v>
      </c>
      <c r="P400" s="10">
        <v>0</v>
      </c>
      <c r="Q400" s="10">
        <v>1</v>
      </c>
      <c r="R400" s="10">
        <v>0</v>
      </c>
      <c r="S400" s="1" t="s">
        <v>953</v>
      </c>
      <c r="T400">
        <f>SUM(Table1[[#This Row],[Jun ''14]:[Jan ''20]])</f>
        <v>7</v>
      </c>
      <c r="U400" t="s">
        <v>962</v>
      </c>
    </row>
    <row r="401" spans="1:21" hidden="1" x14ac:dyDescent="0.3">
      <c r="A401" s="1" t="s">
        <v>18</v>
      </c>
      <c r="B401" s="1" t="s">
        <v>795</v>
      </c>
      <c r="C401" s="1" t="s">
        <v>867</v>
      </c>
      <c r="E401" s="1" t="s">
        <v>872</v>
      </c>
      <c r="F401" s="1" t="s">
        <v>873</v>
      </c>
      <c r="G401" s="10">
        <v>0</v>
      </c>
      <c r="H401" s="10">
        <v>0</v>
      </c>
      <c r="I401" s="10">
        <v>2</v>
      </c>
      <c r="J401" s="10">
        <v>0</v>
      </c>
      <c r="K401" s="10">
        <v>1</v>
      </c>
      <c r="L401" s="10">
        <v>0</v>
      </c>
      <c r="M401" s="10">
        <v>1</v>
      </c>
      <c r="N401" s="10">
        <v>0</v>
      </c>
      <c r="O401" s="10">
        <v>1</v>
      </c>
      <c r="P401" s="10">
        <v>0</v>
      </c>
      <c r="Q401" s="10">
        <v>2</v>
      </c>
      <c r="R401" s="10">
        <v>0</v>
      </c>
      <c r="S401" s="1" t="s">
        <v>953</v>
      </c>
      <c r="T401">
        <f>SUM(Table1[[#This Row],[Jun ''14]:[Jan ''20]])</f>
        <v>7</v>
      </c>
      <c r="U401" t="s">
        <v>962</v>
      </c>
    </row>
    <row r="402" spans="1:21" hidden="1" x14ac:dyDescent="0.3">
      <c r="A402" s="1" t="s">
        <v>18</v>
      </c>
      <c r="B402" s="1" t="s">
        <v>795</v>
      </c>
      <c r="C402" s="1" t="s">
        <v>867</v>
      </c>
      <c r="E402" s="1" t="s">
        <v>874</v>
      </c>
      <c r="F402" s="1" t="s">
        <v>875</v>
      </c>
      <c r="G402" s="10">
        <v>4</v>
      </c>
      <c r="H402" s="10">
        <v>0</v>
      </c>
      <c r="I402" s="10">
        <v>1</v>
      </c>
      <c r="J402" s="10">
        <v>0</v>
      </c>
      <c r="K402" s="10">
        <v>1</v>
      </c>
      <c r="L402" s="10">
        <v>0</v>
      </c>
      <c r="M402" s="10">
        <v>0</v>
      </c>
      <c r="N402" s="10">
        <v>0</v>
      </c>
      <c r="O402" s="10">
        <v>1</v>
      </c>
      <c r="P402" s="10">
        <v>0</v>
      </c>
      <c r="Q402" s="10">
        <v>0</v>
      </c>
      <c r="R402" s="10">
        <v>0</v>
      </c>
      <c r="S402" s="1" t="s">
        <v>953</v>
      </c>
      <c r="T402">
        <f>SUM(Table1[[#This Row],[Jun ''14]:[Jan ''20]])</f>
        <v>7</v>
      </c>
      <c r="U402" t="s">
        <v>962</v>
      </c>
    </row>
    <row r="403" spans="1:21" hidden="1" x14ac:dyDescent="0.3">
      <c r="A403" s="1" t="s">
        <v>18</v>
      </c>
      <c r="B403" s="1" t="s">
        <v>795</v>
      </c>
      <c r="C403" s="1" t="s">
        <v>867</v>
      </c>
      <c r="E403" s="1" t="s">
        <v>876</v>
      </c>
      <c r="F403" s="1" t="s">
        <v>877</v>
      </c>
      <c r="G403" s="10">
        <v>2</v>
      </c>
      <c r="H403" s="10">
        <v>0</v>
      </c>
      <c r="I403" s="10">
        <v>2</v>
      </c>
      <c r="J403" s="10">
        <v>0</v>
      </c>
      <c r="K403" s="10">
        <v>5</v>
      </c>
      <c r="L403" s="10">
        <v>0</v>
      </c>
      <c r="M403" s="10">
        <v>2</v>
      </c>
      <c r="N403" s="10">
        <v>0</v>
      </c>
      <c r="O403" s="10">
        <v>5</v>
      </c>
      <c r="P403" s="10">
        <v>0</v>
      </c>
      <c r="Q403" s="10">
        <v>2</v>
      </c>
      <c r="R403" s="10">
        <v>0</v>
      </c>
      <c r="S403" s="1" t="s">
        <v>953</v>
      </c>
      <c r="T403">
        <f>SUM(Table1[[#This Row],[Jun ''14]:[Jan ''20]])</f>
        <v>18</v>
      </c>
      <c r="U403" t="s">
        <v>962</v>
      </c>
    </row>
    <row r="404" spans="1:21" hidden="1" x14ac:dyDescent="0.3">
      <c r="A404" s="1" t="s">
        <v>18</v>
      </c>
      <c r="B404" s="1" t="s">
        <v>795</v>
      </c>
      <c r="C404" s="1" t="s">
        <v>867</v>
      </c>
      <c r="E404" s="1" t="s">
        <v>878</v>
      </c>
      <c r="F404" s="1" t="s">
        <v>879</v>
      </c>
      <c r="G404" s="10">
        <v>2</v>
      </c>
      <c r="H404" s="10">
        <v>0</v>
      </c>
      <c r="I404" s="10">
        <v>1</v>
      </c>
      <c r="J404" s="10">
        <v>0</v>
      </c>
      <c r="K404" s="10">
        <v>2</v>
      </c>
      <c r="L404" s="10">
        <v>0</v>
      </c>
      <c r="M404" s="10">
        <v>1</v>
      </c>
      <c r="N404" s="10">
        <v>0</v>
      </c>
      <c r="O404" s="10">
        <v>2</v>
      </c>
      <c r="P404" s="10">
        <v>0</v>
      </c>
      <c r="Q404" s="10">
        <v>3</v>
      </c>
      <c r="R404" s="10">
        <v>0</v>
      </c>
      <c r="S404" s="1" t="s">
        <v>953</v>
      </c>
      <c r="T404">
        <f>SUM(Table1[[#This Row],[Jun ''14]:[Jan ''20]])</f>
        <v>11</v>
      </c>
      <c r="U404" t="s">
        <v>962</v>
      </c>
    </row>
    <row r="405" spans="1:21" hidden="1" x14ac:dyDescent="0.3">
      <c r="A405" s="1" t="s">
        <v>18</v>
      </c>
      <c r="B405" s="1" t="s">
        <v>795</v>
      </c>
      <c r="C405" s="1" t="s">
        <v>867</v>
      </c>
      <c r="E405" s="1" t="s">
        <v>880</v>
      </c>
      <c r="F405" s="1" t="s">
        <v>881</v>
      </c>
      <c r="G405" s="10">
        <v>1</v>
      </c>
      <c r="H405" s="10">
        <v>0</v>
      </c>
      <c r="I405" s="10">
        <v>1</v>
      </c>
      <c r="J405" s="10">
        <v>0</v>
      </c>
      <c r="K405" s="10">
        <v>2</v>
      </c>
      <c r="L405" s="10">
        <v>0</v>
      </c>
      <c r="M405" s="10">
        <v>0</v>
      </c>
      <c r="N405" s="10">
        <v>0</v>
      </c>
      <c r="O405" s="10">
        <v>1</v>
      </c>
      <c r="P405" s="10">
        <v>0</v>
      </c>
      <c r="Q405" s="10">
        <v>0</v>
      </c>
      <c r="R405" s="10">
        <v>0</v>
      </c>
      <c r="S405" s="1" t="s">
        <v>953</v>
      </c>
      <c r="T405">
        <f>SUM(Table1[[#This Row],[Jun ''14]:[Jan ''20]])</f>
        <v>5</v>
      </c>
      <c r="U405" t="s">
        <v>962</v>
      </c>
    </row>
    <row r="406" spans="1:21" hidden="1" x14ac:dyDescent="0.3">
      <c r="A406" s="1" t="s">
        <v>18</v>
      </c>
      <c r="B406" s="1" t="s">
        <v>795</v>
      </c>
      <c r="C406" s="1" t="s">
        <v>867</v>
      </c>
      <c r="E406" s="1" t="s">
        <v>882</v>
      </c>
      <c r="F406" s="1" t="s">
        <v>883</v>
      </c>
      <c r="G406" s="10">
        <v>1</v>
      </c>
      <c r="H406" s="10">
        <v>0</v>
      </c>
      <c r="I406" s="10">
        <v>4</v>
      </c>
      <c r="J406" s="10">
        <v>0</v>
      </c>
      <c r="K406" s="10">
        <v>1</v>
      </c>
      <c r="L406" s="10">
        <v>0</v>
      </c>
      <c r="M406" s="10">
        <v>1</v>
      </c>
      <c r="N406" s="10">
        <v>0</v>
      </c>
      <c r="O406" s="10">
        <v>1</v>
      </c>
      <c r="P406" s="10">
        <v>0</v>
      </c>
      <c r="Q406" s="10">
        <v>0</v>
      </c>
      <c r="R406" s="10">
        <v>0</v>
      </c>
      <c r="S406" s="1" t="s">
        <v>953</v>
      </c>
      <c r="T406">
        <f>SUM(Table1[[#This Row],[Jun ''14]:[Jan ''20]])</f>
        <v>8</v>
      </c>
      <c r="U406" t="s">
        <v>962</v>
      </c>
    </row>
    <row r="407" spans="1:21" hidden="1" x14ac:dyDescent="0.3">
      <c r="A407" s="1" t="s">
        <v>18</v>
      </c>
      <c r="B407" s="1" t="s">
        <v>795</v>
      </c>
      <c r="C407" s="1" t="s">
        <v>867</v>
      </c>
      <c r="E407" s="1" t="s">
        <v>884</v>
      </c>
      <c r="F407" s="1" t="s">
        <v>885</v>
      </c>
      <c r="G407" s="10">
        <v>1</v>
      </c>
      <c r="H407" s="10">
        <v>0</v>
      </c>
      <c r="I407" s="10">
        <v>1</v>
      </c>
      <c r="J407" s="10">
        <v>0</v>
      </c>
      <c r="K407" s="10">
        <v>0</v>
      </c>
      <c r="L407" s="10">
        <v>0</v>
      </c>
      <c r="M407" s="10">
        <v>1</v>
      </c>
      <c r="N407" s="10">
        <v>0</v>
      </c>
      <c r="O407" s="10">
        <v>0</v>
      </c>
      <c r="P407" s="10">
        <v>0</v>
      </c>
      <c r="Q407" s="10">
        <v>1</v>
      </c>
      <c r="R407" s="10">
        <v>0</v>
      </c>
      <c r="S407" s="1" t="s">
        <v>953</v>
      </c>
      <c r="T407">
        <f>SUM(Table1[[#This Row],[Jun ''14]:[Jan ''20]])</f>
        <v>4</v>
      </c>
      <c r="U407" t="s">
        <v>962</v>
      </c>
    </row>
    <row r="408" spans="1:21" hidden="1" x14ac:dyDescent="0.3">
      <c r="A408" s="1" t="s">
        <v>18</v>
      </c>
      <c r="B408" s="1" t="s">
        <v>795</v>
      </c>
      <c r="C408" s="1" t="s">
        <v>867</v>
      </c>
      <c r="E408" s="1" t="s">
        <v>886</v>
      </c>
      <c r="F408" s="1" t="s">
        <v>887</v>
      </c>
      <c r="G408" s="10">
        <v>2</v>
      </c>
      <c r="H408" s="10">
        <v>0</v>
      </c>
      <c r="I408" s="10">
        <v>2</v>
      </c>
      <c r="J408" s="10">
        <v>0</v>
      </c>
      <c r="K408" s="10">
        <v>2</v>
      </c>
      <c r="L408" s="10">
        <v>0</v>
      </c>
      <c r="M408" s="10">
        <v>1</v>
      </c>
      <c r="N408" s="10">
        <v>0</v>
      </c>
      <c r="O408" s="10">
        <v>2</v>
      </c>
      <c r="P408" s="10">
        <v>0</v>
      </c>
      <c r="Q408" s="10">
        <v>0</v>
      </c>
      <c r="R408" s="10">
        <v>0</v>
      </c>
      <c r="S408" s="1" t="s">
        <v>953</v>
      </c>
      <c r="T408">
        <f>SUM(Table1[[#This Row],[Jun ''14]:[Jan ''20]])</f>
        <v>9</v>
      </c>
      <c r="U408" t="s">
        <v>962</v>
      </c>
    </row>
    <row r="409" spans="1:21" hidden="1" x14ac:dyDescent="0.3">
      <c r="A409" s="1" t="s">
        <v>18</v>
      </c>
      <c r="B409" s="1" t="s">
        <v>795</v>
      </c>
      <c r="C409" s="1" t="s">
        <v>867</v>
      </c>
      <c r="E409" s="1" t="s">
        <v>888</v>
      </c>
      <c r="F409" s="1" t="s">
        <v>889</v>
      </c>
      <c r="G409" s="10">
        <v>0</v>
      </c>
      <c r="H409" s="10">
        <v>0</v>
      </c>
      <c r="I409" s="10">
        <v>1</v>
      </c>
      <c r="J409" s="10">
        <v>0</v>
      </c>
      <c r="K409" s="10">
        <v>0</v>
      </c>
      <c r="L409" s="10">
        <v>0</v>
      </c>
      <c r="M409" s="10">
        <v>1</v>
      </c>
      <c r="N409" s="10">
        <v>0</v>
      </c>
      <c r="O409" s="10">
        <v>0</v>
      </c>
      <c r="P409" s="10">
        <v>0</v>
      </c>
      <c r="Q409" s="10">
        <v>1</v>
      </c>
      <c r="R409" s="10">
        <v>0</v>
      </c>
      <c r="S409" s="1" t="s">
        <v>953</v>
      </c>
      <c r="T409">
        <f>SUM(Table1[[#This Row],[Jun ''14]:[Jan ''20]])</f>
        <v>3</v>
      </c>
      <c r="U409" t="s">
        <v>962</v>
      </c>
    </row>
    <row r="410" spans="1:21" hidden="1" x14ac:dyDescent="0.3">
      <c r="A410" s="1" t="s">
        <v>18</v>
      </c>
      <c r="B410" s="1" t="s">
        <v>795</v>
      </c>
      <c r="C410" s="1" t="s">
        <v>867</v>
      </c>
      <c r="E410" s="1" t="s">
        <v>890</v>
      </c>
      <c r="F410" s="1" t="s">
        <v>891</v>
      </c>
      <c r="G410" s="10">
        <v>3</v>
      </c>
      <c r="H410" s="10">
        <v>0</v>
      </c>
      <c r="I410" s="10">
        <v>2</v>
      </c>
      <c r="J410" s="10">
        <v>0</v>
      </c>
      <c r="K410" s="10">
        <v>3</v>
      </c>
      <c r="L410" s="10">
        <v>0</v>
      </c>
      <c r="M410" s="10">
        <v>1</v>
      </c>
      <c r="N410" s="10">
        <v>0</v>
      </c>
      <c r="O410" s="10">
        <v>0</v>
      </c>
      <c r="P410" s="10">
        <v>0</v>
      </c>
      <c r="Q410" s="10">
        <v>0</v>
      </c>
      <c r="R410" s="10">
        <v>0</v>
      </c>
      <c r="S410" s="1" t="s">
        <v>953</v>
      </c>
      <c r="T410">
        <f>SUM(Table1[[#This Row],[Jun ''14]:[Jan ''20]])</f>
        <v>9</v>
      </c>
      <c r="U410" t="s">
        <v>962</v>
      </c>
    </row>
    <row r="411" spans="1:21" hidden="1" x14ac:dyDescent="0.3">
      <c r="A411" s="1" t="s">
        <v>18</v>
      </c>
      <c r="B411" s="1" t="s">
        <v>795</v>
      </c>
      <c r="C411" s="1" t="s">
        <v>867</v>
      </c>
      <c r="E411" s="1" t="s">
        <v>892</v>
      </c>
      <c r="F411" s="1" t="s">
        <v>893</v>
      </c>
      <c r="G411" s="10">
        <v>2</v>
      </c>
      <c r="H411" s="10">
        <v>0</v>
      </c>
      <c r="I411" s="10">
        <v>2</v>
      </c>
      <c r="J411" s="10">
        <v>0</v>
      </c>
      <c r="K411" s="10">
        <v>2</v>
      </c>
      <c r="L411" s="10">
        <v>0</v>
      </c>
      <c r="M411" s="10">
        <v>0</v>
      </c>
      <c r="N411" s="10">
        <v>0</v>
      </c>
      <c r="O411" s="10">
        <v>0</v>
      </c>
      <c r="P411" s="10">
        <v>0</v>
      </c>
      <c r="Q411" s="10">
        <v>1</v>
      </c>
      <c r="R411" s="10">
        <v>0</v>
      </c>
      <c r="S411" s="1" t="s">
        <v>953</v>
      </c>
      <c r="T411">
        <f>SUM(Table1[[#This Row],[Jun ''14]:[Jan ''20]])</f>
        <v>7</v>
      </c>
      <c r="U411" t="s">
        <v>962</v>
      </c>
    </row>
    <row r="412" spans="1:21" hidden="1" x14ac:dyDescent="0.3">
      <c r="A412" s="1" t="s">
        <v>18</v>
      </c>
      <c r="B412" s="1" t="s">
        <v>795</v>
      </c>
      <c r="C412" s="1" t="s">
        <v>867</v>
      </c>
      <c r="E412" s="1" t="s">
        <v>894</v>
      </c>
      <c r="F412" s="1" t="s">
        <v>895</v>
      </c>
      <c r="G412" s="10">
        <v>2</v>
      </c>
      <c r="H412" s="10">
        <v>0</v>
      </c>
      <c r="I412" s="10">
        <v>1</v>
      </c>
      <c r="J412" s="10">
        <v>0</v>
      </c>
      <c r="K412" s="10">
        <v>2</v>
      </c>
      <c r="L412" s="10">
        <v>0</v>
      </c>
      <c r="M412" s="10">
        <v>1</v>
      </c>
      <c r="N412" s="10">
        <v>0</v>
      </c>
      <c r="O412" s="10">
        <v>1</v>
      </c>
      <c r="P412" s="10">
        <v>0</v>
      </c>
      <c r="Q412" s="10">
        <v>1</v>
      </c>
      <c r="R412" s="10">
        <v>0</v>
      </c>
      <c r="S412" s="1" t="s">
        <v>953</v>
      </c>
      <c r="T412">
        <f>SUM(Table1[[#This Row],[Jun ''14]:[Jan ''20]])</f>
        <v>8</v>
      </c>
      <c r="U412" t="s">
        <v>962</v>
      </c>
    </row>
    <row r="413" spans="1:21" hidden="1" x14ac:dyDescent="0.3">
      <c r="A413" s="1" t="s">
        <v>18</v>
      </c>
      <c r="B413" s="1" t="s">
        <v>795</v>
      </c>
      <c r="C413" s="1" t="s">
        <v>867</v>
      </c>
      <c r="E413" s="1" t="s">
        <v>896</v>
      </c>
      <c r="F413" s="1" t="s">
        <v>897</v>
      </c>
      <c r="G413" s="10">
        <v>2</v>
      </c>
      <c r="H413" s="10">
        <v>0</v>
      </c>
      <c r="I413" s="10">
        <v>2</v>
      </c>
      <c r="J413" s="10">
        <v>0</v>
      </c>
      <c r="K413" s="10">
        <v>3</v>
      </c>
      <c r="L413" s="10">
        <v>0</v>
      </c>
      <c r="M413" s="10">
        <v>2</v>
      </c>
      <c r="N413" s="10">
        <v>0</v>
      </c>
      <c r="O413" s="10">
        <v>4</v>
      </c>
      <c r="P413" s="10">
        <v>0</v>
      </c>
      <c r="Q413" s="10">
        <v>2</v>
      </c>
      <c r="R413" s="10">
        <v>0</v>
      </c>
      <c r="S413" s="1" t="s">
        <v>953</v>
      </c>
      <c r="T413">
        <f>SUM(Table1[[#This Row],[Jun ''14]:[Jan ''20]])</f>
        <v>15</v>
      </c>
      <c r="U413" t="s">
        <v>962</v>
      </c>
    </row>
    <row r="414" spans="1:21" hidden="1" x14ac:dyDescent="0.3">
      <c r="A414" s="1" t="s">
        <v>18</v>
      </c>
      <c r="B414" s="1" t="s">
        <v>795</v>
      </c>
      <c r="C414" s="1" t="s">
        <v>867</v>
      </c>
      <c r="E414" s="1" t="s">
        <v>898</v>
      </c>
      <c r="F414" s="1" t="s">
        <v>899</v>
      </c>
      <c r="G414" s="10">
        <v>2</v>
      </c>
      <c r="H414" s="10">
        <v>0</v>
      </c>
      <c r="I414" s="10">
        <v>3</v>
      </c>
      <c r="J414" s="10">
        <v>0</v>
      </c>
      <c r="K414" s="10">
        <v>1</v>
      </c>
      <c r="L414" s="10">
        <v>0</v>
      </c>
      <c r="M414" s="10">
        <v>2</v>
      </c>
      <c r="N414" s="10">
        <v>0</v>
      </c>
      <c r="O414" s="10">
        <v>3</v>
      </c>
      <c r="P414" s="10">
        <v>0</v>
      </c>
      <c r="Q414" s="10">
        <v>1</v>
      </c>
      <c r="R414" s="10">
        <v>0</v>
      </c>
      <c r="S414" s="1" t="s">
        <v>953</v>
      </c>
      <c r="T414">
        <f>SUM(Table1[[#This Row],[Jun ''14]:[Jan ''20]])</f>
        <v>12</v>
      </c>
      <c r="U414" t="s">
        <v>962</v>
      </c>
    </row>
    <row r="415" spans="1:21" hidden="1" x14ac:dyDescent="0.3">
      <c r="A415" s="1" t="s">
        <v>18</v>
      </c>
      <c r="B415" s="1" t="s">
        <v>795</v>
      </c>
      <c r="C415" s="1" t="s">
        <v>867</v>
      </c>
      <c r="E415" s="1" t="s">
        <v>900</v>
      </c>
      <c r="F415" s="1" t="s">
        <v>901</v>
      </c>
      <c r="G415" s="10">
        <v>2</v>
      </c>
      <c r="H415" s="10">
        <v>0</v>
      </c>
      <c r="I415" s="10">
        <v>0</v>
      </c>
      <c r="J415" s="10">
        <v>0</v>
      </c>
      <c r="K415" s="10">
        <v>1</v>
      </c>
      <c r="L415" s="10">
        <v>0</v>
      </c>
      <c r="M415" s="10">
        <v>1</v>
      </c>
      <c r="N415" s="10">
        <v>0</v>
      </c>
      <c r="O415" s="10">
        <v>1</v>
      </c>
      <c r="P415" s="10">
        <v>0</v>
      </c>
      <c r="Q415" s="10">
        <v>2</v>
      </c>
      <c r="R415" s="10">
        <v>0</v>
      </c>
      <c r="S415" s="1" t="s">
        <v>953</v>
      </c>
      <c r="T415">
        <f>SUM(Table1[[#This Row],[Jun ''14]:[Jan ''20]])</f>
        <v>7</v>
      </c>
      <c r="U415" t="s">
        <v>962</v>
      </c>
    </row>
    <row r="416" spans="1:21" hidden="1" x14ac:dyDescent="0.3">
      <c r="A416" s="1" t="s">
        <v>18</v>
      </c>
      <c r="B416" s="1" t="s">
        <v>795</v>
      </c>
      <c r="C416" s="1" t="s">
        <v>867</v>
      </c>
      <c r="E416" s="1" t="s">
        <v>902</v>
      </c>
      <c r="F416" s="1" t="s">
        <v>903</v>
      </c>
      <c r="G416" s="10">
        <v>0</v>
      </c>
      <c r="H416" s="10">
        <v>0</v>
      </c>
      <c r="I416" s="10">
        <v>1</v>
      </c>
      <c r="J416" s="10">
        <v>0</v>
      </c>
      <c r="K416" s="10">
        <v>1</v>
      </c>
      <c r="L416" s="10">
        <v>0</v>
      </c>
      <c r="M416" s="10">
        <v>1</v>
      </c>
      <c r="N416" s="10">
        <v>0</v>
      </c>
      <c r="O416" s="10">
        <v>2</v>
      </c>
      <c r="P416" s="10">
        <v>0</v>
      </c>
      <c r="Q416" s="10">
        <v>2</v>
      </c>
      <c r="R416" s="10">
        <v>0</v>
      </c>
      <c r="S416" s="1" t="s">
        <v>953</v>
      </c>
      <c r="T416">
        <f>SUM(Table1[[#This Row],[Jun ''14]:[Jan ''20]])</f>
        <v>7</v>
      </c>
      <c r="U416" t="s">
        <v>962</v>
      </c>
    </row>
    <row r="417" spans="1:21" hidden="1" x14ac:dyDescent="0.3">
      <c r="A417" s="1" t="s">
        <v>18</v>
      </c>
      <c r="B417" s="1" t="s">
        <v>795</v>
      </c>
      <c r="C417" s="1" t="s">
        <v>867</v>
      </c>
      <c r="E417" s="1" t="s">
        <v>904</v>
      </c>
      <c r="F417" s="1" t="s">
        <v>905</v>
      </c>
      <c r="G417" s="10">
        <v>1</v>
      </c>
      <c r="H417" s="10">
        <v>0</v>
      </c>
      <c r="I417" s="10">
        <v>2</v>
      </c>
      <c r="J417" s="10">
        <v>0</v>
      </c>
      <c r="K417" s="10">
        <v>1</v>
      </c>
      <c r="L417" s="10">
        <v>0</v>
      </c>
      <c r="M417" s="10">
        <v>1</v>
      </c>
      <c r="N417" s="10">
        <v>0</v>
      </c>
      <c r="O417" s="10">
        <v>1</v>
      </c>
      <c r="P417" s="10">
        <v>0</v>
      </c>
      <c r="Q417" s="10">
        <v>1</v>
      </c>
      <c r="R417" s="10">
        <v>0</v>
      </c>
      <c r="S417" s="1" t="s">
        <v>953</v>
      </c>
      <c r="T417">
        <f>SUM(Table1[[#This Row],[Jun ''14]:[Jan ''20]])</f>
        <v>7</v>
      </c>
      <c r="U417" t="s">
        <v>962</v>
      </c>
    </row>
    <row r="418" spans="1:21" hidden="1" x14ac:dyDescent="0.3">
      <c r="A418" s="1" t="s">
        <v>18</v>
      </c>
      <c r="B418" s="1" t="s">
        <v>795</v>
      </c>
      <c r="C418" s="1" t="s">
        <v>867</v>
      </c>
      <c r="E418" s="1" t="s">
        <v>906</v>
      </c>
      <c r="F418" s="1" t="s">
        <v>907</v>
      </c>
      <c r="G418" s="10">
        <v>0</v>
      </c>
      <c r="H418" s="10">
        <v>0</v>
      </c>
      <c r="I418" s="10">
        <v>4</v>
      </c>
      <c r="J418" s="10">
        <v>0</v>
      </c>
      <c r="K418" s="10">
        <v>2</v>
      </c>
      <c r="L418" s="10">
        <v>0</v>
      </c>
      <c r="M418" s="10">
        <v>1</v>
      </c>
      <c r="N418" s="10">
        <v>0</v>
      </c>
      <c r="O418" s="10">
        <v>4</v>
      </c>
      <c r="P418" s="10">
        <v>0</v>
      </c>
      <c r="Q418" s="10">
        <v>3</v>
      </c>
      <c r="R418" s="10">
        <v>0</v>
      </c>
      <c r="S418" s="1" t="s">
        <v>953</v>
      </c>
      <c r="T418">
        <f>SUM(Table1[[#This Row],[Jun ''14]:[Jan ''20]])</f>
        <v>14</v>
      </c>
      <c r="U418" t="s">
        <v>962</v>
      </c>
    </row>
    <row r="419" spans="1:21" hidden="1" x14ac:dyDescent="0.3">
      <c r="A419" s="1" t="s">
        <v>18</v>
      </c>
      <c r="B419" s="1" t="s">
        <v>795</v>
      </c>
      <c r="C419" s="1" t="s">
        <v>867</v>
      </c>
      <c r="E419" s="1" t="s">
        <v>908</v>
      </c>
      <c r="F419" s="1" t="s">
        <v>909</v>
      </c>
      <c r="G419" s="10">
        <v>1</v>
      </c>
      <c r="H419" s="10">
        <v>0</v>
      </c>
      <c r="I419" s="10">
        <v>1</v>
      </c>
      <c r="J419" s="10">
        <v>0</v>
      </c>
      <c r="K419" s="10">
        <v>1</v>
      </c>
      <c r="L419" s="10">
        <v>0</v>
      </c>
      <c r="M419" s="10">
        <v>2</v>
      </c>
      <c r="N419" s="10">
        <v>0</v>
      </c>
      <c r="O419" s="10">
        <v>1</v>
      </c>
      <c r="P419" s="10">
        <v>0</v>
      </c>
      <c r="Q419" s="10">
        <v>1</v>
      </c>
      <c r="R419" s="10">
        <v>0</v>
      </c>
      <c r="S419" s="1" t="s">
        <v>953</v>
      </c>
      <c r="T419">
        <f>SUM(Table1[[#This Row],[Jun ''14]:[Jan ''20]])</f>
        <v>7</v>
      </c>
      <c r="U419" t="s">
        <v>962</v>
      </c>
    </row>
    <row r="420" spans="1:21" hidden="1" x14ac:dyDescent="0.3">
      <c r="A420" s="1" t="s">
        <v>18</v>
      </c>
      <c r="B420" s="1" t="s">
        <v>795</v>
      </c>
      <c r="C420" s="1" t="s">
        <v>867</v>
      </c>
      <c r="E420" s="1" t="s">
        <v>910</v>
      </c>
      <c r="F420" s="1" t="s">
        <v>911</v>
      </c>
      <c r="G420" s="10">
        <v>0</v>
      </c>
      <c r="H420" s="10">
        <v>0</v>
      </c>
      <c r="I420" s="10">
        <v>2</v>
      </c>
      <c r="J420" s="10">
        <v>0</v>
      </c>
      <c r="K420" s="10">
        <v>1</v>
      </c>
      <c r="L420" s="10">
        <v>0</v>
      </c>
      <c r="M420" s="10">
        <v>0</v>
      </c>
      <c r="N420" s="10">
        <v>0</v>
      </c>
      <c r="O420" s="10">
        <v>0</v>
      </c>
      <c r="P420" s="10">
        <v>0</v>
      </c>
      <c r="Q420" s="10">
        <v>0</v>
      </c>
      <c r="R420" s="10">
        <v>0</v>
      </c>
      <c r="S420" s="1" t="s">
        <v>953</v>
      </c>
      <c r="T420">
        <f>SUM(Table1[[#This Row],[Jun ''14]:[Jan ''20]])</f>
        <v>3</v>
      </c>
      <c r="U420" t="s">
        <v>962</v>
      </c>
    </row>
    <row r="421" spans="1:21" hidden="1" x14ac:dyDescent="0.3">
      <c r="A421" s="1" t="s">
        <v>18</v>
      </c>
      <c r="B421" s="1" t="s">
        <v>795</v>
      </c>
      <c r="C421" s="1" t="s">
        <v>912</v>
      </c>
      <c r="E421" s="1" t="s">
        <v>913</v>
      </c>
      <c r="F421" s="1" t="s">
        <v>914</v>
      </c>
      <c r="G421" s="10">
        <v>0</v>
      </c>
      <c r="H421" s="10">
        <v>0</v>
      </c>
      <c r="I421" s="10">
        <v>1</v>
      </c>
      <c r="J421" s="10">
        <v>0</v>
      </c>
      <c r="K421" s="10">
        <v>1</v>
      </c>
      <c r="L421" s="10">
        <v>0</v>
      </c>
      <c r="M421" s="10">
        <v>0</v>
      </c>
      <c r="N421" s="10">
        <v>0</v>
      </c>
      <c r="O421" s="10">
        <v>0</v>
      </c>
      <c r="P421" s="10">
        <v>0</v>
      </c>
      <c r="Q421" s="10">
        <v>1</v>
      </c>
      <c r="R421" s="10">
        <v>0</v>
      </c>
      <c r="S421" s="1" t="s">
        <v>954</v>
      </c>
      <c r="T421">
        <f>SUM(Table1[[#This Row],[Jun ''14]:[Jan ''20]])</f>
        <v>3</v>
      </c>
      <c r="U421" t="s">
        <v>962</v>
      </c>
    </row>
    <row r="422" spans="1:21" hidden="1" x14ac:dyDescent="0.3">
      <c r="A422" s="1" t="s">
        <v>18</v>
      </c>
      <c r="B422" s="1" t="s">
        <v>795</v>
      </c>
      <c r="C422" s="1" t="s">
        <v>912</v>
      </c>
      <c r="E422" s="1" t="s">
        <v>915</v>
      </c>
      <c r="F422" s="1" t="s">
        <v>916</v>
      </c>
      <c r="G422" s="10">
        <v>1</v>
      </c>
      <c r="H422" s="10">
        <v>0</v>
      </c>
      <c r="I422" s="10">
        <v>1</v>
      </c>
      <c r="J422" s="10">
        <v>0</v>
      </c>
      <c r="K422" s="10">
        <v>0</v>
      </c>
      <c r="L422" s="10">
        <v>0</v>
      </c>
      <c r="M422" s="10">
        <v>1</v>
      </c>
      <c r="N422" s="10">
        <v>0</v>
      </c>
      <c r="O422" s="10">
        <v>0</v>
      </c>
      <c r="P422" s="10">
        <v>0</v>
      </c>
      <c r="Q422" s="10">
        <v>2</v>
      </c>
      <c r="R422" s="10">
        <v>0</v>
      </c>
      <c r="S422" s="1" t="s">
        <v>954</v>
      </c>
      <c r="T422">
        <f>SUM(Table1[[#This Row],[Jun ''14]:[Jan ''20]])</f>
        <v>5</v>
      </c>
      <c r="U422" t="s">
        <v>962</v>
      </c>
    </row>
    <row r="423" spans="1:21" hidden="1" x14ac:dyDescent="0.3">
      <c r="A423" s="1" t="s">
        <v>18</v>
      </c>
      <c r="B423" s="1" t="s">
        <v>795</v>
      </c>
      <c r="C423" s="1" t="s">
        <v>912</v>
      </c>
      <c r="E423" s="1" t="s">
        <v>917</v>
      </c>
      <c r="F423" s="1" t="s">
        <v>918</v>
      </c>
      <c r="G423" s="10">
        <v>1</v>
      </c>
      <c r="H423" s="10">
        <v>0</v>
      </c>
      <c r="I423" s="10">
        <v>2</v>
      </c>
      <c r="J423" s="10">
        <v>0</v>
      </c>
      <c r="K423" s="10">
        <v>1</v>
      </c>
      <c r="L423" s="10">
        <v>0</v>
      </c>
      <c r="M423" s="10">
        <v>1</v>
      </c>
      <c r="N423" s="10">
        <v>0</v>
      </c>
      <c r="O423" s="10">
        <v>0</v>
      </c>
      <c r="P423" s="10">
        <v>0</v>
      </c>
      <c r="Q423" s="10">
        <v>1</v>
      </c>
      <c r="R423" s="10">
        <v>0</v>
      </c>
      <c r="S423" s="1" t="s">
        <v>954</v>
      </c>
      <c r="T423">
        <f>SUM(Table1[[#This Row],[Jun ''14]:[Jan ''20]])</f>
        <v>6</v>
      </c>
      <c r="U423" t="s">
        <v>962</v>
      </c>
    </row>
    <row r="424" spans="1:21" hidden="1" x14ac:dyDescent="0.3">
      <c r="A424" s="1" t="s">
        <v>18</v>
      </c>
      <c r="B424" s="1" t="s">
        <v>795</v>
      </c>
      <c r="C424" s="1" t="s">
        <v>912</v>
      </c>
      <c r="E424" s="1" t="s">
        <v>919</v>
      </c>
      <c r="F424" s="1" t="s">
        <v>920</v>
      </c>
      <c r="G424" s="10">
        <v>2</v>
      </c>
      <c r="H424" s="10">
        <v>0</v>
      </c>
      <c r="I424" s="10">
        <v>3</v>
      </c>
      <c r="J424" s="10">
        <v>0</v>
      </c>
      <c r="K424" s="10">
        <v>4</v>
      </c>
      <c r="L424" s="10">
        <v>0</v>
      </c>
      <c r="M424" s="10">
        <v>1</v>
      </c>
      <c r="N424" s="10">
        <v>0</v>
      </c>
      <c r="O424" s="10">
        <v>2</v>
      </c>
      <c r="P424" s="10">
        <v>0</v>
      </c>
      <c r="Q424" s="10">
        <v>0</v>
      </c>
      <c r="R424" s="10">
        <v>0</v>
      </c>
      <c r="S424" s="1" t="s">
        <v>954</v>
      </c>
      <c r="T424">
        <f>SUM(Table1[[#This Row],[Jun ''14]:[Jan ''20]])</f>
        <v>12</v>
      </c>
      <c r="U424" t="s">
        <v>962</v>
      </c>
    </row>
    <row r="425" spans="1:21" hidden="1" x14ac:dyDescent="0.3">
      <c r="A425" s="1" t="s">
        <v>18</v>
      </c>
      <c r="B425" s="1" t="s">
        <v>795</v>
      </c>
      <c r="C425" s="1" t="s">
        <v>912</v>
      </c>
      <c r="E425" s="1" t="s">
        <v>921</v>
      </c>
      <c r="F425" s="1" t="s">
        <v>922</v>
      </c>
      <c r="G425" s="10">
        <v>2</v>
      </c>
      <c r="H425" s="10">
        <v>0</v>
      </c>
      <c r="I425" s="10">
        <v>1</v>
      </c>
      <c r="J425" s="10">
        <v>0</v>
      </c>
      <c r="K425" s="10">
        <v>0</v>
      </c>
      <c r="L425" s="10">
        <v>0</v>
      </c>
      <c r="M425" s="10">
        <v>2</v>
      </c>
      <c r="N425" s="10">
        <v>0</v>
      </c>
      <c r="O425" s="10">
        <v>1</v>
      </c>
      <c r="P425" s="10">
        <v>0</v>
      </c>
      <c r="Q425" s="10">
        <v>1</v>
      </c>
      <c r="R425" s="10">
        <v>0</v>
      </c>
      <c r="S425" s="1" t="s">
        <v>954</v>
      </c>
      <c r="T425">
        <f>SUM(Table1[[#This Row],[Jun ''14]:[Jan ''20]])</f>
        <v>7</v>
      </c>
      <c r="U425" t="s">
        <v>962</v>
      </c>
    </row>
    <row r="426" spans="1:21" hidden="1" x14ac:dyDescent="0.3">
      <c r="A426" s="1" t="s">
        <v>18</v>
      </c>
      <c r="B426" s="1" t="s">
        <v>795</v>
      </c>
      <c r="C426" s="1" t="s">
        <v>912</v>
      </c>
      <c r="E426" s="1" t="s">
        <v>923</v>
      </c>
      <c r="F426" s="1" t="s">
        <v>924</v>
      </c>
      <c r="G426" s="10">
        <v>2</v>
      </c>
      <c r="H426" s="10">
        <v>0</v>
      </c>
      <c r="I426" s="10">
        <v>0</v>
      </c>
      <c r="J426" s="10">
        <v>0</v>
      </c>
      <c r="K426" s="10">
        <v>2</v>
      </c>
      <c r="L426" s="10">
        <v>0</v>
      </c>
      <c r="M426" s="10">
        <v>4</v>
      </c>
      <c r="N426" s="10">
        <v>0</v>
      </c>
      <c r="O426" s="10">
        <v>1</v>
      </c>
      <c r="P426" s="10">
        <v>0</v>
      </c>
      <c r="Q426" s="10">
        <v>2</v>
      </c>
      <c r="R426" s="10">
        <v>0</v>
      </c>
      <c r="S426" s="1" t="s">
        <v>954</v>
      </c>
      <c r="T426">
        <f>SUM(Table1[[#This Row],[Jun ''14]:[Jan ''20]])</f>
        <v>11</v>
      </c>
      <c r="U426" t="s">
        <v>962</v>
      </c>
    </row>
    <row r="427" spans="1:21" hidden="1" x14ac:dyDescent="0.3">
      <c r="A427" s="1" t="s">
        <v>18</v>
      </c>
      <c r="B427" s="1" t="s">
        <v>795</v>
      </c>
      <c r="C427" s="1" t="s">
        <v>912</v>
      </c>
      <c r="E427" s="1" t="s">
        <v>925</v>
      </c>
      <c r="F427" s="1" t="s">
        <v>926</v>
      </c>
      <c r="G427" s="10">
        <v>1</v>
      </c>
      <c r="H427" s="10">
        <v>0</v>
      </c>
      <c r="I427" s="10">
        <v>2</v>
      </c>
      <c r="J427" s="10">
        <v>0</v>
      </c>
      <c r="K427" s="10">
        <v>1</v>
      </c>
      <c r="L427" s="10">
        <v>0</v>
      </c>
      <c r="M427" s="10">
        <v>1</v>
      </c>
      <c r="N427" s="10">
        <v>0</v>
      </c>
      <c r="O427" s="10">
        <v>1</v>
      </c>
      <c r="P427" s="10">
        <v>0</v>
      </c>
      <c r="Q427" s="10">
        <v>1</v>
      </c>
      <c r="R427" s="10">
        <v>0</v>
      </c>
      <c r="S427" s="1" t="s">
        <v>954</v>
      </c>
      <c r="T427">
        <f>SUM(Table1[[#This Row],[Jun ''14]:[Jan ''20]])</f>
        <v>7</v>
      </c>
      <c r="U427" t="s">
        <v>962</v>
      </c>
    </row>
    <row r="428" spans="1:21" hidden="1" x14ac:dyDescent="0.3">
      <c r="A428" s="1" t="s">
        <v>18</v>
      </c>
      <c r="B428" s="1" t="s">
        <v>795</v>
      </c>
      <c r="C428" s="1" t="s">
        <v>388</v>
      </c>
      <c r="E428" s="1" t="s">
        <v>927</v>
      </c>
      <c r="F428" s="1" t="s">
        <v>928</v>
      </c>
      <c r="G428" s="10">
        <v>1</v>
      </c>
      <c r="H428" s="10">
        <v>0</v>
      </c>
      <c r="I428" s="10">
        <v>1</v>
      </c>
      <c r="J428" s="10">
        <v>0</v>
      </c>
      <c r="K428" s="10">
        <v>0</v>
      </c>
      <c r="L428" s="10">
        <v>0</v>
      </c>
      <c r="M428" s="10">
        <v>0</v>
      </c>
      <c r="N428" s="10">
        <v>0</v>
      </c>
      <c r="O428" s="10">
        <v>0</v>
      </c>
      <c r="P428" s="10">
        <v>0</v>
      </c>
      <c r="Q428" s="10">
        <v>0</v>
      </c>
      <c r="R428" s="10">
        <v>0</v>
      </c>
      <c r="S428" s="1" t="s">
        <v>927</v>
      </c>
      <c r="T428">
        <f>SUM(Table1[[#This Row],[Jun ''14]:[Jan ''20]])</f>
        <v>2</v>
      </c>
      <c r="U428" t="s">
        <v>960</v>
      </c>
    </row>
    <row r="429" spans="1:21" hidden="1" x14ac:dyDescent="0.3">
      <c r="A429" s="1" t="s">
        <v>18</v>
      </c>
      <c r="B429" s="1" t="s">
        <v>795</v>
      </c>
      <c r="C429" s="1" t="s">
        <v>445</v>
      </c>
      <c r="E429" s="1" t="s">
        <v>929</v>
      </c>
      <c r="F429" s="1" t="s">
        <v>930</v>
      </c>
      <c r="G429" s="11">
        <v>1</v>
      </c>
      <c r="H429" s="11">
        <v>0</v>
      </c>
      <c r="I429" s="11">
        <v>1</v>
      </c>
      <c r="J429" s="11">
        <v>0</v>
      </c>
      <c r="K429" s="11">
        <v>0</v>
      </c>
      <c r="L429" s="11">
        <v>0</v>
      </c>
      <c r="M429" s="11">
        <v>1</v>
      </c>
      <c r="N429" s="11">
        <v>0</v>
      </c>
      <c r="O429" s="11">
        <v>1</v>
      </c>
      <c r="P429" s="11">
        <v>0</v>
      </c>
      <c r="Q429" s="11">
        <v>0</v>
      </c>
      <c r="R429" s="11">
        <v>0</v>
      </c>
      <c r="S429" s="1" t="s">
        <v>929</v>
      </c>
      <c r="T429">
        <f>SUM(Table1[[#This Row],[Jun ''14]:[Jan ''20]])</f>
        <v>4</v>
      </c>
      <c r="U429" t="s">
        <v>960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CC ELA</vt:lpstr>
      <vt:lpstr>Science Pivot and Chart</vt:lpstr>
      <vt:lpstr>Science Data</vt:lpstr>
    </vt:vector>
  </TitlesOfParts>
  <Company>Eastern Suffolk Boces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2020-06-11T16:15:17Z</dcterms:created>
  <dcterms:modified xsi:type="dcterms:W3CDTF">2020-08-18T15:49:07Z</dcterms:modified>
</cp:coreProperties>
</file>