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64011"/>
  <mc:AlternateContent xmlns:mc="http://schemas.openxmlformats.org/markup-compatibility/2006">
    <mc:Choice Requires="x15">
      <x15ac:absPath xmlns:x15ac="http://schemas.microsoft.com/office/spreadsheetml/2010/11/ac" url="D:\James Stuff\Work\Done\"/>
    </mc:Choice>
  </mc:AlternateContent>
  <workbookProtection workbookAlgorithmName="SHA-512" workbookHashValue="ULEIYvE9aP3LQ3jIUzqCgf+MPBrgQF/kaYvFzz2a0uH7EAsF7j953hmaRq96ejx8r4BA9enTUsIb5uGtywxKAQ==" workbookSaltValue="Tj8zHPhApNbBAOdmbhtjzg==" workbookSpinCount="100000" lockStructure="1"/>
  <bookViews>
    <workbookView xWindow="0" yWindow="0" windowWidth="28800" windowHeight="14232" firstSheet="1" activeTab="1"/>
  </bookViews>
  <sheets>
    <sheet name="CC ELA" sheetId="1" state="hidden" r:id="rId1"/>
    <sheet name="CC Math Pivot and Chart" sheetId="3" r:id="rId2"/>
    <sheet name="CC Math Data" sheetId="2" state="hidden" r:id="rId3"/>
  </sheets>
  <definedNames>
    <definedName name="Slicer_Cluster">#N/A</definedName>
    <definedName name="Slicer_Domain">#N/A</definedName>
    <definedName name="Slicer_Frequency">#N/A</definedName>
    <definedName name="Slicer_Item_Description">#N/A</definedName>
    <definedName name="Slicer_Standard_2">#N/A</definedName>
    <definedName name="Slicer_Sub_Skill">#N/A</definedName>
  </definedNames>
  <calcPr calcId="162913"/>
  <pivotCaches>
    <pivotCache cacheId="0" r:id="rId4"/>
  </pivotCaches>
  <extLst>
    <ext xmlns:x14="http://schemas.microsoft.com/office/spreadsheetml/2009/9/main" uri="{BBE1A952-AA13-448e-AADC-164F8A28A991}">
      <x14:slicerCaches>
        <x14:slicerCache r:id="rId5"/>
        <x14:slicerCache r:id="rId6"/>
        <x14:slicerCache r:id="rId7"/>
        <x14:slicerCache r:id="rId8"/>
        <x14:slicerCache r:id="rId9"/>
        <x14:slicerCache r:id="rId10"/>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2" i="2" l="1"/>
  <c r="S3" i="2"/>
  <c r="S4" i="2"/>
  <c r="S5" i="2"/>
  <c r="S6" i="2"/>
  <c r="S7" i="2"/>
  <c r="S8" i="2"/>
  <c r="S9" i="2"/>
  <c r="S10" i="2"/>
  <c r="S11" i="2"/>
  <c r="S12" i="2"/>
  <c r="S13" i="2"/>
  <c r="S14" i="2"/>
  <c r="S15" i="2"/>
  <c r="S16" i="2"/>
  <c r="S17" i="2"/>
  <c r="S18" i="2"/>
  <c r="S19" i="2"/>
  <c r="S20" i="2"/>
  <c r="S21" i="2"/>
  <c r="S22" i="2"/>
  <c r="S23" i="2"/>
  <c r="S24" i="2"/>
  <c r="S25" i="2"/>
  <c r="S26" i="2"/>
  <c r="S27" i="2"/>
  <c r="S28" i="2"/>
  <c r="S29" i="2"/>
  <c r="S30" i="2"/>
  <c r="S31" i="2"/>
  <c r="S32" i="2"/>
  <c r="S33" i="2"/>
  <c r="S34" i="2"/>
  <c r="S35" i="2"/>
  <c r="S36" i="2"/>
  <c r="S37" i="2"/>
  <c r="S38" i="2"/>
  <c r="S39" i="2"/>
  <c r="S40" i="2"/>
  <c r="S41" i="2"/>
  <c r="S42" i="2"/>
  <c r="S43" i="2"/>
  <c r="S44" i="2"/>
  <c r="S45" i="2"/>
  <c r="S47" i="2"/>
  <c r="S46" i="2"/>
  <c r="S48" i="2"/>
  <c r="S49" i="2"/>
  <c r="S50" i="2"/>
  <c r="S51" i="2"/>
  <c r="S52" i="2"/>
  <c r="S53" i="2"/>
  <c r="S54" i="2"/>
  <c r="S55" i="2"/>
  <c r="S56" i="2"/>
  <c r="S57" i="2"/>
  <c r="S110" i="2"/>
  <c r="S111" i="2"/>
  <c r="S112" i="2"/>
  <c r="S117" i="2"/>
  <c r="S118" i="2"/>
  <c r="S119" i="2"/>
  <c r="S120" i="2"/>
  <c r="S121" i="2"/>
  <c r="S122" i="2"/>
  <c r="S123" i="2"/>
  <c r="S124" i="2"/>
  <c r="S113" i="2"/>
  <c r="S114" i="2"/>
  <c r="S115" i="2"/>
  <c r="S116" i="2"/>
  <c r="S128" i="2"/>
  <c r="S129" i="2"/>
  <c r="S130" i="2"/>
  <c r="S131" i="2"/>
  <c r="S132" i="2"/>
  <c r="S125" i="2"/>
  <c r="S126" i="2"/>
  <c r="S127" i="2"/>
  <c r="S133" i="2"/>
  <c r="S134" i="2"/>
  <c r="S135" i="2"/>
  <c r="S136" i="2"/>
  <c r="S137" i="2"/>
  <c r="S138" i="2"/>
  <c r="S139" i="2"/>
  <c r="S140" i="2"/>
  <c r="S141" i="2"/>
  <c r="S142" i="2"/>
  <c r="S143" i="2"/>
  <c r="S144" i="2"/>
  <c r="S145" i="2"/>
  <c r="S58" i="2"/>
  <c r="S59" i="2"/>
  <c r="S60" i="2"/>
  <c r="S61" i="2"/>
  <c r="S62" i="2"/>
  <c r="S63" i="2"/>
  <c r="S64" i="2"/>
  <c r="S65" i="2"/>
  <c r="S66" i="2"/>
  <c r="S67" i="2"/>
  <c r="S68" i="2"/>
  <c r="S69" i="2"/>
  <c r="S70" i="2"/>
  <c r="S71" i="2"/>
  <c r="S72" i="2"/>
  <c r="S73" i="2"/>
  <c r="S74" i="2"/>
  <c r="S75" i="2"/>
  <c r="S76" i="2"/>
  <c r="S77" i="2"/>
  <c r="S78" i="2"/>
  <c r="S79" i="2"/>
  <c r="S80" i="2"/>
  <c r="S81" i="2"/>
  <c r="S82" i="2"/>
  <c r="S83" i="2"/>
  <c r="S84" i="2"/>
  <c r="S85" i="2"/>
  <c r="S86" i="2"/>
  <c r="S87" i="2"/>
  <c r="S88" i="2"/>
  <c r="S89" i="2"/>
  <c r="S90" i="2"/>
  <c r="S91" i="2"/>
  <c r="S96" i="2"/>
  <c r="S92" i="2"/>
  <c r="S93" i="2"/>
  <c r="S94" i="2"/>
  <c r="S95" i="2"/>
  <c r="S97" i="2"/>
  <c r="S98" i="2"/>
  <c r="S99" i="2"/>
  <c r="S100" i="2"/>
  <c r="S101" i="2"/>
  <c r="S102" i="2"/>
  <c r="S103" i="2"/>
  <c r="S104" i="2"/>
  <c r="S105" i="2"/>
  <c r="S106" i="2"/>
  <c r="S107" i="2"/>
  <c r="S108" i="2"/>
  <c r="S109" i="2"/>
</calcChain>
</file>

<file path=xl/sharedStrings.xml><?xml version="1.0" encoding="utf-8"?>
<sst xmlns="http://schemas.openxmlformats.org/spreadsheetml/2006/main" count="1712" uniqueCount="412">
  <si>
    <t>Test Description</t>
  </si>
  <si>
    <t>Item Description</t>
  </si>
  <si>
    <t>Domain</t>
  </si>
  <si>
    <t>Cluster</t>
  </si>
  <si>
    <t>Standard</t>
  </si>
  <si>
    <t>Sub Skill</t>
  </si>
  <si>
    <t>Jun '14</t>
  </si>
  <si>
    <t>Jan '15</t>
  </si>
  <si>
    <t>Jun '15</t>
  </si>
  <si>
    <t>Jan '16</t>
  </si>
  <si>
    <t>Jun '16</t>
  </si>
  <si>
    <t>Jan '17</t>
  </si>
  <si>
    <t>Jun '17</t>
  </si>
  <si>
    <t>Jan '18</t>
  </si>
  <si>
    <t>Jun '18</t>
  </si>
  <si>
    <t>Jan '19</t>
  </si>
  <si>
    <t>Jun '19</t>
  </si>
  <si>
    <t>Jan '20</t>
  </si>
  <si>
    <t>Regents</t>
  </si>
  <si>
    <t>Regents Common Core ELA</t>
  </si>
  <si>
    <t>Language</t>
  </si>
  <si>
    <t>Production and Distribution of Writing</t>
  </si>
  <si>
    <t>L.11-12.4</t>
  </si>
  <si>
    <t>4 Determine or clarify the meaning of unknown and multiple-meaning words and phrases based on grades 11–12 reading and content, choosing flexibly from a range of strategies.</t>
  </si>
  <si>
    <t>L.11-12.5</t>
  </si>
  <si>
    <t>5 Demonstrate understanding of figurative language, word relationships, and nuances in word meanings.</t>
  </si>
  <si>
    <t>Reading Informational</t>
  </si>
  <si>
    <t>Key Ideas and Details</t>
  </si>
  <si>
    <t>RI.11-12.2</t>
  </si>
  <si>
    <t>2. Determine two or more central ideas of a text and analyze their development over the course of the text, including how they interact and build on one another to provide a complex analysis; provide an objective summary of the text.</t>
  </si>
  <si>
    <t>RI.11-12.3</t>
  </si>
  <si>
    <t>3. Analyze a complex set of ideas or sequence of events and explain how specific individuals, ideas, or events interact and develop over the course of the text.</t>
  </si>
  <si>
    <t>Craft Structure</t>
  </si>
  <si>
    <t>RI.11-12.4</t>
  </si>
  <si>
    <t>4. Determine the meaning of words and phrases as they are used in the text, including figurative, connotative, and technical meanings; analyze how an author uses and refines the meaning of a key term or terms over the course of a text (e.g., how…</t>
  </si>
  <si>
    <t>RI.11-12.5</t>
  </si>
  <si>
    <t>5 Analyze and evaluate the effectiveness of the structure an author uses in his or her exposition or argument, including whether the structure makes points clear, convincing, and engaging. 1-17 Reading Informational Text Key Ideas and Details RI.3..</t>
  </si>
  <si>
    <t>RI.11-12.6</t>
  </si>
  <si>
    <t>6 Determine an author’s point of view or purpose in a text in which the rhetoric is particularly effective, analyzing how style and content contribute to the power, persuasiveness or beauty of the text.</t>
  </si>
  <si>
    <t>Reading Literature</t>
  </si>
  <si>
    <t>RL.11-12.2</t>
  </si>
  <si>
    <t>2. Determine two or more themes or central ideas of a text and analyze their development over the course of the text, including how they interact and build on one another to produce a complex account; provide an objective summary of the text.</t>
  </si>
  <si>
    <t>RL.11-12.3</t>
  </si>
  <si>
    <t>3. Analyze the impact of the author’s choices regarding how to develop and relate elements of a story or drama (e.g. where a story is set, how the action is ordered, how the characters are introduced and devleoped).</t>
  </si>
  <si>
    <t>RL.11-12.4</t>
  </si>
  <si>
    <t>4. Determine the meaning of words and phrases as they are used in the text, including figurative and connotative meanings; analyze the impact of specific word choices on meaning and tone, including words with mutiple meanings or language…</t>
  </si>
  <si>
    <t>RL.11-12.5</t>
  </si>
  <si>
    <t>5. Analyze how an author’s choices concerning how to structure specific parts of a text contribute to its overall structure and meaning as well as its aesthetic impact.</t>
  </si>
  <si>
    <t>RL.11-12.6</t>
  </si>
  <si>
    <t>6. Analyze a case in which grasping point of view requires distinguishing what is directly stated in a text from what is really meant.</t>
  </si>
  <si>
    <t>Writing</t>
  </si>
  <si>
    <t>Text Types and Purposes</t>
  </si>
  <si>
    <t>W.11-12.1</t>
  </si>
  <si>
    <t>Write arguments to support claims in an analysis of the texts included, using valid reasoning and relevant and sufficient evidence from at least 3 of the 4 texts. Produce clear and coherent writing in which the development, organization, and style…</t>
  </si>
  <si>
    <t>W.11-12.2</t>
  </si>
  <si>
    <t>Write informative/explanatory texts to examine and convey complex ideas, concepts, and information clearly and accurately through the effective selection, organization, and analysis of content.</t>
  </si>
  <si>
    <t xml:space="preserve">Jun '14 </t>
  </si>
  <si>
    <t xml:space="preserve">Jan '15 </t>
  </si>
  <si>
    <t xml:space="preserve">Jun '15 </t>
  </si>
  <si>
    <t xml:space="preserve">Jan '16 </t>
  </si>
  <si>
    <t xml:space="preserve">Jun '16 </t>
  </si>
  <si>
    <t xml:space="preserve">Jan '17 </t>
  </si>
  <si>
    <t xml:space="preserve">Jun '17 </t>
  </si>
  <si>
    <t xml:space="preserve">Jan '18 </t>
  </si>
  <si>
    <t xml:space="preserve">Jun '18 </t>
  </si>
  <si>
    <t xml:space="preserve">Jan '19 </t>
  </si>
  <si>
    <t xml:space="preserve">Jun '19 </t>
  </si>
  <si>
    <t xml:space="preserve">Jan '20 </t>
  </si>
  <si>
    <t xml:space="preserve">Total </t>
  </si>
  <si>
    <t>Regents Common Core Algebra I</t>
  </si>
  <si>
    <t>Algebra</t>
  </si>
  <si>
    <t>Perform arithmetic operations on polynomials</t>
  </si>
  <si>
    <t>A-APR.1</t>
  </si>
  <si>
    <t>APR.1 Understand that polynomials form a system analogous to the integers, namely, they are closed under the operations of addition, subtraction, and multiplication; add, subtract, and multiply polynomials.</t>
  </si>
  <si>
    <t>Major</t>
  </si>
  <si>
    <t>Understand the relationship between zeros and factors of polynomials</t>
  </si>
  <si>
    <t>A-APR.3</t>
  </si>
  <si>
    <t>APR.3 Identify zeros of polynomials when suitable factorizations are available, and use the zeros to construct a rough graph of the function defined by the polynomial.</t>
  </si>
  <si>
    <t>Supporting</t>
  </si>
  <si>
    <t>Create equations that describe numbers or relationships</t>
  </si>
  <si>
    <t>A-CED.1</t>
  </si>
  <si>
    <t>CED.1 Create equations and inequalities in one variable and use them to solve problems. Include equations arising from linear and quadratic functions, and simple rational and exponential unctions.</t>
  </si>
  <si>
    <t>A-CED.2</t>
  </si>
  <si>
    <t>CED.2 Create equations in two or more variables to represent relationships between quantities; graph equations on coordinate axes with labels and scales.</t>
  </si>
  <si>
    <t>A-CED.3</t>
  </si>
  <si>
    <t>CED.3 Represent constraints by equations or inequalities, and by systems of equations and/or inequalities, and interpret solutions as viable or nonviable options in a modeling context. For example, represent inequalities describing nutritional...</t>
  </si>
  <si>
    <t>A-CED.4</t>
  </si>
  <si>
    <t>CED.4 Rearrange formulas to highlight a quantity of interest, using the same reasoning as in solving equations. For example, rearrange Ohm’s law V = IR to highlight resistance R.</t>
  </si>
  <si>
    <t>Understand solving equations as a process of reasoning and explain the reasoning</t>
  </si>
  <si>
    <t>A-REI.1</t>
  </si>
  <si>
    <t>REI.1 Explain each step in solving a simple equation as following from the equality of numbers asserted at the previous step, starting from the assumption that the original equation has a solution. Construct a viable argument to justify a solution..</t>
  </si>
  <si>
    <t>Represent and solve equations and inequalities graphically</t>
  </si>
  <si>
    <t>A-REI.10</t>
  </si>
  <si>
    <t>REI.10 Understand that the graph of an equation in two variables is the set of all its solutions plotted in the coordinate plane, often forming a curve (which could be a line).</t>
  </si>
  <si>
    <t>A-REI.11</t>
  </si>
  <si>
    <t>REI.11 Explain why the x-coordinates of the points where the graphs of the equations y = f(x) and y = g(x) intersect are the solutions of the equation f(x) = g(x); find the solutions approximately, e.g., using technology to graph the functions,...</t>
  </si>
  <si>
    <t>A-REI.12</t>
  </si>
  <si>
    <t>REI.12 Graph the solutions to a linear inequality in two variables as a halfplane (excluding the boundary in the case of a strict inequality), and graph the solution set to a system of linear inequalities in two variables as the intersection of the</t>
  </si>
  <si>
    <t>Solve equations and inequalities in one variable</t>
  </si>
  <si>
    <t>A-REI.3</t>
  </si>
  <si>
    <t>REI.3 Solve linear equations and inequalities in one variable, including equations with coefficients represented by letters.</t>
  </si>
  <si>
    <t>A-REI.4</t>
  </si>
  <si>
    <t>REI.4 Solve quadratic equations in one variable.</t>
  </si>
  <si>
    <t>A-REI.4.a</t>
  </si>
  <si>
    <t>REI.4a Use the method of completing the square to transform any quadratic equation in x into an equation of the form (x - p)2 = q that has the same solutions. Derive the quadratic formula from this form.</t>
  </si>
  <si>
    <t>A-REI.4.b</t>
  </si>
  <si>
    <t>REI.4b Solve quadratic equations by inspection (e.g., for x2 = 49), taking square roots, completing the square, the quadratic formula and factoring, as appropriate to the initial form of the equation. Recognize when the quadratic formula gives</t>
  </si>
  <si>
    <t>Solve systems of equations</t>
  </si>
  <si>
    <t>A-REI.5</t>
  </si>
  <si>
    <t>REI.5 Prove that, given a system of two equations in two variables, replacing one equation by the sum of that equation and a multiple of the other produces a system with the same solutions.</t>
  </si>
  <si>
    <t>Additional</t>
  </si>
  <si>
    <t>A-REI.6</t>
  </si>
  <si>
    <t>REI.6 Solve systems of linear equations exactly and approximately (e.g., with graphs), focusing on pairs of linear equations in two variables.</t>
  </si>
  <si>
    <t>Interpret the structure of expressions</t>
  </si>
  <si>
    <t>A-SSE.1.a</t>
  </si>
  <si>
    <t>SSE.1a Interpret parts of an expression, such as terms, factors, and coefficients.</t>
  </si>
  <si>
    <t>A-SSE.1</t>
  </si>
  <si>
    <t>A-SSE.1.b</t>
  </si>
  <si>
    <t>SSE.1b Interpret complicated expressions by viewing one or more of their parts as a single entity. For example, interpret P(1+r)^n as the product of P and a factor not depending on P.</t>
  </si>
  <si>
    <t>A-SSE.2</t>
  </si>
  <si>
    <t>SSE.2 Use the structure of an expression to identify ways to rewrite it. For example, see x4 – y4 as (x2)2 – (y2)2, thus recognizing it as a difference of squares that can be factored as (x2 – y2)(x2 + y2).</t>
  </si>
  <si>
    <t>Write expressions in equivalent forms to solve problems</t>
  </si>
  <si>
    <t>A-SSE.3</t>
  </si>
  <si>
    <t>SSE.3 Choose and produce an equivalent form of an expression to reveal and explain properties of the quantity represented by the expression.</t>
  </si>
  <si>
    <t>A-SSE.3.a</t>
  </si>
  <si>
    <t>SSE.3a Factor a quadratic expression to reveal the zeros of the function it defines.</t>
  </si>
  <si>
    <t>A-SSE.3.c</t>
  </si>
  <si>
    <t>SSE.3c Use the properties of exponents to transform expressions for exponential functions. For example the expression 1.15t can be rewritten as (1.151/12)12t ˜ 1.01212t to reveal the approximate equivalent monthly interest rate if the annual rate is</t>
  </si>
  <si>
    <t>Functions</t>
  </si>
  <si>
    <t>Build a function that models a relationship between two quantities</t>
  </si>
  <si>
    <t>F-BF.1</t>
  </si>
  <si>
    <t>F-BF.A Write a function that describes a relationship between two quantities.</t>
  </si>
  <si>
    <t>F-BF.1.a</t>
  </si>
  <si>
    <t>BF.1a Determine an explicit expression, a recursive process, or steps for calculation from a context.</t>
  </si>
  <si>
    <t>Build new functions from existing functions</t>
  </si>
  <si>
    <t>F-BF.3</t>
  </si>
  <si>
    <t>BF.3 Identify the effect on the graph of replacing f(x) by f(x) + k, k f(x), f(kx), and f(x + k) for specific values of k (both positive and negative); find the value of k given the graphs. Experiment with cases and illustrate an explanation of...</t>
  </si>
  <si>
    <t>Understand the concept of a function and use function notation</t>
  </si>
  <si>
    <t>F-IF.1</t>
  </si>
  <si>
    <t>IF.1 Understand that a function from one set (called the domain) to another set (called the range) assigns to each element of the domain exactly one element of the range. If f is a function and x is an element of its domain, then f(x) denotes the...</t>
  </si>
  <si>
    <t>F-IF.2</t>
  </si>
  <si>
    <t>IF.2 Use function notation, evaluate functions for inputs in their domains, and interpret statements that use function notation in terms of a context.</t>
  </si>
  <si>
    <t>F-IF.3</t>
  </si>
  <si>
    <t>IF.3 Recognize that sequences are functions, sometimes defined recursively, whose domain is a subset of the integers. For example, the Fibonacci sequence is defined recursively by f(0) = f(1) = 1, f(n+1) = f(n) + f(n-1) for n&gt;=1.</t>
  </si>
  <si>
    <t>Interpret functions that arise in applications in terms of the context</t>
  </si>
  <si>
    <t>F-IF.4</t>
  </si>
  <si>
    <t>IF.4 For a function that models a relationship between two quantities, interpret key features of graphs and tables in terms of the quantities, and sketch graphs showing key features given a verbal description of the relationship. Key features...</t>
  </si>
  <si>
    <t>F-IF.5</t>
  </si>
  <si>
    <t>IF.5 Relate the domain of a function to its graph and, where applicable, to the quantitative relationship it describes. For example, if the function h(n) gives the number of person-hours it takes to assemble n engines in a factory, then the positive</t>
  </si>
  <si>
    <t>F-IF.6</t>
  </si>
  <si>
    <t>IF.6 Calculate and interpret the average rate of change of a function (presented symbolically or as a table) over a specified interval. Estimate the rate of change from a graph.</t>
  </si>
  <si>
    <t>Analyze functions using different representations</t>
  </si>
  <si>
    <t>F-IF.7</t>
  </si>
  <si>
    <t>IF.7 Graph functions expressed symbolically and show key features of the graph, by hand in simple cases and using technology for more complicated cases.</t>
  </si>
  <si>
    <t>F-IF.7.a</t>
  </si>
  <si>
    <t>IF.7.A Graph linear and quadratic functions and show intercepts, maxima, and minima.</t>
  </si>
  <si>
    <t>F-IF.7.b</t>
  </si>
  <si>
    <t>IF.7b Graph square root, cube root, and piecewise-defined functions, including step functions and absolute value functions.</t>
  </si>
  <si>
    <t>F-IF.8</t>
  </si>
  <si>
    <t>IF.8 Write a function defined by an expression in different but equivalent forms to reveal and explain different properties of the function.</t>
  </si>
  <si>
    <t>F-IF.8.a</t>
  </si>
  <si>
    <t>IF.8a Use the process of factoring and completing the square in a quadratic function to show zeros, extreme values, and symmetry of the graph, and interpret these in terms of a context.</t>
  </si>
  <si>
    <t>F-IF.9</t>
  </si>
  <si>
    <t>IF.9 Compare properties of two functions each represented in a different way (algebraically, graphically, numerically in tables, or by verbal descriptions). For example, given a graph of one quadratic function and an algebraic expression for...</t>
  </si>
  <si>
    <t>Construct and compare linear, quadratic, and exponential models and solve problems</t>
  </si>
  <si>
    <t>F-LE.1</t>
  </si>
  <si>
    <t>LE.1 Distinguish between situations that can be modeled with linear functions and with exponential functions.</t>
  </si>
  <si>
    <t>F-LE.1.a</t>
  </si>
  <si>
    <t>LE.1a Prove that linear functions grow by equal differences over equal intervals, and that exponential functions grow by equal factors over equal intervals.</t>
  </si>
  <si>
    <t>F-LE.1.b</t>
  </si>
  <si>
    <t>LE.1b Recognize situations in which one quantity changes at a constant rate per unit interval relative to another.</t>
  </si>
  <si>
    <t>F-LE.1.c</t>
  </si>
  <si>
    <t>LE.1c Recognize situations in which a quantity grows or decays by a constant percent rate per unit interval relative to another.</t>
  </si>
  <si>
    <t>F-LE.2</t>
  </si>
  <si>
    <t>LE.2 Construct linear and exponential functions, including arithmetic and geometric sequences, given a graph, a description of a relationship, or two input-output pairs (include reading these from a table).</t>
  </si>
  <si>
    <t>F-LE.3</t>
  </si>
  <si>
    <t>LE.3 Observe using graphs and tables that a quantity increasing exponentially eventually exceeds a quantity increasing linearly, quadratically, or (more generally) as a polynomial function.</t>
  </si>
  <si>
    <t>Interpret expressions for functions in terms of the situation they model</t>
  </si>
  <si>
    <t>F-LE.5</t>
  </si>
  <si>
    <t>LE.5 Interpret the parameters in a linear or exponential function in terms of a context.</t>
  </si>
  <si>
    <t>Number &amp; Quantity</t>
  </si>
  <si>
    <t>Reason quantitatively and use units to solve problems</t>
  </si>
  <si>
    <t>N-Q.3</t>
  </si>
  <si>
    <t>Q.3 Choose a level of accuracy appropriate to limitations on measurement when reporting quantities.</t>
  </si>
  <si>
    <t>N-Q.1</t>
  </si>
  <si>
    <t>Q.1 Use units as a way to understand problems and to guide the solution of multi-step problems; choose and interpret units consistently in formulas; choose and interpret the scale and the origin in graphs and data displays.</t>
  </si>
  <si>
    <t>Use properties of rational and irrational numbers</t>
  </si>
  <si>
    <t>N-RN.3</t>
  </si>
  <si>
    <t>RN.3 Explain why the sum or product of two rational numbers is rational; that the sum of a rational number and an irrational number is irrational; and that the product of a nonzero rational number and an irrational number is irrational.</t>
  </si>
  <si>
    <t>Statistics &amp; Probability</t>
  </si>
  <si>
    <t>Summarize, represent, and interpret data on a single count or measurement variable</t>
  </si>
  <si>
    <t>S-ID.1</t>
  </si>
  <si>
    <t>ID.1 Represent data with plots on the real number line (dot plots, histograms, and box plots).</t>
  </si>
  <si>
    <t>S-ID.2</t>
  </si>
  <si>
    <t>ID.2 Use statistics appropriate to the shape of the data distribution to compare center (median, mean) and spread (interquartile range, standard deviation) of two or more different data sets.</t>
  </si>
  <si>
    <t>S-ID.3</t>
  </si>
  <si>
    <t>ID.3 Interpret differences in shape, center, and spread in the context of the data sets, accounting for possible effects of extreme data points (outliers).</t>
  </si>
  <si>
    <t>Summarize, represent, and interpret data on two categorical and quantitative variables</t>
  </si>
  <si>
    <t>S-ID.5</t>
  </si>
  <si>
    <t>ID.5 Summarize categorical data for two categories in two-way frequency tables. Interpret relative frequencies in the context of the data (including joint, marginal, and conditional relative frequencies). Recognize possible associations and trends in</t>
  </si>
  <si>
    <t>S-ID.6</t>
  </si>
  <si>
    <t>ID.6 Represent data on two quantitative variables on a scatter plot, and describe how the variables are related.</t>
  </si>
  <si>
    <t>S-ID.6.b</t>
  </si>
  <si>
    <t>ID.6b Informally assess the fit of a function by plotting and analyzing residuals.</t>
  </si>
  <si>
    <t>Interpret linear models</t>
  </si>
  <si>
    <t>S-ID.7</t>
  </si>
  <si>
    <t>ID.7 Interpret the slope (rate of change) and the intercept (constant term) of a linear model in the context of the data.</t>
  </si>
  <si>
    <t>S-ID.8</t>
  </si>
  <si>
    <t>ID.8 Compute (using technology) and interpret the correlation coefficient of a linear fit.</t>
  </si>
  <si>
    <t>S-ID.9</t>
  </si>
  <si>
    <t>ID.9 Distinguish between correlation and causation.</t>
  </si>
  <si>
    <t>Regents Common Core Geometry</t>
  </si>
  <si>
    <t>Circles</t>
  </si>
  <si>
    <t>Understand and apply theorems about circles</t>
  </si>
  <si>
    <t>G-C.2</t>
  </si>
  <si>
    <t>C.2 Identify and describe relationships among inscribed angles, radii, and chords. Include the relationship between central, inscribed, and circumscribed angles; inscribed angles on a diameter are right angles; the radius of a circle is perpendicular to t</t>
  </si>
  <si>
    <t>G-C.3</t>
  </si>
  <si>
    <t>C.3 Construct the inscribed and circumscribed circles of a triangle, and prove properties of angles for a quadrilateral inscribed in a circle.</t>
  </si>
  <si>
    <t>Find arc lengths and areas of sectors of circles</t>
  </si>
  <si>
    <t>G-C.5</t>
  </si>
  <si>
    <t>C.5 Derive using similarity the fact that the length of the arc intercepted by an angle is proportional to the radius, and define the radian measure of the angle as the constant of proportionality; derive the formula for the area of a sector.</t>
  </si>
  <si>
    <t>Congruence</t>
  </si>
  <si>
    <t>Experiment with transformations in the plane</t>
  </si>
  <si>
    <t>G-CO.2</t>
  </si>
  <si>
    <t>CO.2 Represent transformations in the plane using, e.g., transparencies and geometry software; describe transformations as functions that take points in the plane as inputs and give other points as outputs. Compare transformations that preserve</t>
  </si>
  <si>
    <t>G-CO.3</t>
  </si>
  <si>
    <t>CO.3 Given a rectangle, parallelogram, trapezoid, or regular polygon, describe the rotations and reflections that carry it onto itself.</t>
  </si>
  <si>
    <t>G-CO.4</t>
  </si>
  <si>
    <t>CO.4 Develop definitions of rotations, reflections, and translations in terms of angles, circles, perpendicular lines, parallel lines, and line segments.</t>
  </si>
  <si>
    <t>G-CO.5</t>
  </si>
  <si>
    <t>CO.5 Given a geometric figure and a rotation, reflection, or translation, draw the transformed figure using, e.g., graph paper, tracing paper, or geometry software. Specify a sequence of transformations that will carry a given figure onto another.</t>
  </si>
  <si>
    <t>Understand congruence in terms of rigid motions</t>
  </si>
  <si>
    <t>G-CO.6</t>
  </si>
  <si>
    <t>CO.6 Use geometric descriptions of rigid motions to transform figures and to predict the effect of a given rigid motion on a given figure; given two figures, use the definition of congruence in terms of rigid motions to decide if they are congruent.</t>
  </si>
  <si>
    <t>G-CO.7</t>
  </si>
  <si>
    <t>CO.7 Use the definition of congruence in terms of rigid motions to show that two triangles are congruent if and only if corresponding pairs of sides and corresponding pairs of angles are congruent.</t>
  </si>
  <si>
    <t>G-CO.8</t>
  </si>
  <si>
    <t>CO.8 Explain how the criteria for triangle congruence (ASA, SAS, and SSS) follow from the definition of congruence in terms of rigid motions.</t>
  </si>
  <si>
    <t>Prove geometric theorems</t>
  </si>
  <si>
    <t>G-CO.9</t>
  </si>
  <si>
    <t>CO.9 Prove theorems about lines and angles. Theorems include: vertical angles are congruent; when a transversal crosses parallel lines, alternate interior angles are congruent and orresponding angles are congruent; points on a perpendicular bisector</t>
  </si>
  <si>
    <t>G-CO.10</t>
  </si>
  <si>
    <t>CO.10 Prove theorems about triangles. Theorems include: measures of interior angles of a triangle sum to 180°; base angles of isosceles triangles are congruent; the segment joining midpoints of two sides of a triangle is parallel to the third side and hal</t>
  </si>
  <si>
    <t>G-CO.11</t>
  </si>
  <si>
    <t>CO.11 Prove theorems about parallelograms. Theorems include: opposite sides are congruent, opposite angles are congruent, the diagonals of a parallelogram bisect each other, and conversely, rectangles are parallelograms with congruent diagonals.</t>
  </si>
  <si>
    <t>Make geometric constructions</t>
  </si>
  <si>
    <t>G-CO.12</t>
  </si>
  <si>
    <t>CO.12 Make formal geometric constructions with a variety of tools and methods (compass and straightedge, string, reflective devices, paper folding, dynamic geometric software, etc.). Copying a segment; copying an angle; bisecting a segment; bisecting</t>
  </si>
  <si>
    <t>G-CO.13</t>
  </si>
  <si>
    <t>CO.13 Construct an equilateral triangle, a square, and a regular hexagon inscribed in a circle.</t>
  </si>
  <si>
    <t>ExpressGeoProperwithEqs</t>
  </si>
  <si>
    <t>Translate between the geometric description and the equation for a conic section</t>
  </si>
  <si>
    <t>G-GPE.1</t>
  </si>
  <si>
    <t>GPE.1 Derive the equation of a circle of given center and radius using the Pythagorean Theorem; complete the square to find the center and radius of a circle given by an equation.</t>
  </si>
  <si>
    <t>Use coordinates to prove simple geometric theorems algebraically</t>
  </si>
  <si>
    <t>G-GPE.4</t>
  </si>
  <si>
    <t>GPE.4 Use coordinates to prove simple geometric theorems algebraically. For example, prove or disprove that a figure defined by four given points in the coordinate plane is a rectangle; prove or disprove that the point (1, v3) lies on the circle …</t>
  </si>
  <si>
    <t>G-GPE.5</t>
  </si>
  <si>
    <t>GPE.5 Prove the slope criteria for parallel and perpendicular lines and use them to solve geometric problems (e.g., find the equation of a line parallel or perpendicular to a given line that passes through a given point).</t>
  </si>
  <si>
    <t>G-GPE.6</t>
  </si>
  <si>
    <t>GPE.6 Find the point on a directed line segment between two given points that partitions the segment in a given ratio.</t>
  </si>
  <si>
    <t>G-GPE.7</t>
  </si>
  <si>
    <t>GPE.7 Use coordinates to compute perimeters of polygons and areas of triangles and rectangles, e.g., using the distance formula.</t>
  </si>
  <si>
    <t>GeoMeasurement&amp;Dimension</t>
  </si>
  <si>
    <t>Explain volume formulas and use them to solve problems</t>
  </si>
  <si>
    <t>G-GMD.1</t>
  </si>
  <si>
    <t>GMD.1 Give an informal argument for the formulas for the circumference of a circle, area of a circle, volume of a cylinder, pyramid, and cone. Use dissection arguments, Cavalieri's principle, and informal limit arguments.</t>
  </si>
  <si>
    <t>G-GMD.3</t>
  </si>
  <si>
    <t>GMD.3 Use volume formulas for cylinders, pyramids, cones, and spheres to solve problems.</t>
  </si>
  <si>
    <t>Visualize relationships between two-dimensional and threedimensional objects</t>
  </si>
  <si>
    <t>G-GMD.4</t>
  </si>
  <si>
    <t>GMD.4 Identify the shapes of two-dimensional cross-sections of threedimensional objects, and identify three-dimensional objects generated by rotations of two-dimensional objects.</t>
  </si>
  <si>
    <t>Modeling with Geometry</t>
  </si>
  <si>
    <t>Apply geometric concepts in modeling situations</t>
  </si>
  <si>
    <t>G-MG.1</t>
  </si>
  <si>
    <t>MG.1 Use geometric shapes, their measures, and their properties to describe objects (e.g., modeling a tree trunk or a human torso as a cylinder).</t>
  </si>
  <si>
    <t>G-MG.2</t>
  </si>
  <si>
    <t>MG.2 Apply concepts of density based on area and volume in modeling situations (e.g., persons per square mile, BTUs per cubic foot).</t>
  </si>
  <si>
    <t>G-MG.3</t>
  </si>
  <si>
    <t>MG.3 Apply geometric methods to solve design problems (e.g., designing an object or structure to satisfy physical constraints or minimize cost; working with typographic grid systems based on ratios).</t>
  </si>
  <si>
    <t>SimRightTriangles&amp;Trig</t>
  </si>
  <si>
    <t>Understand similarity in terms of similarity transformations</t>
  </si>
  <si>
    <t>G-SRT.1</t>
  </si>
  <si>
    <t>SRT.1 Verify experimentally the properties of dilations given by a center and a scale factor:</t>
  </si>
  <si>
    <t>G-SRT.1.a</t>
  </si>
  <si>
    <t>SRT.1a A dilation takes a line not passing through the center of the dilation to a parallel line, and leaves a line passing through the center unchanged.</t>
  </si>
  <si>
    <t>G-SRT.1.b</t>
  </si>
  <si>
    <t>SRT.1b The dilation of a line segment is longer or shorter in the ratio given by the scale factor.</t>
  </si>
  <si>
    <t>G-SRT.2</t>
  </si>
  <si>
    <t>SRT.2 Given two figures, use the definition of similarity in terms of similarity transformations to decide if they are similar; explain using similarity transformations the meaning of similarity for triangles as the equality of all corresponding pair</t>
  </si>
  <si>
    <t>G-SRT.3</t>
  </si>
  <si>
    <t>SRT.3 Use the properties of similarity transformations to establish the AA criterion for two triangles to be similar.</t>
  </si>
  <si>
    <t>Prove theorems involving similarity</t>
  </si>
  <si>
    <t>G-SRT.4</t>
  </si>
  <si>
    <t>SRT.4 Prove theorems about triangles. Theorems include: a line parallel to one side of a triangle divides the other two proportionally, and conversely; the Pythagorean Theorem proved using triangle similarity.</t>
  </si>
  <si>
    <t>G-SRT.5</t>
  </si>
  <si>
    <t>SRT.5 Use congruence and similarity criteria for triangles to solve problems and to prove relationships in geometric figures.</t>
  </si>
  <si>
    <t>Define trigonometric ratios and solve problems involving right triangles</t>
  </si>
  <si>
    <t>G-SRT.6</t>
  </si>
  <si>
    <t>SRT.6 Understand that by similarity, side ratios in right triangles are properties of the angles in the triangle, leading to definitions of trigonometric ratios for acute angles.</t>
  </si>
  <si>
    <t>G-SRT.7</t>
  </si>
  <si>
    <t>SRT.7 Explain and use the relationship between the sine and cosine of complementary angles.</t>
  </si>
  <si>
    <t>G-SRT.8</t>
  </si>
  <si>
    <t>SRT.8 Use trigonometric ratios and the Pythagorean Theorem to solve right triangles in applied problems.</t>
  </si>
  <si>
    <t>Regents Common Core Algebra II</t>
  </si>
  <si>
    <t>A-APR.2</t>
  </si>
  <si>
    <t>APR.2 Know and apply the Remainder Theorem: For a polynomial p(x) and a number a, the remainder on division by x – a is p(a), so p(a) = 0 if and only if (x – a) is a factor of p(x).</t>
  </si>
  <si>
    <t>Use polynomial identities to solve problems</t>
  </si>
  <si>
    <t>A-APR.4</t>
  </si>
  <si>
    <t>APR.4 Prove polynomial identities and use them to describe numerical relationships. For example, the polynomial identity (x2 + y2)2 = (x2 – y2)2 + (2xy)2 can be used to generate Pythagorean triples.</t>
  </si>
  <si>
    <t>Rewrite rational expressions</t>
  </si>
  <si>
    <t>A-APR.6</t>
  </si>
  <si>
    <t>APR.6 Rewrite simple rational expressions in different forms; write a(x)/b(x) in the form q(x) + r(x)/b(x), where a(x), b(x), q(x), and r(x) are polynomials with the degree of r(x) less than the degree of b(x), using inspection, long division, or, for the</t>
  </si>
  <si>
    <t>REI.11 Explain why the x-coordinates of the points where the graphs of the equations y = f(x) and y = g(x) intersect are the solutions of the equation f(x) = g(x); find the solutions approximately, e.g., using technology to graph the functions, make table</t>
  </si>
  <si>
    <t>A-REI.2</t>
  </si>
  <si>
    <t>REI.2 Solve simple rational and radical equations in one variable, and give examples showing how extraneous solutions may arise.</t>
  </si>
  <si>
    <t>REI.4.b Solve quadratic equations by inspection (e.g., for x2 = 49), taking square roots, completing the square, the quadratic formula and factoring, as appropriate to the initial form of the equation. Recognize when the quadratic formula gives</t>
  </si>
  <si>
    <t>A-REI.7</t>
  </si>
  <si>
    <t>REI.7 Solve a simple system consisting of a linear equation and a quadratic equation in two variables algebraically and graphically. For example, find the points of intersection between the line y = -3x and the circle x2 + y2 = 3.</t>
  </si>
  <si>
    <t>SSE.3c Use the properties of exponents to transform expressions for exponential functions. For example the expression 1.15^t can be rewritten as (1.15^1/12)^12t ˜ 1.012^12t to reveal the approximate equivalent monthly interest rate if the annual rate</t>
  </si>
  <si>
    <t>A-SSE.4</t>
  </si>
  <si>
    <t>SSE.4 Derive the formula for the sum of a finite geometric series (when the common ratio is not 1), and use the formula to solve problems. For example, calculate mortgage payments.</t>
  </si>
  <si>
    <t>BF.1.A Determine an explicit expression, a recursive process, or steps for calculation from a context.</t>
  </si>
  <si>
    <t>F-BF.1.b</t>
  </si>
  <si>
    <t>BF.1b Combine standard function types using arithmetic operations. For example, build a function that models the temperature of a cooling body by adding a constant function to a decaying exponential, and relate these functions to the model.</t>
  </si>
  <si>
    <t>F-BF.2</t>
  </si>
  <si>
    <t>BF.2 Write arithmetic and geometric sequences both recursively and with an explicit formula, use them to model situations, and translate between the two forms.</t>
  </si>
  <si>
    <t>BF.3 Identify the effect on the graph of replacing f(x) by f(x) + k, k f(x), f(kx), and f(x + k) for specific values of k (both positive and negative); find the value of k given the graphs. Experiment with cases and illustrate an explanation of the</t>
  </si>
  <si>
    <t>F-BF.4</t>
  </si>
  <si>
    <t>BF.4.a Solve an equation of the form f(x) = c for a simple function f that has an inverse and write an expression for the inverse. For example, f(x) =2 x3 or f(x) = (x+1)/(x–1) for x ?? 1.</t>
  </si>
  <si>
    <t>F-BF.4.a</t>
  </si>
  <si>
    <t>BF.4a Solve an equation of the form f(x) = c for a simple function f that has an inverse and write an expression for the inverse. For example, f(x) =2 x^3 or f(x) = (x+1)/(x-1) for x unequal to 1.</t>
  </si>
  <si>
    <t>IF.3 Recognize that sequences are functions, sometimes defined recursively, whose domain is a subset of the integers. For example, the Fibonacci sequence is defined recursively by f(0) = f(1) = 1, f(n+1) = f(n) + f(n-1) for n &gt;= 1.</t>
  </si>
  <si>
    <t>IF.4 For a function that models a relationship between two quantities, interpret key features of graphs and tables in terms of the quantities, and sketch graphs showing key features given a verbal description of the relationship. Key features include: int</t>
  </si>
  <si>
    <t>F-IF.7.c</t>
  </si>
  <si>
    <t>IF.7c Graph polynomial functions, identifying zeros when suitable factorizations are available, and showing end behavior.</t>
  </si>
  <si>
    <t>F-IF.7.e</t>
  </si>
  <si>
    <t>IF.7e Graph exponential and logarithmic functions, showing intercepts and end behavior, and trigonometric functions, showing period, midline, and amplitude.</t>
  </si>
  <si>
    <t>F-IF.8.b</t>
  </si>
  <si>
    <t>IF.8b Use the properties of exponents to interpret expressions for exponential functions. For example, identify percent rate of change in functions and classify them as representing exponential growth or decay.</t>
  </si>
  <si>
    <t>IF.9 Compare properties of two functions each represented in a different way (algebraically, graphically, numerically in tables, or by verbal descriptions). For example, given a graph of one quadratic function and an algebraic expression for another,</t>
  </si>
  <si>
    <t>F-LE.4</t>
  </si>
  <si>
    <t>LE.4 For exponential models, express as a logarithm the solution to abct = d where a, c, and d are numbers and the base b is 2, 10, or e; evaluate the logarithm using technology.</t>
  </si>
  <si>
    <t>Extend the domain of trigonometric functions using the unit circle</t>
  </si>
  <si>
    <t>F-TF.2</t>
  </si>
  <si>
    <t>TF.2 Explain how the unit circle in the coordinate plane enables the extension of trigonometric functions to all real numbers, interpreted as radian measures of angles traversed counterclockwise around the unit circle.</t>
  </si>
  <si>
    <t>Model periodic phenomena with trigonometric functions</t>
  </si>
  <si>
    <t>F-TF.5</t>
  </si>
  <si>
    <t>TF.5 Choose trigonometric functions to model periodic phenomena with specified amplitude, frequency, and midline.</t>
  </si>
  <si>
    <t>Prove and apply trigonometric identities</t>
  </si>
  <si>
    <t>F-TF.8</t>
  </si>
  <si>
    <t>TF.8 Prove the Pythagorean identity sin2(?) + cos2(?) = 1 and use it to find sin(?), cos(?), or tan(?) given sin(?), cos(?), or tan(?) and the quadrant of the angle.</t>
  </si>
  <si>
    <t>Geometry</t>
  </si>
  <si>
    <t>G-GPE.2</t>
  </si>
  <si>
    <t>GPE.2 Derive the equation of a parabola given a focus and directrix.</t>
  </si>
  <si>
    <t>Extend the properties of exponents to rational exponents</t>
  </si>
  <si>
    <t>N-RN.1</t>
  </si>
  <si>
    <t>RN.1 Explain how the definition of the meaning of rational exponents follows from extending the properties of integer exponents to those values, allowing for a notation for radicals in terms of rational exponents. For example, we define 51/3 to be the cub</t>
  </si>
  <si>
    <t>Perform arithmetic operations with complex numbers</t>
  </si>
  <si>
    <t>N-CN.1</t>
  </si>
  <si>
    <t>CN.1 Know there is a complex number i such that i2 = -1, and every complex number has the form a + bi with a and b real.</t>
  </si>
  <si>
    <t>N-CN.2</t>
  </si>
  <si>
    <t>CN.2 Use the relation i2 = –1 and the commutative, associative, and distributive properties to add, subtract, and multiply complex numbers.</t>
  </si>
  <si>
    <t>Use complex numbers in polynomial identities and equations</t>
  </si>
  <si>
    <t>N-CN.7</t>
  </si>
  <si>
    <t>CN.7 Solve quadratic equations with real coefficients that have complex solutions.</t>
  </si>
  <si>
    <t>N-Q.2</t>
  </si>
  <si>
    <t>Q.2 Define appropriate quantities for the purpose of descriptive modeling.</t>
  </si>
  <si>
    <t>N-RN.2</t>
  </si>
  <si>
    <t>RN.2 Rewrite expressions involving radicals and rational exponents using the properties of exponents.</t>
  </si>
  <si>
    <t>Understand independence and conditional probability and use them to interpret data</t>
  </si>
  <si>
    <t>S-CP.2</t>
  </si>
  <si>
    <t>CP.2 Understand that two events A and B are independent if the probability of A and B occurring together is the product of their probabilities, and use this characterization to determine if they are independent.</t>
  </si>
  <si>
    <t>S-CP.3</t>
  </si>
  <si>
    <t>CP.3 Understand the conditional probability of A given B as P(A and B)/P(B), and interpret independence of A and B as saying that the conditional probability of A given B is the same as the probability of A, and the conditional probability of B given</t>
  </si>
  <si>
    <t>S-CP.4</t>
  </si>
  <si>
    <t>CP.4 Construct and interpret two-way frequency tables of data when two categories are associated with each object being classified. Use the two-way table as a sample space to decide if events are independent and to approximate conditional</t>
  </si>
  <si>
    <t>Use the rules of probability to compute probabilities of compound events in a uniform probability model</t>
  </si>
  <si>
    <t>S-CP.6</t>
  </si>
  <si>
    <t>CP.6 Find the conditional probability of A given B as the fraction of B's outcomes that also belong to A, and interpret the answer in terms of the model.</t>
  </si>
  <si>
    <t>S-CP.7</t>
  </si>
  <si>
    <t>CP.7 Apply the Addition Rule, P(A or B) = P(A) + P(B) - P(A and B), and interpret the answer in terms of the model.</t>
  </si>
  <si>
    <t>Understand and evaluate random processes underlying statistical experiments</t>
  </si>
  <si>
    <t>S-IC.1</t>
  </si>
  <si>
    <t>IC.1 Understand statistics as a process for making inferences about population parameters based on a random sample from that population.</t>
  </si>
  <si>
    <t>S-IC.2</t>
  </si>
  <si>
    <t>IC.2 Decide if a specified model is consistent with results from a given data-generating process, e.g., using simulation. For example, a model says a spinning coin falls heads up with probability 0.5. Would a result of 5 tails in a row cause you to questi</t>
  </si>
  <si>
    <t>Make inferences and justify conclusions from sample surveys, experiments, and observational studies</t>
  </si>
  <si>
    <t>S-IC.3</t>
  </si>
  <si>
    <t>IC.3 Recognize the purposes of and differences among sample surveys, experiments, and observational studies; explain how randomization relates to each.</t>
  </si>
  <si>
    <t>S-IC.4</t>
  </si>
  <si>
    <t>IC.4 Use data from a sample survey to estimate a population mean or proportion; develop a margin of error through the use of simulation models for random sampling.</t>
  </si>
  <si>
    <t>S-IC.5</t>
  </si>
  <si>
    <t>IC.5 Use data from a randomized experiment to compare two treatments; use simulations to decide if differences between parameters are significant.</t>
  </si>
  <si>
    <t>S-ID.4</t>
  </si>
  <si>
    <t>ID.4 Use the mean and standard deviation of a data set to fit it to a normal distribution and to estimate population percentages. Recognize that there are data sets for which such a procedure is not appropriate. Use calculators, spreadsheets, and tables t</t>
  </si>
  <si>
    <t>S-ID.6.a</t>
  </si>
  <si>
    <t>ID.6.A Fit a function to the data; use functions fitted to data to solve problems in the context of the data. Use given functions or choose a function suggested by the context. Emphasize linear, quadratic, and exponential models.</t>
  </si>
  <si>
    <t>Emphasis</t>
  </si>
  <si>
    <t>Standard 2</t>
  </si>
  <si>
    <t>Red = Less than 7 questions total</t>
  </si>
  <si>
    <t>Yellow = Between and 7 and 14 questions total</t>
  </si>
  <si>
    <t>Green = 15 or more questions total</t>
  </si>
  <si>
    <t>School Data Bank Services Program</t>
  </si>
  <si>
    <t>Department of Educational Support Services</t>
  </si>
  <si>
    <t>Longitudinal Summary of High-Frequency Learning Standards</t>
  </si>
  <si>
    <t>Sum</t>
  </si>
  <si>
    <t>Frequency</t>
  </si>
  <si>
    <t>Red</t>
  </si>
  <si>
    <t>Yellow</t>
  </si>
  <si>
    <t>Green</t>
  </si>
  <si>
    <t>Math Standards 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</si>
</sst>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rgb="FFC00000"/>
      <name val="Calibri"/>
      <family val="2"/>
      <scheme val="minor"/>
    </font>
    <font>
      <sz val="11"/>
      <color theme="7"/>
      <name val="Calibri"/>
      <family val="2"/>
      <scheme val="minor"/>
    </font>
    <font>
      <sz val="11"/>
      <color theme="9"/>
      <name val="Calibri"/>
      <family val="2"/>
      <scheme val="minor"/>
    </font>
    <font>
      <sz val="20"/>
      <color theme="1"/>
      <name val="Calibri"/>
      <family val="2"/>
      <scheme val="minor"/>
    </font>
    <font>
      <u/>
      <sz val="20"/>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theme="4" tint="0.79998168889431442"/>
        <bgColor theme="4" tint="0.79998168889431442"/>
      </patternFill>
    </fill>
    <fill>
      <patternFill patternType="solid">
        <fgColor theme="8"/>
        <bgColor indexed="64"/>
      </patternFill>
    </fill>
  </fills>
  <borders count="7">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s>
  <cellStyleXfs count="2">
    <xf numFmtId="0" fontId="0" fillId="0" borderId="0"/>
    <xf numFmtId="0" fontId="6" fillId="0" borderId="0" applyNumberFormat="0" applyFill="0" applyBorder="0" applyAlignment="0" applyProtection="0"/>
  </cellStyleXfs>
  <cellXfs count="25">
    <xf numFmtId="0" fontId="0" fillId="0" borderId="0" xfId="0"/>
    <xf numFmtId="49" fontId="0" fillId="0" borderId="0" xfId="0" applyNumberFormat="1"/>
    <xf numFmtId="0" fontId="0" fillId="0" borderId="0" xfId="0" pivotButton="1"/>
    <xf numFmtId="0" fontId="0" fillId="0" borderId="0" xfId="0" applyNumberFormat="1"/>
    <xf numFmtId="0" fontId="1" fillId="0" borderId="0" xfId="0" applyFont="1"/>
    <xf numFmtId="0" fontId="2" fillId="0" borderId="0" xfId="0" applyFont="1"/>
    <xf numFmtId="0" fontId="3" fillId="0" borderId="0" xfId="0" applyFont="1"/>
    <xf numFmtId="49" fontId="0" fillId="2" borderId="1" xfId="0" applyNumberFormat="1" applyFont="1" applyFill="1" applyBorder="1"/>
    <xf numFmtId="49" fontId="0" fillId="2" borderId="2" xfId="0" applyNumberFormat="1" applyFont="1" applyFill="1" applyBorder="1"/>
    <xf numFmtId="0" fontId="0" fillId="2" borderId="2" xfId="0" applyFont="1" applyFill="1" applyBorder="1"/>
    <xf numFmtId="49" fontId="0" fillId="0" borderId="1" xfId="0" applyNumberFormat="1" applyFont="1" applyBorder="1"/>
    <xf numFmtId="49" fontId="0" fillId="0" borderId="2" xfId="0" applyNumberFormat="1" applyFont="1" applyBorder="1"/>
    <xf numFmtId="0" fontId="0" fillId="0" borderId="2" xfId="0" applyFont="1" applyBorder="1"/>
    <xf numFmtId="49" fontId="0" fillId="2" borderId="3" xfId="0" applyNumberFormat="1" applyFont="1" applyFill="1" applyBorder="1"/>
    <xf numFmtId="49" fontId="0" fillId="0" borderId="3" xfId="0" applyNumberFormat="1" applyFont="1" applyBorder="1"/>
    <xf numFmtId="49" fontId="0" fillId="0" borderId="4" xfId="0" applyNumberFormat="1" applyFont="1" applyBorder="1"/>
    <xf numFmtId="49" fontId="0" fillId="0" borderId="5" xfId="0" applyNumberFormat="1" applyFont="1" applyBorder="1"/>
    <xf numFmtId="0" fontId="0" fillId="0" borderId="5" xfId="0" applyFont="1" applyBorder="1"/>
    <xf numFmtId="49" fontId="0" fillId="0" borderId="6" xfId="0" applyNumberFormat="1" applyFont="1" applyBorder="1"/>
    <xf numFmtId="0" fontId="0" fillId="0" borderId="0" xfId="0" applyFill="1"/>
    <xf numFmtId="0" fontId="4" fillId="0" borderId="0" xfId="0" applyFont="1" applyFill="1"/>
    <xf numFmtId="0" fontId="5" fillId="0" borderId="0" xfId="0" applyFont="1" applyFill="1"/>
    <xf numFmtId="0" fontId="0" fillId="3" borderId="0" xfId="0" applyFill="1"/>
    <xf numFmtId="0" fontId="6" fillId="0" borderId="0" xfId="1" applyFill="1" applyAlignment="1"/>
    <xf numFmtId="0" fontId="0" fillId="0" borderId="0" xfId="0" applyAlignment="1"/>
  </cellXfs>
  <cellStyles count="2">
    <cellStyle name="Hyperlink" xfId="1" builtinId="8"/>
    <cellStyle name="Normal" xfId="0" builtinId="0"/>
  </cellStyles>
  <dxfs count="11">
    <dxf>
      <font>
        <b val="0"/>
        <i val="0"/>
        <strike val="0"/>
        <condense val="0"/>
        <extend val="0"/>
        <outline val="0"/>
        <shadow val="0"/>
        <u val="none"/>
        <vertAlign val="baseline"/>
        <sz val="11"/>
        <color theme="1"/>
        <name val="Calibri"/>
        <scheme val="minor"/>
      </font>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numFmt numFmtId="0" formatCode="General"/>
      <border diagonalUp="0" diagonalDown="0">
        <left/>
        <right/>
        <top style="thin">
          <color theme="4" tint="0.39997558519241921"/>
        </top>
        <bottom style="thin">
          <color theme="4" tint="0.39997558519241921"/>
        </bottom>
        <vertical/>
        <horizontal/>
      </border>
    </dxf>
    <dxf>
      <numFmt numFmtId="30" formatCode="@"/>
    </dxf>
    <dxf>
      <numFmt numFmtId="30" formatCode="@"/>
    </dxf>
    <dxf>
      <numFmt numFmtId="30" formatCode="@"/>
    </dxf>
    <dxf>
      <numFmt numFmtId="30" formatCode="@"/>
    </dxf>
    <dxf>
      <numFmt numFmtId="30" formatCode="@"/>
    </dxf>
    <dxf>
      <numFmt numFmtId="30" formatCode="@"/>
    </dxf>
    <dxf>
      <fill>
        <patternFill patternType="solid">
          <bgColor theme="8"/>
        </patternFill>
      </fill>
    </dxf>
    <dxf>
      <fill>
        <patternFill patternType="solid">
          <bgColor theme="8"/>
        </patternFill>
      </fill>
    </dxf>
    <dxf>
      <fill>
        <patternFill patternType="solid">
          <bgColor theme="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4.xml"/><Relationship Id="rId13" Type="http://schemas.openxmlformats.org/officeDocument/2006/relationships/sharedStrings" Target="sharedStrings.xml"/><Relationship Id="rId3" Type="http://schemas.openxmlformats.org/officeDocument/2006/relationships/worksheet" Target="worksheets/sheet3.xml"/><Relationship Id="rId7" Type="http://schemas.microsoft.com/office/2007/relationships/slicerCache" Target="slicerCaches/slicerCache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2.xml"/><Relationship Id="rId11" Type="http://schemas.openxmlformats.org/officeDocument/2006/relationships/theme" Target="theme/theme1.xml"/><Relationship Id="rId5" Type="http://schemas.microsoft.com/office/2007/relationships/slicerCache" Target="slicerCaches/slicerCache1.xml"/><Relationship Id="rId10" Type="http://schemas.microsoft.com/office/2007/relationships/slicerCache" Target="slicerCaches/slicerCache6.xml"/><Relationship Id="rId4" Type="http://schemas.openxmlformats.org/officeDocument/2006/relationships/pivotCacheDefinition" Target="pivotCache/pivotCacheDefinition1.xml"/><Relationship Id="rId9" Type="http://schemas.microsoft.com/office/2007/relationships/slicerCache" Target="slicerCaches/slicerCache5.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[CC Math Stoplight Standards Count 7_10.xlsx]CC Math Pivot and Chart!PivotTable2</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Question Counts by Standard</a:t>
            </a:r>
            <a:r>
              <a:rPr lang="en-US" baseline="0"/>
              <a:t> and Administration</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pivotFmt>
      <c:pivotFmt>
        <c:idx val="8"/>
        <c:spPr>
          <a:solidFill>
            <a:schemeClr val="accent1"/>
          </a:solidFill>
          <a:ln>
            <a:noFill/>
          </a:ln>
          <a:effectLst/>
        </c:spPr>
        <c:marker>
          <c:symbol val="none"/>
        </c:marker>
      </c:pivotFmt>
      <c:pivotFmt>
        <c:idx val="9"/>
        <c:spPr>
          <a:solidFill>
            <a:schemeClr val="accent1"/>
          </a:solidFill>
          <a:ln>
            <a:noFill/>
          </a:ln>
          <a:effectLst/>
        </c:spPr>
        <c:marker>
          <c:symbol val="none"/>
        </c:marker>
      </c:pivotFmt>
      <c:pivotFmt>
        <c:idx val="10"/>
        <c:spPr>
          <a:solidFill>
            <a:schemeClr val="accent1"/>
          </a:solidFill>
          <a:ln>
            <a:noFill/>
          </a:ln>
          <a:effectLst/>
        </c:spPr>
        <c:marker>
          <c:symbol val="none"/>
        </c:marker>
      </c:pivotFmt>
      <c:pivotFmt>
        <c:idx val="11"/>
        <c:spPr>
          <a:solidFill>
            <a:schemeClr val="accent1"/>
          </a:solidFill>
          <a:ln>
            <a:noFill/>
          </a:ln>
          <a:effectLst/>
        </c:spPr>
        <c:marker>
          <c:symbol val="none"/>
        </c:marker>
      </c:pivotFmt>
      <c:pivotFmt>
        <c:idx val="12"/>
        <c:spPr>
          <a:solidFill>
            <a:schemeClr val="accent1"/>
          </a:solidFill>
          <a:ln>
            <a:noFill/>
          </a:ln>
          <a:effectLst/>
        </c:spPr>
        <c:marker>
          <c:symbol val="none"/>
        </c:marker>
      </c:pivotFmt>
      <c:pivotFmt>
        <c:idx val="13"/>
        <c:spPr>
          <a:solidFill>
            <a:schemeClr val="accent1"/>
          </a:solidFill>
          <a:ln>
            <a:noFill/>
          </a:ln>
          <a:effectLst/>
        </c:spPr>
        <c:marker>
          <c:symbol val="none"/>
        </c:marker>
      </c:pivotFmt>
      <c:pivotFmt>
        <c:idx val="14"/>
        <c:spPr>
          <a:solidFill>
            <a:schemeClr val="accent1"/>
          </a:solidFill>
          <a:ln>
            <a:noFill/>
          </a:ln>
          <a:effectLst/>
        </c:spPr>
        <c:marker>
          <c:symbol val="none"/>
        </c:marker>
      </c:pivotFmt>
      <c:pivotFmt>
        <c:idx val="15"/>
        <c:spPr>
          <a:solidFill>
            <a:schemeClr val="accent1"/>
          </a:solidFill>
          <a:ln>
            <a:noFill/>
          </a:ln>
          <a:effectLst/>
        </c:spPr>
        <c:marker>
          <c:symbol val="none"/>
        </c:marker>
      </c:pivotFmt>
      <c:pivotFmt>
        <c:idx val="16"/>
        <c:spPr>
          <a:solidFill>
            <a:schemeClr val="accent1"/>
          </a:solidFill>
          <a:ln>
            <a:noFill/>
          </a:ln>
          <a:effectLst/>
        </c:spPr>
        <c:marker>
          <c:symbol val="none"/>
        </c:marker>
      </c:pivotFmt>
      <c:pivotFmt>
        <c:idx val="17"/>
        <c:spPr>
          <a:solidFill>
            <a:schemeClr val="accent1"/>
          </a:solidFill>
          <a:ln>
            <a:noFill/>
          </a:ln>
          <a:effectLst/>
        </c:spPr>
        <c:marker>
          <c:symbol val="none"/>
        </c:marker>
      </c:pivotFmt>
      <c:pivotFmt>
        <c:idx val="18"/>
        <c:spPr>
          <a:solidFill>
            <a:schemeClr val="accent1"/>
          </a:solidFill>
          <a:ln>
            <a:noFill/>
          </a:ln>
          <a:effectLst/>
        </c:spPr>
        <c:marker>
          <c:symbol val="none"/>
        </c:marker>
      </c:pivotFmt>
      <c:pivotFmt>
        <c:idx val="19"/>
        <c:spPr>
          <a:solidFill>
            <a:schemeClr val="accent1"/>
          </a:solidFill>
          <a:ln>
            <a:noFill/>
          </a:ln>
          <a:effectLst/>
        </c:spPr>
        <c:marker>
          <c:symbol val="none"/>
        </c:marker>
      </c:pivotFmt>
      <c:pivotFmt>
        <c:idx val="20"/>
        <c:spPr>
          <a:solidFill>
            <a:schemeClr val="accent1"/>
          </a:solidFill>
          <a:ln>
            <a:noFill/>
          </a:ln>
          <a:effectLst/>
        </c:spPr>
        <c:marker>
          <c:symbol val="none"/>
        </c:marker>
      </c:pivotFmt>
      <c:pivotFmt>
        <c:idx val="21"/>
        <c:spPr>
          <a:solidFill>
            <a:schemeClr val="accent1"/>
          </a:solidFill>
          <a:ln>
            <a:noFill/>
          </a:ln>
          <a:effectLst/>
        </c:spPr>
        <c:marker>
          <c:symbol val="none"/>
        </c:marker>
      </c:pivotFmt>
      <c:pivotFmt>
        <c:idx val="22"/>
        <c:spPr>
          <a:solidFill>
            <a:schemeClr val="accent1"/>
          </a:solidFill>
          <a:ln>
            <a:noFill/>
          </a:ln>
          <a:effectLst/>
        </c:spPr>
        <c:marker>
          <c:symbol val="none"/>
        </c:marker>
      </c:pivotFmt>
      <c:pivotFmt>
        <c:idx val="23"/>
        <c:spPr>
          <a:solidFill>
            <a:schemeClr val="accent1"/>
          </a:solidFill>
          <a:ln>
            <a:noFill/>
          </a:ln>
          <a:effectLst/>
        </c:spPr>
        <c:marker>
          <c:symbol val="none"/>
        </c:marker>
      </c:pivotFmt>
      <c:pivotFmt>
        <c:idx val="24"/>
        <c:spPr>
          <a:solidFill>
            <a:schemeClr val="accent1"/>
          </a:solidFill>
          <a:ln>
            <a:noFill/>
          </a:ln>
          <a:effectLst/>
        </c:spPr>
        <c:marker>
          <c:symbol val="none"/>
        </c:marker>
      </c:pivotFmt>
      <c:pivotFmt>
        <c:idx val="25"/>
        <c:spPr>
          <a:solidFill>
            <a:schemeClr val="accent1"/>
          </a:solidFill>
          <a:ln>
            <a:noFill/>
          </a:ln>
          <a:effectLst/>
        </c:spPr>
        <c:marker>
          <c:symbol val="none"/>
        </c:marker>
      </c:pivotFmt>
    </c:pivotFmts>
    <c:plotArea>
      <c:layout/>
      <c:barChart>
        <c:barDir val="col"/>
        <c:grouping val="clustered"/>
        <c:varyColors val="0"/>
        <c:ser>
          <c:idx val="0"/>
          <c:order val="0"/>
          <c:tx>
            <c:strRef>
              <c:f>'CC Math Pivot and Chart'!$E$17</c:f>
              <c:strCache>
                <c:ptCount val="1"/>
                <c:pt idx="0">
                  <c:v>Jun '14 </c:v>
                </c:pt>
              </c:strCache>
            </c:strRef>
          </c:tx>
          <c:spPr>
            <a:solidFill>
              <a:schemeClr val="accent1"/>
            </a:solidFill>
            <a:ln>
              <a:noFill/>
            </a:ln>
            <a:effectLst/>
          </c:spPr>
          <c:invertIfNegative val="0"/>
          <c:cat>
            <c:multiLvlStrRef>
              <c:f>'CC Math Pivot and Chart'!$A$18:$D$142</c:f>
              <c:multiLvlStrCache>
                <c:ptCount val="125"/>
                <c:lvl>
                  <c:pt idx="0">
                    <c:v>Major</c:v>
                  </c:pt>
                  <c:pt idx="1">
                    <c:v>Supporting</c:v>
                  </c:pt>
                  <c:pt idx="2">
                    <c:v>Major</c:v>
                  </c:pt>
                  <c:pt idx="3">
                    <c:v>Major</c:v>
                  </c:pt>
                  <c:pt idx="4">
                    <c:v>Major</c:v>
                  </c:pt>
                  <c:pt idx="5">
                    <c:v>Major</c:v>
                  </c:pt>
                  <c:pt idx="6">
                    <c:v>Major</c:v>
                  </c:pt>
                  <c:pt idx="7">
                    <c:v>Major</c:v>
                  </c:pt>
                  <c:pt idx="8">
                    <c:v>Major</c:v>
                  </c:pt>
                  <c:pt idx="9">
                    <c:v>Major</c:v>
                  </c:pt>
                  <c:pt idx="10">
                    <c:v>Major</c:v>
                  </c:pt>
                  <c:pt idx="11">
                    <c:v>Major</c:v>
                  </c:pt>
                  <c:pt idx="12">
                    <c:v>Additional</c:v>
                  </c:pt>
                  <c:pt idx="13">
                    <c:v>Additional</c:v>
                  </c:pt>
                  <c:pt idx="14">
                    <c:v>Major</c:v>
                  </c:pt>
                  <c:pt idx="15">
                    <c:v>Major</c:v>
                  </c:pt>
                  <c:pt idx="16">
                    <c:v>Supporting</c:v>
                  </c:pt>
                  <c:pt idx="17">
                    <c:v>Supporting</c:v>
                  </c:pt>
                  <c:pt idx="18">
                    <c:v>Additional</c:v>
                  </c:pt>
                  <c:pt idx="19">
                    <c:v>Major</c:v>
                  </c:pt>
                  <c:pt idx="20">
                    <c:v>Major</c:v>
                  </c:pt>
                  <c:pt idx="21">
                    <c:v>Major</c:v>
                  </c:pt>
                  <c:pt idx="22">
                    <c:v>Major</c:v>
                  </c:pt>
                  <c:pt idx="23">
                    <c:v>Major</c:v>
                  </c:pt>
                  <c:pt idx="24">
                    <c:v>Major</c:v>
                  </c:pt>
                  <c:pt idx="25">
                    <c:v>Supporting</c:v>
                  </c:pt>
                  <c:pt idx="26">
                    <c:v>Supporting</c:v>
                  </c:pt>
                  <c:pt idx="27">
                    <c:v>Supporting</c:v>
                  </c:pt>
                  <c:pt idx="28">
                    <c:v>Supporting</c:v>
                  </c:pt>
                  <c:pt idx="29">
                    <c:v>Supporting</c:v>
                  </c:pt>
                  <c:pt idx="30">
                    <c:v>Supporting</c:v>
                  </c:pt>
                  <c:pt idx="31">
                    <c:v>Supporting</c:v>
                  </c:pt>
                  <c:pt idx="32">
                    <c:v>Supporting</c:v>
                  </c:pt>
                  <c:pt idx="33">
                    <c:v>Supporting</c:v>
                  </c:pt>
                  <c:pt idx="34">
                    <c:v>Additional</c:v>
                  </c:pt>
                  <c:pt idx="35">
                    <c:v>Additional</c:v>
                  </c:pt>
                  <c:pt idx="36">
                    <c:v>Additional</c:v>
                  </c:pt>
                  <c:pt idx="37">
                    <c:v>Additional</c:v>
                  </c:pt>
                  <c:pt idx="38">
                    <c:v>Supporting</c:v>
                  </c:pt>
                  <c:pt idx="39">
                    <c:v>Supporting</c:v>
                  </c:pt>
                  <c:pt idx="40">
                    <c:v>Major</c:v>
                  </c:pt>
                  <c:pt idx="41">
                    <c:v>Major</c:v>
                  </c:pt>
                  <c:pt idx="42">
                    <c:v>Major</c:v>
                  </c:pt>
                  <c:pt idx="43">
                    <c:v>Additional</c:v>
                  </c:pt>
                  <c:pt idx="44">
                    <c:v>Additional</c:v>
                  </c:pt>
                  <c:pt idx="45">
                    <c:v>Additional</c:v>
                  </c:pt>
                  <c:pt idx="46">
                    <c:v>Major</c:v>
                  </c:pt>
                  <c:pt idx="47">
                    <c:v>Major</c:v>
                  </c:pt>
                  <c:pt idx="48">
                    <c:v>Supporting</c:v>
                  </c:pt>
                  <c:pt idx="49">
                    <c:v>Supporting</c:v>
                  </c:pt>
                  <c:pt idx="50">
                    <c:v>Supporting</c:v>
                  </c:pt>
                  <c:pt idx="51">
                    <c:v>Supporting</c:v>
                  </c:pt>
                  <c:pt idx="52">
                    <c:v>Supporting</c:v>
                  </c:pt>
                  <c:pt idx="53">
                    <c:v>Supporting</c:v>
                  </c:pt>
                  <c:pt idx="54">
                    <c:v>Major</c:v>
                  </c:pt>
                  <c:pt idx="55">
                    <c:v>Major</c:v>
                  </c:pt>
                  <c:pt idx="56">
                    <c:v>Major</c:v>
                  </c:pt>
                  <c:pt idx="57">
                    <c:v>Major</c:v>
                  </c:pt>
                  <c:pt idx="58">
                    <c:v>Additional</c:v>
                  </c:pt>
                  <c:pt idx="59">
                    <c:v>Major</c:v>
                  </c:pt>
                  <c:pt idx="60">
                    <c:v>Major</c:v>
                  </c:pt>
                  <c:pt idx="61">
                    <c:v>Major</c:v>
                  </c:pt>
                  <c:pt idx="62">
                    <c:v>Major</c:v>
                  </c:pt>
                  <c:pt idx="63">
                    <c:v>Additional</c:v>
                  </c:pt>
                  <c:pt idx="64">
                    <c:v>Additional</c:v>
                  </c:pt>
                  <c:pt idx="65">
                    <c:v>Additional</c:v>
                  </c:pt>
                  <c:pt idx="66">
                    <c:v>Major</c:v>
                  </c:pt>
                  <c:pt idx="67">
                    <c:v>Major</c:v>
                  </c:pt>
                  <c:pt idx="68">
                    <c:v>Major</c:v>
                  </c:pt>
                  <c:pt idx="69">
                    <c:v>Major</c:v>
                  </c:pt>
                  <c:pt idx="70">
                    <c:v>Major</c:v>
                  </c:pt>
                  <c:pt idx="71">
                    <c:v>Major</c:v>
                  </c:pt>
                  <c:pt idx="72">
                    <c:v>Major</c:v>
                  </c:pt>
                  <c:pt idx="73">
                    <c:v>Major</c:v>
                  </c:pt>
                  <c:pt idx="74">
                    <c:v>Major</c:v>
                  </c:pt>
                  <c:pt idx="75">
                    <c:v>Major</c:v>
                  </c:pt>
                  <c:pt idx="76">
                    <c:v>Major</c:v>
                  </c:pt>
                  <c:pt idx="77">
                    <c:v>Major</c:v>
                  </c:pt>
                  <c:pt idx="78">
                    <c:v>Major</c:v>
                  </c:pt>
                  <c:pt idx="79">
                    <c:v>Additional</c:v>
                  </c:pt>
                  <c:pt idx="80">
                    <c:v>Supporting</c:v>
                  </c:pt>
                  <c:pt idx="81">
                    <c:v>Supporting</c:v>
                  </c:pt>
                  <c:pt idx="82">
                    <c:v>Major</c:v>
                  </c:pt>
                  <c:pt idx="83">
                    <c:v>Major</c:v>
                  </c:pt>
                  <c:pt idx="84">
                    <c:v>Supporting</c:v>
                  </c:pt>
                  <c:pt idx="85">
                    <c:v>Additional</c:v>
                  </c:pt>
                  <c:pt idx="86">
                    <c:v>Additional</c:v>
                  </c:pt>
                  <c:pt idx="87">
                    <c:v>Major</c:v>
                  </c:pt>
                  <c:pt idx="88">
                    <c:v>Major</c:v>
                  </c:pt>
                  <c:pt idx="89">
                    <c:v>Major</c:v>
                  </c:pt>
                  <c:pt idx="90">
                    <c:v>Major</c:v>
                  </c:pt>
                  <c:pt idx="91">
                    <c:v>Major</c:v>
                  </c:pt>
                  <c:pt idx="92">
                    <c:v>Additional</c:v>
                  </c:pt>
                  <c:pt idx="93">
                    <c:v>Additional</c:v>
                  </c:pt>
                  <c:pt idx="94">
                    <c:v>Supporting</c:v>
                  </c:pt>
                  <c:pt idx="95">
                    <c:v>Major</c:v>
                  </c:pt>
                  <c:pt idx="96">
                    <c:v>Major</c:v>
                  </c:pt>
                  <c:pt idx="97">
                    <c:v>Supporting</c:v>
                  </c:pt>
                  <c:pt idx="98">
                    <c:v>Supporting</c:v>
                  </c:pt>
                  <c:pt idx="99">
                    <c:v>Supporting</c:v>
                  </c:pt>
                  <c:pt idx="100">
                    <c:v>Supporting</c:v>
                  </c:pt>
                  <c:pt idx="101">
                    <c:v>Supporting</c:v>
                  </c:pt>
                  <c:pt idx="102">
                    <c:v>Additional</c:v>
                  </c:pt>
                  <c:pt idx="103">
                    <c:v>Additional</c:v>
                  </c:pt>
                  <c:pt idx="104">
                    <c:v>Additional</c:v>
                  </c:pt>
                  <c:pt idx="105">
                    <c:v>Additional</c:v>
                  </c:pt>
                  <c:pt idx="106">
                    <c:v>Additional</c:v>
                  </c:pt>
                  <c:pt idx="107">
                    <c:v>Additional</c:v>
                  </c:pt>
                  <c:pt idx="108">
                    <c:v>Additional</c:v>
                  </c:pt>
                  <c:pt idx="109">
                    <c:v>Supporting</c:v>
                  </c:pt>
                  <c:pt idx="110">
                    <c:v>Major</c:v>
                  </c:pt>
                  <c:pt idx="111">
                    <c:v>Major</c:v>
                  </c:pt>
                  <c:pt idx="112">
                    <c:v>Additional</c:v>
                  </c:pt>
                  <c:pt idx="113">
                    <c:v>Additional</c:v>
                  </c:pt>
                  <c:pt idx="114">
                    <c:v>Additional</c:v>
                  </c:pt>
                  <c:pt idx="115">
                    <c:v>Additional</c:v>
                  </c:pt>
                  <c:pt idx="116">
                    <c:v>Additional</c:v>
                  </c:pt>
                  <c:pt idx="117">
                    <c:v>Supporting</c:v>
                  </c:pt>
                  <c:pt idx="118">
                    <c:v>Supporting</c:v>
                  </c:pt>
                  <c:pt idx="119">
                    <c:v>Major</c:v>
                  </c:pt>
                  <c:pt idx="120">
                    <c:v>Major</c:v>
                  </c:pt>
                  <c:pt idx="121">
                    <c:v>Major</c:v>
                  </c:pt>
                  <c:pt idx="122">
                    <c:v>Additional</c:v>
                  </c:pt>
                  <c:pt idx="123">
                    <c:v>Supporting</c:v>
                  </c:pt>
                  <c:pt idx="124">
                    <c:v>Additional</c:v>
                  </c:pt>
                </c:lvl>
                <c:lvl>
                  <c:pt idx="0">
                    <c:v>A-APR.1</c:v>
                  </c:pt>
                  <c:pt idx="1">
                    <c:v>A-APR.3</c:v>
                  </c:pt>
                  <c:pt idx="2">
                    <c:v>A-CED.1</c:v>
                  </c:pt>
                  <c:pt idx="3">
                    <c:v>A-CED.2</c:v>
                  </c:pt>
                  <c:pt idx="4">
                    <c:v>A-CED.3</c:v>
                  </c:pt>
                  <c:pt idx="5">
                    <c:v>A-CED.4</c:v>
                  </c:pt>
                  <c:pt idx="6">
                    <c:v>A-REI.1</c:v>
                  </c:pt>
                  <c:pt idx="7">
                    <c:v>A-REI.10</c:v>
                  </c:pt>
                  <c:pt idx="8">
                    <c:v>A-REI.11</c:v>
                  </c:pt>
                  <c:pt idx="9">
                    <c:v>A-REI.12</c:v>
                  </c:pt>
                  <c:pt idx="10">
                    <c:v>A-REI.3</c:v>
                  </c:pt>
                  <c:pt idx="11">
                    <c:v>A-REI.4</c:v>
                  </c:pt>
                  <c:pt idx="12">
                    <c:v>A-REI.5</c:v>
                  </c:pt>
                  <c:pt idx="13">
                    <c:v>A-REI.6</c:v>
                  </c:pt>
                  <c:pt idx="14">
                    <c:v>A-SSE.1</c:v>
                  </c:pt>
                  <c:pt idx="15">
                    <c:v>A-SSE.2</c:v>
                  </c:pt>
                  <c:pt idx="16">
                    <c:v>A-SSE.3</c:v>
                  </c:pt>
                  <c:pt idx="17">
                    <c:v>F-BF.1</c:v>
                  </c:pt>
                  <c:pt idx="18">
                    <c:v>F-BF.3</c:v>
                  </c:pt>
                  <c:pt idx="19">
                    <c:v>F-IF.1</c:v>
                  </c:pt>
                  <c:pt idx="20">
                    <c:v>F-IF.2</c:v>
                  </c:pt>
                  <c:pt idx="21">
                    <c:v>F-IF.3</c:v>
                  </c:pt>
                  <c:pt idx="22">
                    <c:v>F-IF.4</c:v>
                  </c:pt>
                  <c:pt idx="23">
                    <c:v>F-IF.5</c:v>
                  </c:pt>
                  <c:pt idx="24">
                    <c:v>F-IF.6</c:v>
                  </c:pt>
                  <c:pt idx="25">
                    <c:v>F-IF.7</c:v>
                  </c:pt>
                  <c:pt idx="26">
                    <c:v>F-IF.8</c:v>
                  </c:pt>
                  <c:pt idx="27">
                    <c:v>F-IF.9</c:v>
                  </c:pt>
                  <c:pt idx="28">
                    <c:v>F-LE.1</c:v>
                  </c:pt>
                  <c:pt idx="29">
                    <c:v>F-LE.2</c:v>
                  </c:pt>
                  <c:pt idx="30">
                    <c:v>F-LE.3</c:v>
                  </c:pt>
                  <c:pt idx="31">
                    <c:v>F-LE.5</c:v>
                  </c:pt>
                  <c:pt idx="32">
                    <c:v>N-Q.1</c:v>
                  </c:pt>
                  <c:pt idx="33">
                    <c:v>N-Q.3</c:v>
                  </c:pt>
                  <c:pt idx="34">
                    <c:v>N-RN.3</c:v>
                  </c:pt>
                  <c:pt idx="35">
                    <c:v>S-ID.1</c:v>
                  </c:pt>
                  <c:pt idx="36">
                    <c:v>S-ID.2</c:v>
                  </c:pt>
                  <c:pt idx="37">
                    <c:v>S-ID.3</c:v>
                  </c:pt>
                  <c:pt idx="38">
                    <c:v>S-ID.5</c:v>
                  </c:pt>
                  <c:pt idx="39">
                    <c:v>S-ID.6</c:v>
                  </c:pt>
                  <c:pt idx="40">
                    <c:v>S-ID.7</c:v>
                  </c:pt>
                  <c:pt idx="41">
                    <c:v>S-ID.8</c:v>
                  </c:pt>
                  <c:pt idx="42">
                    <c:v>S-ID.9</c:v>
                  </c:pt>
                  <c:pt idx="43">
                    <c:v>G-C.2</c:v>
                  </c:pt>
                  <c:pt idx="44">
                    <c:v>G-C.3</c:v>
                  </c:pt>
                  <c:pt idx="45">
                    <c:v>G-C.5</c:v>
                  </c:pt>
                  <c:pt idx="46">
                    <c:v>G-CO.10</c:v>
                  </c:pt>
                  <c:pt idx="47">
                    <c:v>G-CO.11</c:v>
                  </c:pt>
                  <c:pt idx="48">
                    <c:v>G-CO.12</c:v>
                  </c:pt>
                  <c:pt idx="49">
                    <c:v>G-CO.13</c:v>
                  </c:pt>
                  <c:pt idx="50">
                    <c:v>G-CO.2</c:v>
                  </c:pt>
                  <c:pt idx="51">
                    <c:v>G-CO.3</c:v>
                  </c:pt>
                  <c:pt idx="52">
                    <c:v>G-CO.4</c:v>
                  </c:pt>
                  <c:pt idx="53">
                    <c:v>G-CO.5</c:v>
                  </c:pt>
                  <c:pt idx="54">
                    <c:v>G-CO.6</c:v>
                  </c:pt>
                  <c:pt idx="55">
                    <c:v>G-CO.7</c:v>
                  </c:pt>
                  <c:pt idx="56">
                    <c:v>G-CO.8</c:v>
                  </c:pt>
                  <c:pt idx="57">
                    <c:v>G-CO.9</c:v>
                  </c:pt>
                  <c:pt idx="58">
                    <c:v>G-GPE.1</c:v>
                  </c:pt>
                  <c:pt idx="59">
                    <c:v>G-GPE.4</c:v>
                  </c:pt>
                  <c:pt idx="60">
                    <c:v>G-GPE.5</c:v>
                  </c:pt>
                  <c:pt idx="61">
                    <c:v>G-GPE.6</c:v>
                  </c:pt>
                  <c:pt idx="62">
                    <c:v>G-GPE.7</c:v>
                  </c:pt>
                  <c:pt idx="63">
                    <c:v>G-GMD.1</c:v>
                  </c:pt>
                  <c:pt idx="64">
                    <c:v>G-GMD.3</c:v>
                  </c:pt>
                  <c:pt idx="65">
                    <c:v>G-GMD.4</c:v>
                  </c:pt>
                  <c:pt idx="66">
                    <c:v>G-MG.1</c:v>
                  </c:pt>
                  <c:pt idx="67">
                    <c:v>G-MG.2</c:v>
                  </c:pt>
                  <c:pt idx="68">
                    <c:v>G-MG.3</c:v>
                  </c:pt>
                  <c:pt idx="69">
                    <c:v>G-SRT.1</c:v>
                  </c:pt>
                  <c:pt idx="70">
                    <c:v>G-SRT.2</c:v>
                  </c:pt>
                  <c:pt idx="71">
                    <c:v>G-SRT.3</c:v>
                  </c:pt>
                  <c:pt idx="72">
                    <c:v>G-SRT.4</c:v>
                  </c:pt>
                  <c:pt idx="73">
                    <c:v>G-SRT.5</c:v>
                  </c:pt>
                  <c:pt idx="74">
                    <c:v>G-SRT.6</c:v>
                  </c:pt>
                  <c:pt idx="75">
                    <c:v>G-SRT.7</c:v>
                  </c:pt>
                  <c:pt idx="76">
                    <c:v>G-SRT.8</c:v>
                  </c:pt>
                  <c:pt idx="77">
                    <c:v>A-APR.2</c:v>
                  </c:pt>
                  <c:pt idx="78">
                    <c:v>A-APR.3</c:v>
                  </c:pt>
                  <c:pt idx="79">
                    <c:v>A-APR.4</c:v>
                  </c:pt>
                  <c:pt idx="80">
                    <c:v>A-APR.6</c:v>
                  </c:pt>
                  <c:pt idx="81">
                    <c:v>A-CED.1</c:v>
                  </c:pt>
                  <c:pt idx="82">
                    <c:v>A-REI.11</c:v>
                  </c:pt>
                  <c:pt idx="83">
                    <c:v>A-REI.2</c:v>
                  </c:pt>
                  <c:pt idx="84">
                    <c:v>A-REI.4</c:v>
                  </c:pt>
                  <c:pt idx="85">
                    <c:v>A-REI.6</c:v>
                  </c:pt>
                  <c:pt idx="86">
                    <c:v>A-REI.7</c:v>
                  </c:pt>
                  <c:pt idx="87">
                    <c:v>A-SSE.2</c:v>
                  </c:pt>
                  <c:pt idx="88">
                    <c:v>A-SSE.3</c:v>
                  </c:pt>
                  <c:pt idx="89">
                    <c:v>A-SSE.4</c:v>
                  </c:pt>
                  <c:pt idx="90">
                    <c:v>F-BF.1</c:v>
                  </c:pt>
                  <c:pt idx="91">
                    <c:v>F-BF.2</c:v>
                  </c:pt>
                  <c:pt idx="92">
                    <c:v>F-BF.3</c:v>
                  </c:pt>
                  <c:pt idx="93">
                    <c:v>F-BF.4</c:v>
                  </c:pt>
                  <c:pt idx="94">
                    <c:v>F-IF.3</c:v>
                  </c:pt>
                  <c:pt idx="95">
                    <c:v>F-IF.4</c:v>
                  </c:pt>
                  <c:pt idx="96">
                    <c:v>F-IF.6</c:v>
                  </c:pt>
                  <c:pt idx="97">
                    <c:v>F-IF.7</c:v>
                  </c:pt>
                  <c:pt idx="98">
                    <c:v>F-IF.8</c:v>
                  </c:pt>
                  <c:pt idx="99">
                    <c:v>F-IF.9</c:v>
                  </c:pt>
                  <c:pt idx="100">
                    <c:v>F-LE.2</c:v>
                  </c:pt>
                  <c:pt idx="101">
                    <c:v>F-LE.4</c:v>
                  </c:pt>
                  <c:pt idx="102">
                    <c:v>F-LE.5</c:v>
                  </c:pt>
                  <c:pt idx="103">
                    <c:v>F-TF.2</c:v>
                  </c:pt>
                  <c:pt idx="104">
                    <c:v>F-TF.5</c:v>
                  </c:pt>
                  <c:pt idx="105">
                    <c:v>F-TF.8</c:v>
                  </c:pt>
                  <c:pt idx="106">
                    <c:v>N-CN.1</c:v>
                  </c:pt>
                  <c:pt idx="107">
                    <c:v>N-CN.2</c:v>
                  </c:pt>
                  <c:pt idx="108">
                    <c:v>N-CN.7</c:v>
                  </c:pt>
                  <c:pt idx="109">
                    <c:v>N-Q.2</c:v>
                  </c:pt>
                  <c:pt idx="110">
                    <c:v>N-RN.1</c:v>
                  </c:pt>
                  <c:pt idx="111">
                    <c:v>N-RN.2</c:v>
                  </c:pt>
                  <c:pt idx="112">
                    <c:v>S-CP.2</c:v>
                  </c:pt>
                  <c:pt idx="113">
                    <c:v>S-CP.3</c:v>
                  </c:pt>
                  <c:pt idx="114">
                    <c:v>S-CP.4</c:v>
                  </c:pt>
                  <c:pt idx="115">
                    <c:v>S-CP.6</c:v>
                  </c:pt>
                  <c:pt idx="116">
                    <c:v>S-CP.7</c:v>
                  </c:pt>
                  <c:pt idx="117">
                    <c:v>S-IC.1</c:v>
                  </c:pt>
                  <c:pt idx="118">
                    <c:v>S-IC.2</c:v>
                  </c:pt>
                  <c:pt idx="119">
                    <c:v>S-IC.3</c:v>
                  </c:pt>
                  <c:pt idx="120">
                    <c:v>S-IC.4</c:v>
                  </c:pt>
                  <c:pt idx="121">
                    <c:v>S-IC.5</c:v>
                  </c:pt>
                  <c:pt idx="122">
                    <c:v>S-ID.4</c:v>
                  </c:pt>
                  <c:pt idx="123">
                    <c:v>S-ID.6</c:v>
                  </c:pt>
                  <c:pt idx="124">
                    <c:v>G-GPE.2</c:v>
                  </c:pt>
                </c:lvl>
                <c:lvl>
                  <c:pt idx="0">
                    <c:v>Algebra</c:v>
                  </c:pt>
                  <c:pt idx="17">
                    <c:v>Functions</c:v>
                  </c:pt>
                  <c:pt idx="32">
                    <c:v>Number &amp; Quantity</c:v>
                  </c:pt>
                  <c:pt idx="35">
                    <c:v>Statistics &amp; Probability</c:v>
                  </c:pt>
                  <c:pt idx="43">
                    <c:v>Circles</c:v>
                  </c:pt>
                  <c:pt idx="46">
                    <c:v>Congruence</c:v>
                  </c:pt>
                  <c:pt idx="58">
                    <c:v>ExpressGeoProperwithEqs</c:v>
                  </c:pt>
                  <c:pt idx="63">
                    <c:v>GeoMeasurement&amp;Dimension</c:v>
                  </c:pt>
                  <c:pt idx="66">
                    <c:v>Modeling with Geometry</c:v>
                  </c:pt>
                  <c:pt idx="69">
                    <c:v>SimRightTriangles&amp;Trig</c:v>
                  </c:pt>
                  <c:pt idx="77">
                    <c:v>Algebra</c:v>
                  </c:pt>
                  <c:pt idx="90">
                    <c:v>Functions</c:v>
                  </c:pt>
                  <c:pt idx="106">
                    <c:v>Number &amp; Quantity</c:v>
                  </c:pt>
                  <c:pt idx="112">
                    <c:v>Statistics &amp; Probability</c:v>
                  </c:pt>
                  <c:pt idx="124">
                    <c:v>Geometry</c:v>
                  </c:pt>
                </c:lvl>
                <c:lvl>
                  <c:pt idx="0">
                    <c:v>Regents Common Core Algebra I</c:v>
                  </c:pt>
                  <c:pt idx="43">
                    <c:v>Regents Common Core Geometry</c:v>
                  </c:pt>
                  <c:pt idx="77">
                    <c:v>Regents Common Core Algebra II</c:v>
                  </c:pt>
                </c:lvl>
              </c:multiLvlStrCache>
            </c:multiLvlStrRef>
          </c:cat>
          <c:val>
            <c:numRef>
              <c:f>'CC Math Pivot and Chart'!$E$18:$E$142</c:f>
              <c:numCache>
                <c:formatCode>General</c:formatCode>
                <c:ptCount val="125"/>
                <c:pt idx="0">
                  <c:v>1</c:v>
                </c:pt>
                <c:pt idx="1">
                  <c:v>0</c:v>
                </c:pt>
                <c:pt idx="2">
                  <c:v>2</c:v>
                </c:pt>
                <c:pt idx="3">
                  <c:v>1</c:v>
                </c:pt>
                <c:pt idx="4">
                  <c:v>1</c:v>
                </c:pt>
                <c:pt idx="5">
                  <c:v>1</c:v>
                </c:pt>
                <c:pt idx="6">
                  <c:v>1</c:v>
                </c:pt>
                <c:pt idx="7">
                  <c:v>1</c:v>
                </c:pt>
                <c:pt idx="8">
                  <c:v>1</c:v>
                </c:pt>
                <c:pt idx="9">
                  <c:v>1</c:v>
                </c:pt>
                <c:pt idx="10">
                  <c:v>2</c:v>
                </c:pt>
                <c:pt idx="11">
                  <c:v>3</c:v>
                </c:pt>
                <c:pt idx="12">
                  <c:v>1</c:v>
                </c:pt>
                <c:pt idx="13">
                  <c:v>0</c:v>
                </c:pt>
                <c:pt idx="14">
                  <c:v>0</c:v>
                </c:pt>
                <c:pt idx="15">
                  <c:v>1</c:v>
                </c:pt>
                <c:pt idx="16">
                  <c:v>1</c:v>
                </c:pt>
                <c:pt idx="17">
                  <c:v>1</c:v>
                </c:pt>
                <c:pt idx="18">
                  <c:v>1</c:v>
                </c:pt>
                <c:pt idx="19">
                  <c:v>2</c:v>
                </c:pt>
                <c:pt idx="20">
                  <c:v>2</c:v>
                </c:pt>
                <c:pt idx="21">
                  <c:v>0</c:v>
                </c:pt>
                <c:pt idx="22">
                  <c:v>1</c:v>
                </c:pt>
                <c:pt idx="23">
                  <c:v>1</c:v>
                </c:pt>
                <c:pt idx="24">
                  <c:v>1</c:v>
                </c:pt>
                <c:pt idx="25">
                  <c:v>1</c:v>
                </c:pt>
                <c:pt idx="26">
                  <c:v>0</c:v>
                </c:pt>
                <c:pt idx="27">
                  <c:v>0</c:v>
                </c:pt>
                <c:pt idx="28">
                  <c:v>1</c:v>
                </c:pt>
                <c:pt idx="29">
                  <c:v>2</c:v>
                </c:pt>
                <c:pt idx="30">
                  <c:v>0</c:v>
                </c:pt>
                <c:pt idx="31">
                  <c:v>2</c:v>
                </c:pt>
                <c:pt idx="32">
                  <c:v>0</c:v>
                </c:pt>
                <c:pt idx="33">
                  <c:v>0</c:v>
                </c:pt>
                <c:pt idx="34">
                  <c:v>1</c:v>
                </c:pt>
                <c:pt idx="35">
                  <c:v>1</c:v>
                </c:pt>
                <c:pt idx="36">
                  <c:v>1</c:v>
                </c:pt>
                <c:pt idx="37">
                  <c:v>0</c:v>
                </c:pt>
                <c:pt idx="38">
                  <c:v>0</c:v>
                </c:pt>
                <c:pt idx="39">
                  <c:v>0</c:v>
                </c:pt>
                <c:pt idx="40">
                  <c:v>0</c:v>
                </c:pt>
                <c:pt idx="41">
                  <c:v>1</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numCache>
            </c:numRef>
          </c:val>
          <c:extLst>
            <c:ext xmlns:c16="http://schemas.microsoft.com/office/drawing/2014/chart" uri="{C3380CC4-5D6E-409C-BE32-E72D297353CC}">
              <c16:uniqueId val="{00000000-E2C5-4C37-97AC-4A1305957A23}"/>
            </c:ext>
          </c:extLst>
        </c:ser>
        <c:ser>
          <c:idx val="1"/>
          <c:order val="1"/>
          <c:tx>
            <c:strRef>
              <c:f>'CC Math Pivot and Chart'!$F$17</c:f>
              <c:strCache>
                <c:ptCount val="1"/>
                <c:pt idx="0">
                  <c:v>Jan '15 </c:v>
                </c:pt>
              </c:strCache>
            </c:strRef>
          </c:tx>
          <c:spPr>
            <a:solidFill>
              <a:schemeClr val="accent2"/>
            </a:solidFill>
            <a:ln>
              <a:noFill/>
            </a:ln>
            <a:effectLst/>
          </c:spPr>
          <c:invertIfNegative val="0"/>
          <c:cat>
            <c:multiLvlStrRef>
              <c:f>'CC Math Pivot and Chart'!$A$18:$D$142</c:f>
              <c:multiLvlStrCache>
                <c:ptCount val="125"/>
                <c:lvl>
                  <c:pt idx="0">
                    <c:v>Major</c:v>
                  </c:pt>
                  <c:pt idx="1">
                    <c:v>Supporting</c:v>
                  </c:pt>
                  <c:pt idx="2">
                    <c:v>Major</c:v>
                  </c:pt>
                  <c:pt idx="3">
                    <c:v>Major</c:v>
                  </c:pt>
                  <c:pt idx="4">
                    <c:v>Major</c:v>
                  </c:pt>
                  <c:pt idx="5">
                    <c:v>Major</c:v>
                  </c:pt>
                  <c:pt idx="6">
                    <c:v>Major</c:v>
                  </c:pt>
                  <c:pt idx="7">
                    <c:v>Major</c:v>
                  </c:pt>
                  <c:pt idx="8">
                    <c:v>Major</c:v>
                  </c:pt>
                  <c:pt idx="9">
                    <c:v>Major</c:v>
                  </c:pt>
                  <c:pt idx="10">
                    <c:v>Major</c:v>
                  </c:pt>
                  <c:pt idx="11">
                    <c:v>Major</c:v>
                  </c:pt>
                  <c:pt idx="12">
                    <c:v>Additional</c:v>
                  </c:pt>
                  <c:pt idx="13">
                    <c:v>Additional</c:v>
                  </c:pt>
                  <c:pt idx="14">
                    <c:v>Major</c:v>
                  </c:pt>
                  <c:pt idx="15">
                    <c:v>Major</c:v>
                  </c:pt>
                  <c:pt idx="16">
                    <c:v>Supporting</c:v>
                  </c:pt>
                  <c:pt idx="17">
                    <c:v>Supporting</c:v>
                  </c:pt>
                  <c:pt idx="18">
                    <c:v>Additional</c:v>
                  </c:pt>
                  <c:pt idx="19">
                    <c:v>Major</c:v>
                  </c:pt>
                  <c:pt idx="20">
                    <c:v>Major</c:v>
                  </c:pt>
                  <c:pt idx="21">
                    <c:v>Major</c:v>
                  </c:pt>
                  <c:pt idx="22">
                    <c:v>Major</c:v>
                  </c:pt>
                  <c:pt idx="23">
                    <c:v>Major</c:v>
                  </c:pt>
                  <c:pt idx="24">
                    <c:v>Major</c:v>
                  </c:pt>
                  <c:pt idx="25">
                    <c:v>Supporting</c:v>
                  </c:pt>
                  <c:pt idx="26">
                    <c:v>Supporting</c:v>
                  </c:pt>
                  <c:pt idx="27">
                    <c:v>Supporting</c:v>
                  </c:pt>
                  <c:pt idx="28">
                    <c:v>Supporting</c:v>
                  </c:pt>
                  <c:pt idx="29">
                    <c:v>Supporting</c:v>
                  </c:pt>
                  <c:pt idx="30">
                    <c:v>Supporting</c:v>
                  </c:pt>
                  <c:pt idx="31">
                    <c:v>Supporting</c:v>
                  </c:pt>
                  <c:pt idx="32">
                    <c:v>Supporting</c:v>
                  </c:pt>
                  <c:pt idx="33">
                    <c:v>Supporting</c:v>
                  </c:pt>
                  <c:pt idx="34">
                    <c:v>Additional</c:v>
                  </c:pt>
                  <c:pt idx="35">
                    <c:v>Additional</c:v>
                  </c:pt>
                  <c:pt idx="36">
                    <c:v>Additional</c:v>
                  </c:pt>
                  <c:pt idx="37">
                    <c:v>Additional</c:v>
                  </c:pt>
                  <c:pt idx="38">
                    <c:v>Supporting</c:v>
                  </c:pt>
                  <c:pt idx="39">
                    <c:v>Supporting</c:v>
                  </c:pt>
                  <c:pt idx="40">
                    <c:v>Major</c:v>
                  </c:pt>
                  <c:pt idx="41">
                    <c:v>Major</c:v>
                  </c:pt>
                  <c:pt idx="42">
                    <c:v>Major</c:v>
                  </c:pt>
                  <c:pt idx="43">
                    <c:v>Additional</c:v>
                  </c:pt>
                  <c:pt idx="44">
                    <c:v>Additional</c:v>
                  </c:pt>
                  <c:pt idx="45">
                    <c:v>Additional</c:v>
                  </c:pt>
                  <c:pt idx="46">
                    <c:v>Major</c:v>
                  </c:pt>
                  <c:pt idx="47">
                    <c:v>Major</c:v>
                  </c:pt>
                  <c:pt idx="48">
                    <c:v>Supporting</c:v>
                  </c:pt>
                  <c:pt idx="49">
                    <c:v>Supporting</c:v>
                  </c:pt>
                  <c:pt idx="50">
                    <c:v>Supporting</c:v>
                  </c:pt>
                  <c:pt idx="51">
                    <c:v>Supporting</c:v>
                  </c:pt>
                  <c:pt idx="52">
                    <c:v>Supporting</c:v>
                  </c:pt>
                  <c:pt idx="53">
                    <c:v>Supporting</c:v>
                  </c:pt>
                  <c:pt idx="54">
                    <c:v>Major</c:v>
                  </c:pt>
                  <c:pt idx="55">
                    <c:v>Major</c:v>
                  </c:pt>
                  <c:pt idx="56">
                    <c:v>Major</c:v>
                  </c:pt>
                  <c:pt idx="57">
                    <c:v>Major</c:v>
                  </c:pt>
                  <c:pt idx="58">
                    <c:v>Additional</c:v>
                  </c:pt>
                  <c:pt idx="59">
                    <c:v>Major</c:v>
                  </c:pt>
                  <c:pt idx="60">
                    <c:v>Major</c:v>
                  </c:pt>
                  <c:pt idx="61">
                    <c:v>Major</c:v>
                  </c:pt>
                  <c:pt idx="62">
                    <c:v>Major</c:v>
                  </c:pt>
                  <c:pt idx="63">
                    <c:v>Additional</c:v>
                  </c:pt>
                  <c:pt idx="64">
                    <c:v>Additional</c:v>
                  </c:pt>
                  <c:pt idx="65">
                    <c:v>Additional</c:v>
                  </c:pt>
                  <c:pt idx="66">
                    <c:v>Major</c:v>
                  </c:pt>
                  <c:pt idx="67">
                    <c:v>Major</c:v>
                  </c:pt>
                  <c:pt idx="68">
                    <c:v>Major</c:v>
                  </c:pt>
                  <c:pt idx="69">
                    <c:v>Major</c:v>
                  </c:pt>
                  <c:pt idx="70">
                    <c:v>Major</c:v>
                  </c:pt>
                  <c:pt idx="71">
                    <c:v>Major</c:v>
                  </c:pt>
                  <c:pt idx="72">
                    <c:v>Major</c:v>
                  </c:pt>
                  <c:pt idx="73">
                    <c:v>Major</c:v>
                  </c:pt>
                  <c:pt idx="74">
                    <c:v>Major</c:v>
                  </c:pt>
                  <c:pt idx="75">
                    <c:v>Major</c:v>
                  </c:pt>
                  <c:pt idx="76">
                    <c:v>Major</c:v>
                  </c:pt>
                  <c:pt idx="77">
                    <c:v>Major</c:v>
                  </c:pt>
                  <c:pt idx="78">
                    <c:v>Major</c:v>
                  </c:pt>
                  <c:pt idx="79">
                    <c:v>Additional</c:v>
                  </c:pt>
                  <c:pt idx="80">
                    <c:v>Supporting</c:v>
                  </c:pt>
                  <c:pt idx="81">
                    <c:v>Supporting</c:v>
                  </c:pt>
                  <c:pt idx="82">
                    <c:v>Major</c:v>
                  </c:pt>
                  <c:pt idx="83">
                    <c:v>Major</c:v>
                  </c:pt>
                  <c:pt idx="84">
                    <c:v>Supporting</c:v>
                  </c:pt>
                  <c:pt idx="85">
                    <c:v>Additional</c:v>
                  </c:pt>
                  <c:pt idx="86">
                    <c:v>Additional</c:v>
                  </c:pt>
                  <c:pt idx="87">
                    <c:v>Major</c:v>
                  </c:pt>
                  <c:pt idx="88">
                    <c:v>Major</c:v>
                  </c:pt>
                  <c:pt idx="89">
                    <c:v>Major</c:v>
                  </c:pt>
                  <c:pt idx="90">
                    <c:v>Major</c:v>
                  </c:pt>
                  <c:pt idx="91">
                    <c:v>Major</c:v>
                  </c:pt>
                  <c:pt idx="92">
                    <c:v>Additional</c:v>
                  </c:pt>
                  <c:pt idx="93">
                    <c:v>Additional</c:v>
                  </c:pt>
                  <c:pt idx="94">
                    <c:v>Supporting</c:v>
                  </c:pt>
                  <c:pt idx="95">
                    <c:v>Major</c:v>
                  </c:pt>
                  <c:pt idx="96">
                    <c:v>Major</c:v>
                  </c:pt>
                  <c:pt idx="97">
                    <c:v>Supporting</c:v>
                  </c:pt>
                  <c:pt idx="98">
                    <c:v>Supporting</c:v>
                  </c:pt>
                  <c:pt idx="99">
                    <c:v>Supporting</c:v>
                  </c:pt>
                  <c:pt idx="100">
                    <c:v>Supporting</c:v>
                  </c:pt>
                  <c:pt idx="101">
                    <c:v>Supporting</c:v>
                  </c:pt>
                  <c:pt idx="102">
                    <c:v>Additional</c:v>
                  </c:pt>
                  <c:pt idx="103">
                    <c:v>Additional</c:v>
                  </c:pt>
                  <c:pt idx="104">
                    <c:v>Additional</c:v>
                  </c:pt>
                  <c:pt idx="105">
                    <c:v>Additional</c:v>
                  </c:pt>
                  <c:pt idx="106">
                    <c:v>Additional</c:v>
                  </c:pt>
                  <c:pt idx="107">
                    <c:v>Additional</c:v>
                  </c:pt>
                  <c:pt idx="108">
                    <c:v>Additional</c:v>
                  </c:pt>
                  <c:pt idx="109">
                    <c:v>Supporting</c:v>
                  </c:pt>
                  <c:pt idx="110">
                    <c:v>Major</c:v>
                  </c:pt>
                  <c:pt idx="111">
                    <c:v>Major</c:v>
                  </c:pt>
                  <c:pt idx="112">
                    <c:v>Additional</c:v>
                  </c:pt>
                  <c:pt idx="113">
                    <c:v>Additional</c:v>
                  </c:pt>
                  <c:pt idx="114">
                    <c:v>Additional</c:v>
                  </c:pt>
                  <c:pt idx="115">
                    <c:v>Additional</c:v>
                  </c:pt>
                  <c:pt idx="116">
                    <c:v>Additional</c:v>
                  </c:pt>
                  <c:pt idx="117">
                    <c:v>Supporting</c:v>
                  </c:pt>
                  <c:pt idx="118">
                    <c:v>Supporting</c:v>
                  </c:pt>
                  <c:pt idx="119">
                    <c:v>Major</c:v>
                  </c:pt>
                  <c:pt idx="120">
                    <c:v>Major</c:v>
                  </c:pt>
                  <c:pt idx="121">
                    <c:v>Major</c:v>
                  </c:pt>
                  <c:pt idx="122">
                    <c:v>Additional</c:v>
                  </c:pt>
                  <c:pt idx="123">
                    <c:v>Supporting</c:v>
                  </c:pt>
                  <c:pt idx="124">
                    <c:v>Additional</c:v>
                  </c:pt>
                </c:lvl>
                <c:lvl>
                  <c:pt idx="0">
                    <c:v>A-APR.1</c:v>
                  </c:pt>
                  <c:pt idx="1">
                    <c:v>A-APR.3</c:v>
                  </c:pt>
                  <c:pt idx="2">
                    <c:v>A-CED.1</c:v>
                  </c:pt>
                  <c:pt idx="3">
                    <c:v>A-CED.2</c:v>
                  </c:pt>
                  <c:pt idx="4">
                    <c:v>A-CED.3</c:v>
                  </c:pt>
                  <c:pt idx="5">
                    <c:v>A-CED.4</c:v>
                  </c:pt>
                  <c:pt idx="6">
                    <c:v>A-REI.1</c:v>
                  </c:pt>
                  <c:pt idx="7">
                    <c:v>A-REI.10</c:v>
                  </c:pt>
                  <c:pt idx="8">
                    <c:v>A-REI.11</c:v>
                  </c:pt>
                  <c:pt idx="9">
                    <c:v>A-REI.12</c:v>
                  </c:pt>
                  <c:pt idx="10">
                    <c:v>A-REI.3</c:v>
                  </c:pt>
                  <c:pt idx="11">
                    <c:v>A-REI.4</c:v>
                  </c:pt>
                  <c:pt idx="12">
                    <c:v>A-REI.5</c:v>
                  </c:pt>
                  <c:pt idx="13">
                    <c:v>A-REI.6</c:v>
                  </c:pt>
                  <c:pt idx="14">
                    <c:v>A-SSE.1</c:v>
                  </c:pt>
                  <c:pt idx="15">
                    <c:v>A-SSE.2</c:v>
                  </c:pt>
                  <c:pt idx="16">
                    <c:v>A-SSE.3</c:v>
                  </c:pt>
                  <c:pt idx="17">
                    <c:v>F-BF.1</c:v>
                  </c:pt>
                  <c:pt idx="18">
                    <c:v>F-BF.3</c:v>
                  </c:pt>
                  <c:pt idx="19">
                    <c:v>F-IF.1</c:v>
                  </c:pt>
                  <c:pt idx="20">
                    <c:v>F-IF.2</c:v>
                  </c:pt>
                  <c:pt idx="21">
                    <c:v>F-IF.3</c:v>
                  </c:pt>
                  <c:pt idx="22">
                    <c:v>F-IF.4</c:v>
                  </c:pt>
                  <c:pt idx="23">
                    <c:v>F-IF.5</c:v>
                  </c:pt>
                  <c:pt idx="24">
                    <c:v>F-IF.6</c:v>
                  </c:pt>
                  <c:pt idx="25">
                    <c:v>F-IF.7</c:v>
                  </c:pt>
                  <c:pt idx="26">
                    <c:v>F-IF.8</c:v>
                  </c:pt>
                  <c:pt idx="27">
                    <c:v>F-IF.9</c:v>
                  </c:pt>
                  <c:pt idx="28">
                    <c:v>F-LE.1</c:v>
                  </c:pt>
                  <c:pt idx="29">
                    <c:v>F-LE.2</c:v>
                  </c:pt>
                  <c:pt idx="30">
                    <c:v>F-LE.3</c:v>
                  </c:pt>
                  <c:pt idx="31">
                    <c:v>F-LE.5</c:v>
                  </c:pt>
                  <c:pt idx="32">
                    <c:v>N-Q.1</c:v>
                  </c:pt>
                  <c:pt idx="33">
                    <c:v>N-Q.3</c:v>
                  </c:pt>
                  <c:pt idx="34">
                    <c:v>N-RN.3</c:v>
                  </c:pt>
                  <c:pt idx="35">
                    <c:v>S-ID.1</c:v>
                  </c:pt>
                  <c:pt idx="36">
                    <c:v>S-ID.2</c:v>
                  </c:pt>
                  <c:pt idx="37">
                    <c:v>S-ID.3</c:v>
                  </c:pt>
                  <c:pt idx="38">
                    <c:v>S-ID.5</c:v>
                  </c:pt>
                  <c:pt idx="39">
                    <c:v>S-ID.6</c:v>
                  </c:pt>
                  <c:pt idx="40">
                    <c:v>S-ID.7</c:v>
                  </c:pt>
                  <c:pt idx="41">
                    <c:v>S-ID.8</c:v>
                  </c:pt>
                  <c:pt idx="42">
                    <c:v>S-ID.9</c:v>
                  </c:pt>
                  <c:pt idx="43">
                    <c:v>G-C.2</c:v>
                  </c:pt>
                  <c:pt idx="44">
                    <c:v>G-C.3</c:v>
                  </c:pt>
                  <c:pt idx="45">
                    <c:v>G-C.5</c:v>
                  </c:pt>
                  <c:pt idx="46">
                    <c:v>G-CO.10</c:v>
                  </c:pt>
                  <c:pt idx="47">
                    <c:v>G-CO.11</c:v>
                  </c:pt>
                  <c:pt idx="48">
                    <c:v>G-CO.12</c:v>
                  </c:pt>
                  <c:pt idx="49">
                    <c:v>G-CO.13</c:v>
                  </c:pt>
                  <c:pt idx="50">
                    <c:v>G-CO.2</c:v>
                  </c:pt>
                  <c:pt idx="51">
                    <c:v>G-CO.3</c:v>
                  </c:pt>
                  <c:pt idx="52">
                    <c:v>G-CO.4</c:v>
                  </c:pt>
                  <c:pt idx="53">
                    <c:v>G-CO.5</c:v>
                  </c:pt>
                  <c:pt idx="54">
                    <c:v>G-CO.6</c:v>
                  </c:pt>
                  <c:pt idx="55">
                    <c:v>G-CO.7</c:v>
                  </c:pt>
                  <c:pt idx="56">
                    <c:v>G-CO.8</c:v>
                  </c:pt>
                  <c:pt idx="57">
                    <c:v>G-CO.9</c:v>
                  </c:pt>
                  <c:pt idx="58">
                    <c:v>G-GPE.1</c:v>
                  </c:pt>
                  <c:pt idx="59">
                    <c:v>G-GPE.4</c:v>
                  </c:pt>
                  <c:pt idx="60">
                    <c:v>G-GPE.5</c:v>
                  </c:pt>
                  <c:pt idx="61">
                    <c:v>G-GPE.6</c:v>
                  </c:pt>
                  <c:pt idx="62">
                    <c:v>G-GPE.7</c:v>
                  </c:pt>
                  <c:pt idx="63">
                    <c:v>G-GMD.1</c:v>
                  </c:pt>
                  <c:pt idx="64">
                    <c:v>G-GMD.3</c:v>
                  </c:pt>
                  <c:pt idx="65">
                    <c:v>G-GMD.4</c:v>
                  </c:pt>
                  <c:pt idx="66">
                    <c:v>G-MG.1</c:v>
                  </c:pt>
                  <c:pt idx="67">
                    <c:v>G-MG.2</c:v>
                  </c:pt>
                  <c:pt idx="68">
                    <c:v>G-MG.3</c:v>
                  </c:pt>
                  <c:pt idx="69">
                    <c:v>G-SRT.1</c:v>
                  </c:pt>
                  <c:pt idx="70">
                    <c:v>G-SRT.2</c:v>
                  </c:pt>
                  <c:pt idx="71">
                    <c:v>G-SRT.3</c:v>
                  </c:pt>
                  <c:pt idx="72">
                    <c:v>G-SRT.4</c:v>
                  </c:pt>
                  <c:pt idx="73">
                    <c:v>G-SRT.5</c:v>
                  </c:pt>
                  <c:pt idx="74">
                    <c:v>G-SRT.6</c:v>
                  </c:pt>
                  <c:pt idx="75">
                    <c:v>G-SRT.7</c:v>
                  </c:pt>
                  <c:pt idx="76">
                    <c:v>G-SRT.8</c:v>
                  </c:pt>
                  <c:pt idx="77">
                    <c:v>A-APR.2</c:v>
                  </c:pt>
                  <c:pt idx="78">
                    <c:v>A-APR.3</c:v>
                  </c:pt>
                  <c:pt idx="79">
                    <c:v>A-APR.4</c:v>
                  </c:pt>
                  <c:pt idx="80">
                    <c:v>A-APR.6</c:v>
                  </c:pt>
                  <c:pt idx="81">
                    <c:v>A-CED.1</c:v>
                  </c:pt>
                  <c:pt idx="82">
                    <c:v>A-REI.11</c:v>
                  </c:pt>
                  <c:pt idx="83">
                    <c:v>A-REI.2</c:v>
                  </c:pt>
                  <c:pt idx="84">
                    <c:v>A-REI.4</c:v>
                  </c:pt>
                  <c:pt idx="85">
                    <c:v>A-REI.6</c:v>
                  </c:pt>
                  <c:pt idx="86">
                    <c:v>A-REI.7</c:v>
                  </c:pt>
                  <c:pt idx="87">
                    <c:v>A-SSE.2</c:v>
                  </c:pt>
                  <c:pt idx="88">
                    <c:v>A-SSE.3</c:v>
                  </c:pt>
                  <c:pt idx="89">
                    <c:v>A-SSE.4</c:v>
                  </c:pt>
                  <c:pt idx="90">
                    <c:v>F-BF.1</c:v>
                  </c:pt>
                  <c:pt idx="91">
                    <c:v>F-BF.2</c:v>
                  </c:pt>
                  <c:pt idx="92">
                    <c:v>F-BF.3</c:v>
                  </c:pt>
                  <c:pt idx="93">
                    <c:v>F-BF.4</c:v>
                  </c:pt>
                  <c:pt idx="94">
                    <c:v>F-IF.3</c:v>
                  </c:pt>
                  <c:pt idx="95">
                    <c:v>F-IF.4</c:v>
                  </c:pt>
                  <c:pt idx="96">
                    <c:v>F-IF.6</c:v>
                  </c:pt>
                  <c:pt idx="97">
                    <c:v>F-IF.7</c:v>
                  </c:pt>
                  <c:pt idx="98">
                    <c:v>F-IF.8</c:v>
                  </c:pt>
                  <c:pt idx="99">
                    <c:v>F-IF.9</c:v>
                  </c:pt>
                  <c:pt idx="100">
                    <c:v>F-LE.2</c:v>
                  </c:pt>
                  <c:pt idx="101">
                    <c:v>F-LE.4</c:v>
                  </c:pt>
                  <c:pt idx="102">
                    <c:v>F-LE.5</c:v>
                  </c:pt>
                  <c:pt idx="103">
                    <c:v>F-TF.2</c:v>
                  </c:pt>
                  <c:pt idx="104">
                    <c:v>F-TF.5</c:v>
                  </c:pt>
                  <c:pt idx="105">
                    <c:v>F-TF.8</c:v>
                  </c:pt>
                  <c:pt idx="106">
                    <c:v>N-CN.1</c:v>
                  </c:pt>
                  <c:pt idx="107">
                    <c:v>N-CN.2</c:v>
                  </c:pt>
                  <c:pt idx="108">
                    <c:v>N-CN.7</c:v>
                  </c:pt>
                  <c:pt idx="109">
                    <c:v>N-Q.2</c:v>
                  </c:pt>
                  <c:pt idx="110">
                    <c:v>N-RN.1</c:v>
                  </c:pt>
                  <c:pt idx="111">
                    <c:v>N-RN.2</c:v>
                  </c:pt>
                  <c:pt idx="112">
                    <c:v>S-CP.2</c:v>
                  </c:pt>
                  <c:pt idx="113">
                    <c:v>S-CP.3</c:v>
                  </c:pt>
                  <c:pt idx="114">
                    <c:v>S-CP.4</c:v>
                  </c:pt>
                  <c:pt idx="115">
                    <c:v>S-CP.6</c:v>
                  </c:pt>
                  <c:pt idx="116">
                    <c:v>S-CP.7</c:v>
                  </c:pt>
                  <c:pt idx="117">
                    <c:v>S-IC.1</c:v>
                  </c:pt>
                  <c:pt idx="118">
                    <c:v>S-IC.2</c:v>
                  </c:pt>
                  <c:pt idx="119">
                    <c:v>S-IC.3</c:v>
                  </c:pt>
                  <c:pt idx="120">
                    <c:v>S-IC.4</c:v>
                  </c:pt>
                  <c:pt idx="121">
                    <c:v>S-IC.5</c:v>
                  </c:pt>
                  <c:pt idx="122">
                    <c:v>S-ID.4</c:v>
                  </c:pt>
                  <c:pt idx="123">
                    <c:v>S-ID.6</c:v>
                  </c:pt>
                  <c:pt idx="124">
                    <c:v>G-GPE.2</c:v>
                  </c:pt>
                </c:lvl>
                <c:lvl>
                  <c:pt idx="0">
                    <c:v>Algebra</c:v>
                  </c:pt>
                  <c:pt idx="17">
                    <c:v>Functions</c:v>
                  </c:pt>
                  <c:pt idx="32">
                    <c:v>Number &amp; Quantity</c:v>
                  </c:pt>
                  <c:pt idx="35">
                    <c:v>Statistics &amp; Probability</c:v>
                  </c:pt>
                  <c:pt idx="43">
                    <c:v>Circles</c:v>
                  </c:pt>
                  <c:pt idx="46">
                    <c:v>Congruence</c:v>
                  </c:pt>
                  <c:pt idx="58">
                    <c:v>ExpressGeoProperwithEqs</c:v>
                  </c:pt>
                  <c:pt idx="63">
                    <c:v>GeoMeasurement&amp;Dimension</c:v>
                  </c:pt>
                  <c:pt idx="66">
                    <c:v>Modeling with Geometry</c:v>
                  </c:pt>
                  <c:pt idx="69">
                    <c:v>SimRightTriangles&amp;Trig</c:v>
                  </c:pt>
                  <c:pt idx="77">
                    <c:v>Algebra</c:v>
                  </c:pt>
                  <c:pt idx="90">
                    <c:v>Functions</c:v>
                  </c:pt>
                  <c:pt idx="106">
                    <c:v>Number &amp; Quantity</c:v>
                  </c:pt>
                  <c:pt idx="112">
                    <c:v>Statistics &amp; Probability</c:v>
                  </c:pt>
                  <c:pt idx="124">
                    <c:v>Geometry</c:v>
                  </c:pt>
                </c:lvl>
                <c:lvl>
                  <c:pt idx="0">
                    <c:v>Regents Common Core Algebra I</c:v>
                  </c:pt>
                  <c:pt idx="43">
                    <c:v>Regents Common Core Geometry</c:v>
                  </c:pt>
                  <c:pt idx="77">
                    <c:v>Regents Common Core Algebra II</c:v>
                  </c:pt>
                </c:lvl>
              </c:multiLvlStrCache>
            </c:multiLvlStrRef>
          </c:cat>
          <c:val>
            <c:numRef>
              <c:f>'CC Math Pivot and Chart'!$F$18:$F$142</c:f>
              <c:numCache>
                <c:formatCode>General</c:formatCode>
                <c:ptCount val="125"/>
                <c:pt idx="0">
                  <c:v>2</c:v>
                </c:pt>
                <c:pt idx="1">
                  <c:v>1</c:v>
                </c:pt>
                <c:pt idx="2">
                  <c:v>4</c:v>
                </c:pt>
                <c:pt idx="3">
                  <c:v>1</c:v>
                </c:pt>
                <c:pt idx="4">
                  <c:v>0</c:v>
                </c:pt>
                <c:pt idx="5">
                  <c:v>1</c:v>
                </c:pt>
                <c:pt idx="6">
                  <c:v>0</c:v>
                </c:pt>
                <c:pt idx="7">
                  <c:v>1</c:v>
                </c:pt>
                <c:pt idx="8">
                  <c:v>1</c:v>
                </c:pt>
                <c:pt idx="9">
                  <c:v>1</c:v>
                </c:pt>
                <c:pt idx="10">
                  <c:v>1</c:v>
                </c:pt>
                <c:pt idx="11">
                  <c:v>2</c:v>
                </c:pt>
                <c:pt idx="12">
                  <c:v>0</c:v>
                </c:pt>
                <c:pt idx="13">
                  <c:v>0</c:v>
                </c:pt>
                <c:pt idx="14">
                  <c:v>1</c:v>
                </c:pt>
                <c:pt idx="15">
                  <c:v>1</c:v>
                </c:pt>
                <c:pt idx="16">
                  <c:v>2</c:v>
                </c:pt>
                <c:pt idx="17">
                  <c:v>1</c:v>
                </c:pt>
                <c:pt idx="18">
                  <c:v>1</c:v>
                </c:pt>
                <c:pt idx="19">
                  <c:v>1</c:v>
                </c:pt>
                <c:pt idx="20">
                  <c:v>1</c:v>
                </c:pt>
                <c:pt idx="21">
                  <c:v>1</c:v>
                </c:pt>
                <c:pt idx="22">
                  <c:v>1</c:v>
                </c:pt>
                <c:pt idx="23">
                  <c:v>1</c:v>
                </c:pt>
                <c:pt idx="24">
                  <c:v>1</c:v>
                </c:pt>
                <c:pt idx="25">
                  <c:v>1</c:v>
                </c:pt>
                <c:pt idx="26">
                  <c:v>1</c:v>
                </c:pt>
                <c:pt idx="27">
                  <c:v>1</c:v>
                </c:pt>
                <c:pt idx="28">
                  <c:v>1</c:v>
                </c:pt>
                <c:pt idx="29">
                  <c:v>1</c:v>
                </c:pt>
                <c:pt idx="30">
                  <c:v>0</c:v>
                </c:pt>
                <c:pt idx="31">
                  <c:v>0</c:v>
                </c:pt>
                <c:pt idx="32">
                  <c:v>1</c:v>
                </c:pt>
                <c:pt idx="33">
                  <c:v>0</c:v>
                </c:pt>
                <c:pt idx="34">
                  <c:v>1</c:v>
                </c:pt>
                <c:pt idx="35">
                  <c:v>0</c:v>
                </c:pt>
                <c:pt idx="36">
                  <c:v>1</c:v>
                </c:pt>
                <c:pt idx="37">
                  <c:v>0</c:v>
                </c:pt>
                <c:pt idx="38">
                  <c:v>1</c:v>
                </c:pt>
                <c:pt idx="39">
                  <c:v>0</c:v>
                </c:pt>
                <c:pt idx="40">
                  <c:v>0</c:v>
                </c:pt>
                <c:pt idx="41">
                  <c:v>1</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numCache>
            </c:numRef>
          </c:val>
          <c:extLst>
            <c:ext xmlns:c16="http://schemas.microsoft.com/office/drawing/2014/chart" uri="{C3380CC4-5D6E-409C-BE32-E72D297353CC}">
              <c16:uniqueId val="{00000001-E2C5-4C37-97AC-4A1305957A23}"/>
            </c:ext>
          </c:extLst>
        </c:ser>
        <c:ser>
          <c:idx val="2"/>
          <c:order val="2"/>
          <c:tx>
            <c:strRef>
              <c:f>'CC Math Pivot and Chart'!$G$17</c:f>
              <c:strCache>
                <c:ptCount val="1"/>
                <c:pt idx="0">
                  <c:v>Jun '15 </c:v>
                </c:pt>
              </c:strCache>
            </c:strRef>
          </c:tx>
          <c:spPr>
            <a:solidFill>
              <a:schemeClr val="accent3"/>
            </a:solidFill>
            <a:ln>
              <a:noFill/>
            </a:ln>
            <a:effectLst/>
          </c:spPr>
          <c:invertIfNegative val="0"/>
          <c:cat>
            <c:multiLvlStrRef>
              <c:f>'CC Math Pivot and Chart'!$A$18:$D$142</c:f>
              <c:multiLvlStrCache>
                <c:ptCount val="125"/>
                <c:lvl>
                  <c:pt idx="0">
                    <c:v>Major</c:v>
                  </c:pt>
                  <c:pt idx="1">
                    <c:v>Supporting</c:v>
                  </c:pt>
                  <c:pt idx="2">
                    <c:v>Major</c:v>
                  </c:pt>
                  <c:pt idx="3">
                    <c:v>Major</c:v>
                  </c:pt>
                  <c:pt idx="4">
                    <c:v>Major</c:v>
                  </c:pt>
                  <c:pt idx="5">
                    <c:v>Major</c:v>
                  </c:pt>
                  <c:pt idx="6">
                    <c:v>Major</c:v>
                  </c:pt>
                  <c:pt idx="7">
                    <c:v>Major</c:v>
                  </c:pt>
                  <c:pt idx="8">
                    <c:v>Major</c:v>
                  </c:pt>
                  <c:pt idx="9">
                    <c:v>Major</c:v>
                  </c:pt>
                  <c:pt idx="10">
                    <c:v>Major</c:v>
                  </c:pt>
                  <c:pt idx="11">
                    <c:v>Major</c:v>
                  </c:pt>
                  <c:pt idx="12">
                    <c:v>Additional</c:v>
                  </c:pt>
                  <c:pt idx="13">
                    <c:v>Additional</c:v>
                  </c:pt>
                  <c:pt idx="14">
                    <c:v>Major</c:v>
                  </c:pt>
                  <c:pt idx="15">
                    <c:v>Major</c:v>
                  </c:pt>
                  <c:pt idx="16">
                    <c:v>Supporting</c:v>
                  </c:pt>
                  <c:pt idx="17">
                    <c:v>Supporting</c:v>
                  </c:pt>
                  <c:pt idx="18">
                    <c:v>Additional</c:v>
                  </c:pt>
                  <c:pt idx="19">
                    <c:v>Major</c:v>
                  </c:pt>
                  <c:pt idx="20">
                    <c:v>Major</c:v>
                  </c:pt>
                  <c:pt idx="21">
                    <c:v>Major</c:v>
                  </c:pt>
                  <c:pt idx="22">
                    <c:v>Major</c:v>
                  </c:pt>
                  <c:pt idx="23">
                    <c:v>Major</c:v>
                  </c:pt>
                  <c:pt idx="24">
                    <c:v>Major</c:v>
                  </c:pt>
                  <c:pt idx="25">
                    <c:v>Supporting</c:v>
                  </c:pt>
                  <c:pt idx="26">
                    <c:v>Supporting</c:v>
                  </c:pt>
                  <c:pt idx="27">
                    <c:v>Supporting</c:v>
                  </c:pt>
                  <c:pt idx="28">
                    <c:v>Supporting</c:v>
                  </c:pt>
                  <c:pt idx="29">
                    <c:v>Supporting</c:v>
                  </c:pt>
                  <c:pt idx="30">
                    <c:v>Supporting</c:v>
                  </c:pt>
                  <c:pt idx="31">
                    <c:v>Supporting</c:v>
                  </c:pt>
                  <c:pt idx="32">
                    <c:v>Supporting</c:v>
                  </c:pt>
                  <c:pt idx="33">
                    <c:v>Supporting</c:v>
                  </c:pt>
                  <c:pt idx="34">
                    <c:v>Additional</c:v>
                  </c:pt>
                  <c:pt idx="35">
                    <c:v>Additional</c:v>
                  </c:pt>
                  <c:pt idx="36">
                    <c:v>Additional</c:v>
                  </c:pt>
                  <c:pt idx="37">
                    <c:v>Additional</c:v>
                  </c:pt>
                  <c:pt idx="38">
                    <c:v>Supporting</c:v>
                  </c:pt>
                  <c:pt idx="39">
                    <c:v>Supporting</c:v>
                  </c:pt>
                  <c:pt idx="40">
                    <c:v>Major</c:v>
                  </c:pt>
                  <c:pt idx="41">
                    <c:v>Major</c:v>
                  </c:pt>
                  <c:pt idx="42">
                    <c:v>Major</c:v>
                  </c:pt>
                  <c:pt idx="43">
                    <c:v>Additional</c:v>
                  </c:pt>
                  <c:pt idx="44">
                    <c:v>Additional</c:v>
                  </c:pt>
                  <c:pt idx="45">
                    <c:v>Additional</c:v>
                  </c:pt>
                  <c:pt idx="46">
                    <c:v>Major</c:v>
                  </c:pt>
                  <c:pt idx="47">
                    <c:v>Major</c:v>
                  </c:pt>
                  <c:pt idx="48">
                    <c:v>Supporting</c:v>
                  </c:pt>
                  <c:pt idx="49">
                    <c:v>Supporting</c:v>
                  </c:pt>
                  <c:pt idx="50">
                    <c:v>Supporting</c:v>
                  </c:pt>
                  <c:pt idx="51">
                    <c:v>Supporting</c:v>
                  </c:pt>
                  <c:pt idx="52">
                    <c:v>Supporting</c:v>
                  </c:pt>
                  <c:pt idx="53">
                    <c:v>Supporting</c:v>
                  </c:pt>
                  <c:pt idx="54">
                    <c:v>Major</c:v>
                  </c:pt>
                  <c:pt idx="55">
                    <c:v>Major</c:v>
                  </c:pt>
                  <c:pt idx="56">
                    <c:v>Major</c:v>
                  </c:pt>
                  <c:pt idx="57">
                    <c:v>Major</c:v>
                  </c:pt>
                  <c:pt idx="58">
                    <c:v>Additional</c:v>
                  </c:pt>
                  <c:pt idx="59">
                    <c:v>Major</c:v>
                  </c:pt>
                  <c:pt idx="60">
                    <c:v>Major</c:v>
                  </c:pt>
                  <c:pt idx="61">
                    <c:v>Major</c:v>
                  </c:pt>
                  <c:pt idx="62">
                    <c:v>Major</c:v>
                  </c:pt>
                  <c:pt idx="63">
                    <c:v>Additional</c:v>
                  </c:pt>
                  <c:pt idx="64">
                    <c:v>Additional</c:v>
                  </c:pt>
                  <c:pt idx="65">
                    <c:v>Additional</c:v>
                  </c:pt>
                  <c:pt idx="66">
                    <c:v>Major</c:v>
                  </c:pt>
                  <c:pt idx="67">
                    <c:v>Major</c:v>
                  </c:pt>
                  <c:pt idx="68">
                    <c:v>Major</c:v>
                  </c:pt>
                  <c:pt idx="69">
                    <c:v>Major</c:v>
                  </c:pt>
                  <c:pt idx="70">
                    <c:v>Major</c:v>
                  </c:pt>
                  <c:pt idx="71">
                    <c:v>Major</c:v>
                  </c:pt>
                  <c:pt idx="72">
                    <c:v>Major</c:v>
                  </c:pt>
                  <c:pt idx="73">
                    <c:v>Major</c:v>
                  </c:pt>
                  <c:pt idx="74">
                    <c:v>Major</c:v>
                  </c:pt>
                  <c:pt idx="75">
                    <c:v>Major</c:v>
                  </c:pt>
                  <c:pt idx="76">
                    <c:v>Major</c:v>
                  </c:pt>
                  <c:pt idx="77">
                    <c:v>Major</c:v>
                  </c:pt>
                  <c:pt idx="78">
                    <c:v>Major</c:v>
                  </c:pt>
                  <c:pt idx="79">
                    <c:v>Additional</c:v>
                  </c:pt>
                  <c:pt idx="80">
                    <c:v>Supporting</c:v>
                  </c:pt>
                  <c:pt idx="81">
                    <c:v>Supporting</c:v>
                  </c:pt>
                  <c:pt idx="82">
                    <c:v>Major</c:v>
                  </c:pt>
                  <c:pt idx="83">
                    <c:v>Major</c:v>
                  </c:pt>
                  <c:pt idx="84">
                    <c:v>Supporting</c:v>
                  </c:pt>
                  <c:pt idx="85">
                    <c:v>Additional</c:v>
                  </c:pt>
                  <c:pt idx="86">
                    <c:v>Additional</c:v>
                  </c:pt>
                  <c:pt idx="87">
                    <c:v>Major</c:v>
                  </c:pt>
                  <c:pt idx="88">
                    <c:v>Major</c:v>
                  </c:pt>
                  <c:pt idx="89">
                    <c:v>Major</c:v>
                  </c:pt>
                  <c:pt idx="90">
                    <c:v>Major</c:v>
                  </c:pt>
                  <c:pt idx="91">
                    <c:v>Major</c:v>
                  </c:pt>
                  <c:pt idx="92">
                    <c:v>Additional</c:v>
                  </c:pt>
                  <c:pt idx="93">
                    <c:v>Additional</c:v>
                  </c:pt>
                  <c:pt idx="94">
                    <c:v>Supporting</c:v>
                  </c:pt>
                  <c:pt idx="95">
                    <c:v>Major</c:v>
                  </c:pt>
                  <c:pt idx="96">
                    <c:v>Major</c:v>
                  </c:pt>
                  <c:pt idx="97">
                    <c:v>Supporting</c:v>
                  </c:pt>
                  <c:pt idx="98">
                    <c:v>Supporting</c:v>
                  </c:pt>
                  <c:pt idx="99">
                    <c:v>Supporting</c:v>
                  </c:pt>
                  <c:pt idx="100">
                    <c:v>Supporting</c:v>
                  </c:pt>
                  <c:pt idx="101">
                    <c:v>Supporting</c:v>
                  </c:pt>
                  <c:pt idx="102">
                    <c:v>Additional</c:v>
                  </c:pt>
                  <c:pt idx="103">
                    <c:v>Additional</c:v>
                  </c:pt>
                  <c:pt idx="104">
                    <c:v>Additional</c:v>
                  </c:pt>
                  <c:pt idx="105">
                    <c:v>Additional</c:v>
                  </c:pt>
                  <c:pt idx="106">
                    <c:v>Additional</c:v>
                  </c:pt>
                  <c:pt idx="107">
                    <c:v>Additional</c:v>
                  </c:pt>
                  <c:pt idx="108">
                    <c:v>Additional</c:v>
                  </c:pt>
                  <c:pt idx="109">
                    <c:v>Supporting</c:v>
                  </c:pt>
                  <c:pt idx="110">
                    <c:v>Major</c:v>
                  </c:pt>
                  <c:pt idx="111">
                    <c:v>Major</c:v>
                  </c:pt>
                  <c:pt idx="112">
                    <c:v>Additional</c:v>
                  </c:pt>
                  <c:pt idx="113">
                    <c:v>Additional</c:v>
                  </c:pt>
                  <c:pt idx="114">
                    <c:v>Additional</c:v>
                  </c:pt>
                  <c:pt idx="115">
                    <c:v>Additional</c:v>
                  </c:pt>
                  <c:pt idx="116">
                    <c:v>Additional</c:v>
                  </c:pt>
                  <c:pt idx="117">
                    <c:v>Supporting</c:v>
                  </c:pt>
                  <c:pt idx="118">
                    <c:v>Supporting</c:v>
                  </c:pt>
                  <c:pt idx="119">
                    <c:v>Major</c:v>
                  </c:pt>
                  <c:pt idx="120">
                    <c:v>Major</c:v>
                  </c:pt>
                  <c:pt idx="121">
                    <c:v>Major</c:v>
                  </c:pt>
                  <c:pt idx="122">
                    <c:v>Additional</c:v>
                  </c:pt>
                  <c:pt idx="123">
                    <c:v>Supporting</c:v>
                  </c:pt>
                  <c:pt idx="124">
                    <c:v>Additional</c:v>
                  </c:pt>
                </c:lvl>
                <c:lvl>
                  <c:pt idx="0">
                    <c:v>A-APR.1</c:v>
                  </c:pt>
                  <c:pt idx="1">
                    <c:v>A-APR.3</c:v>
                  </c:pt>
                  <c:pt idx="2">
                    <c:v>A-CED.1</c:v>
                  </c:pt>
                  <c:pt idx="3">
                    <c:v>A-CED.2</c:v>
                  </c:pt>
                  <c:pt idx="4">
                    <c:v>A-CED.3</c:v>
                  </c:pt>
                  <c:pt idx="5">
                    <c:v>A-CED.4</c:v>
                  </c:pt>
                  <c:pt idx="6">
                    <c:v>A-REI.1</c:v>
                  </c:pt>
                  <c:pt idx="7">
                    <c:v>A-REI.10</c:v>
                  </c:pt>
                  <c:pt idx="8">
                    <c:v>A-REI.11</c:v>
                  </c:pt>
                  <c:pt idx="9">
                    <c:v>A-REI.12</c:v>
                  </c:pt>
                  <c:pt idx="10">
                    <c:v>A-REI.3</c:v>
                  </c:pt>
                  <c:pt idx="11">
                    <c:v>A-REI.4</c:v>
                  </c:pt>
                  <c:pt idx="12">
                    <c:v>A-REI.5</c:v>
                  </c:pt>
                  <c:pt idx="13">
                    <c:v>A-REI.6</c:v>
                  </c:pt>
                  <c:pt idx="14">
                    <c:v>A-SSE.1</c:v>
                  </c:pt>
                  <c:pt idx="15">
                    <c:v>A-SSE.2</c:v>
                  </c:pt>
                  <c:pt idx="16">
                    <c:v>A-SSE.3</c:v>
                  </c:pt>
                  <c:pt idx="17">
                    <c:v>F-BF.1</c:v>
                  </c:pt>
                  <c:pt idx="18">
                    <c:v>F-BF.3</c:v>
                  </c:pt>
                  <c:pt idx="19">
                    <c:v>F-IF.1</c:v>
                  </c:pt>
                  <c:pt idx="20">
                    <c:v>F-IF.2</c:v>
                  </c:pt>
                  <c:pt idx="21">
                    <c:v>F-IF.3</c:v>
                  </c:pt>
                  <c:pt idx="22">
                    <c:v>F-IF.4</c:v>
                  </c:pt>
                  <c:pt idx="23">
                    <c:v>F-IF.5</c:v>
                  </c:pt>
                  <c:pt idx="24">
                    <c:v>F-IF.6</c:v>
                  </c:pt>
                  <c:pt idx="25">
                    <c:v>F-IF.7</c:v>
                  </c:pt>
                  <c:pt idx="26">
                    <c:v>F-IF.8</c:v>
                  </c:pt>
                  <c:pt idx="27">
                    <c:v>F-IF.9</c:v>
                  </c:pt>
                  <c:pt idx="28">
                    <c:v>F-LE.1</c:v>
                  </c:pt>
                  <c:pt idx="29">
                    <c:v>F-LE.2</c:v>
                  </c:pt>
                  <c:pt idx="30">
                    <c:v>F-LE.3</c:v>
                  </c:pt>
                  <c:pt idx="31">
                    <c:v>F-LE.5</c:v>
                  </c:pt>
                  <c:pt idx="32">
                    <c:v>N-Q.1</c:v>
                  </c:pt>
                  <c:pt idx="33">
                    <c:v>N-Q.3</c:v>
                  </c:pt>
                  <c:pt idx="34">
                    <c:v>N-RN.3</c:v>
                  </c:pt>
                  <c:pt idx="35">
                    <c:v>S-ID.1</c:v>
                  </c:pt>
                  <c:pt idx="36">
                    <c:v>S-ID.2</c:v>
                  </c:pt>
                  <c:pt idx="37">
                    <c:v>S-ID.3</c:v>
                  </c:pt>
                  <c:pt idx="38">
                    <c:v>S-ID.5</c:v>
                  </c:pt>
                  <c:pt idx="39">
                    <c:v>S-ID.6</c:v>
                  </c:pt>
                  <c:pt idx="40">
                    <c:v>S-ID.7</c:v>
                  </c:pt>
                  <c:pt idx="41">
                    <c:v>S-ID.8</c:v>
                  </c:pt>
                  <c:pt idx="42">
                    <c:v>S-ID.9</c:v>
                  </c:pt>
                  <c:pt idx="43">
                    <c:v>G-C.2</c:v>
                  </c:pt>
                  <c:pt idx="44">
                    <c:v>G-C.3</c:v>
                  </c:pt>
                  <c:pt idx="45">
                    <c:v>G-C.5</c:v>
                  </c:pt>
                  <c:pt idx="46">
                    <c:v>G-CO.10</c:v>
                  </c:pt>
                  <c:pt idx="47">
                    <c:v>G-CO.11</c:v>
                  </c:pt>
                  <c:pt idx="48">
                    <c:v>G-CO.12</c:v>
                  </c:pt>
                  <c:pt idx="49">
                    <c:v>G-CO.13</c:v>
                  </c:pt>
                  <c:pt idx="50">
                    <c:v>G-CO.2</c:v>
                  </c:pt>
                  <c:pt idx="51">
                    <c:v>G-CO.3</c:v>
                  </c:pt>
                  <c:pt idx="52">
                    <c:v>G-CO.4</c:v>
                  </c:pt>
                  <c:pt idx="53">
                    <c:v>G-CO.5</c:v>
                  </c:pt>
                  <c:pt idx="54">
                    <c:v>G-CO.6</c:v>
                  </c:pt>
                  <c:pt idx="55">
                    <c:v>G-CO.7</c:v>
                  </c:pt>
                  <c:pt idx="56">
                    <c:v>G-CO.8</c:v>
                  </c:pt>
                  <c:pt idx="57">
                    <c:v>G-CO.9</c:v>
                  </c:pt>
                  <c:pt idx="58">
                    <c:v>G-GPE.1</c:v>
                  </c:pt>
                  <c:pt idx="59">
                    <c:v>G-GPE.4</c:v>
                  </c:pt>
                  <c:pt idx="60">
                    <c:v>G-GPE.5</c:v>
                  </c:pt>
                  <c:pt idx="61">
                    <c:v>G-GPE.6</c:v>
                  </c:pt>
                  <c:pt idx="62">
                    <c:v>G-GPE.7</c:v>
                  </c:pt>
                  <c:pt idx="63">
                    <c:v>G-GMD.1</c:v>
                  </c:pt>
                  <c:pt idx="64">
                    <c:v>G-GMD.3</c:v>
                  </c:pt>
                  <c:pt idx="65">
                    <c:v>G-GMD.4</c:v>
                  </c:pt>
                  <c:pt idx="66">
                    <c:v>G-MG.1</c:v>
                  </c:pt>
                  <c:pt idx="67">
                    <c:v>G-MG.2</c:v>
                  </c:pt>
                  <c:pt idx="68">
                    <c:v>G-MG.3</c:v>
                  </c:pt>
                  <c:pt idx="69">
                    <c:v>G-SRT.1</c:v>
                  </c:pt>
                  <c:pt idx="70">
                    <c:v>G-SRT.2</c:v>
                  </c:pt>
                  <c:pt idx="71">
                    <c:v>G-SRT.3</c:v>
                  </c:pt>
                  <c:pt idx="72">
                    <c:v>G-SRT.4</c:v>
                  </c:pt>
                  <c:pt idx="73">
                    <c:v>G-SRT.5</c:v>
                  </c:pt>
                  <c:pt idx="74">
                    <c:v>G-SRT.6</c:v>
                  </c:pt>
                  <c:pt idx="75">
                    <c:v>G-SRT.7</c:v>
                  </c:pt>
                  <c:pt idx="76">
                    <c:v>G-SRT.8</c:v>
                  </c:pt>
                  <c:pt idx="77">
                    <c:v>A-APR.2</c:v>
                  </c:pt>
                  <c:pt idx="78">
                    <c:v>A-APR.3</c:v>
                  </c:pt>
                  <c:pt idx="79">
                    <c:v>A-APR.4</c:v>
                  </c:pt>
                  <c:pt idx="80">
                    <c:v>A-APR.6</c:v>
                  </c:pt>
                  <c:pt idx="81">
                    <c:v>A-CED.1</c:v>
                  </c:pt>
                  <c:pt idx="82">
                    <c:v>A-REI.11</c:v>
                  </c:pt>
                  <c:pt idx="83">
                    <c:v>A-REI.2</c:v>
                  </c:pt>
                  <c:pt idx="84">
                    <c:v>A-REI.4</c:v>
                  </c:pt>
                  <c:pt idx="85">
                    <c:v>A-REI.6</c:v>
                  </c:pt>
                  <c:pt idx="86">
                    <c:v>A-REI.7</c:v>
                  </c:pt>
                  <c:pt idx="87">
                    <c:v>A-SSE.2</c:v>
                  </c:pt>
                  <c:pt idx="88">
                    <c:v>A-SSE.3</c:v>
                  </c:pt>
                  <c:pt idx="89">
                    <c:v>A-SSE.4</c:v>
                  </c:pt>
                  <c:pt idx="90">
                    <c:v>F-BF.1</c:v>
                  </c:pt>
                  <c:pt idx="91">
                    <c:v>F-BF.2</c:v>
                  </c:pt>
                  <c:pt idx="92">
                    <c:v>F-BF.3</c:v>
                  </c:pt>
                  <c:pt idx="93">
                    <c:v>F-BF.4</c:v>
                  </c:pt>
                  <c:pt idx="94">
                    <c:v>F-IF.3</c:v>
                  </c:pt>
                  <c:pt idx="95">
                    <c:v>F-IF.4</c:v>
                  </c:pt>
                  <c:pt idx="96">
                    <c:v>F-IF.6</c:v>
                  </c:pt>
                  <c:pt idx="97">
                    <c:v>F-IF.7</c:v>
                  </c:pt>
                  <c:pt idx="98">
                    <c:v>F-IF.8</c:v>
                  </c:pt>
                  <c:pt idx="99">
                    <c:v>F-IF.9</c:v>
                  </c:pt>
                  <c:pt idx="100">
                    <c:v>F-LE.2</c:v>
                  </c:pt>
                  <c:pt idx="101">
                    <c:v>F-LE.4</c:v>
                  </c:pt>
                  <c:pt idx="102">
                    <c:v>F-LE.5</c:v>
                  </c:pt>
                  <c:pt idx="103">
                    <c:v>F-TF.2</c:v>
                  </c:pt>
                  <c:pt idx="104">
                    <c:v>F-TF.5</c:v>
                  </c:pt>
                  <c:pt idx="105">
                    <c:v>F-TF.8</c:v>
                  </c:pt>
                  <c:pt idx="106">
                    <c:v>N-CN.1</c:v>
                  </c:pt>
                  <c:pt idx="107">
                    <c:v>N-CN.2</c:v>
                  </c:pt>
                  <c:pt idx="108">
                    <c:v>N-CN.7</c:v>
                  </c:pt>
                  <c:pt idx="109">
                    <c:v>N-Q.2</c:v>
                  </c:pt>
                  <c:pt idx="110">
                    <c:v>N-RN.1</c:v>
                  </c:pt>
                  <c:pt idx="111">
                    <c:v>N-RN.2</c:v>
                  </c:pt>
                  <c:pt idx="112">
                    <c:v>S-CP.2</c:v>
                  </c:pt>
                  <c:pt idx="113">
                    <c:v>S-CP.3</c:v>
                  </c:pt>
                  <c:pt idx="114">
                    <c:v>S-CP.4</c:v>
                  </c:pt>
                  <c:pt idx="115">
                    <c:v>S-CP.6</c:v>
                  </c:pt>
                  <c:pt idx="116">
                    <c:v>S-CP.7</c:v>
                  </c:pt>
                  <c:pt idx="117">
                    <c:v>S-IC.1</c:v>
                  </c:pt>
                  <c:pt idx="118">
                    <c:v>S-IC.2</c:v>
                  </c:pt>
                  <c:pt idx="119">
                    <c:v>S-IC.3</c:v>
                  </c:pt>
                  <c:pt idx="120">
                    <c:v>S-IC.4</c:v>
                  </c:pt>
                  <c:pt idx="121">
                    <c:v>S-IC.5</c:v>
                  </c:pt>
                  <c:pt idx="122">
                    <c:v>S-ID.4</c:v>
                  </c:pt>
                  <c:pt idx="123">
                    <c:v>S-ID.6</c:v>
                  </c:pt>
                  <c:pt idx="124">
                    <c:v>G-GPE.2</c:v>
                  </c:pt>
                </c:lvl>
                <c:lvl>
                  <c:pt idx="0">
                    <c:v>Algebra</c:v>
                  </c:pt>
                  <c:pt idx="17">
                    <c:v>Functions</c:v>
                  </c:pt>
                  <c:pt idx="32">
                    <c:v>Number &amp; Quantity</c:v>
                  </c:pt>
                  <c:pt idx="35">
                    <c:v>Statistics &amp; Probability</c:v>
                  </c:pt>
                  <c:pt idx="43">
                    <c:v>Circles</c:v>
                  </c:pt>
                  <c:pt idx="46">
                    <c:v>Congruence</c:v>
                  </c:pt>
                  <c:pt idx="58">
                    <c:v>ExpressGeoProperwithEqs</c:v>
                  </c:pt>
                  <c:pt idx="63">
                    <c:v>GeoMeasurement&amp;Dimension</c:v>
                  </c:pt>
                  <c:pt idx="66">
                    <c:v>Modeling with Geometry</c:v>
                  </c:pt>
                  <c:pt idx="69">
                    <c:v>SimRightTriangles&amp;Trig</c:v>
                  </c:pt>
                  <c:pt idx="77">
                    <c:v>Algebra</c:v>
                  </c:pt>
                  <c:pt idx="90">
                    <c:v>Functions</c:v>
                  </c:pt>
                  <c:pt idx="106">
                    <c:v>Number &amp; Quantity</c:v>
                  </c:pt>
                  <c:pt idx="112">
                    <c:v>Statistics &amp; Probability</c:v>
                  </c:pt>
                  <c:pt idx="124">
                    <c:v>Geometry</c:v>
                  </c:pt>
                </c:lvl>
                <c:lvl>
                  <c:pt idx="0">
                    <c:v>Regents Common Core Algebra I</c:v>
                  </c:pt>
                  <c:pt idx="43">
                    <c:v>Regents Common Core Geometry</c:v>
                  </c:pt>
                  <c:pt idx="77">
                    <c:v>Regents Common Core Algebra II</c:v>
                  </c:pt>
                </c:lvl>
              </c:multiLvlStrCache>
            </c:multiLvlStrRef>
          </c:cat>
          <c:val>
            <c:numRef>
              <c:f>'CC Math Pivot and Chart'!$G$18:$G$142</c:f>
              <c:numCache>
                <c:formatCode>General</c:formatCode>
                <c:ptCount val="125"/>
                <c:pt idx="0">
                  <c:v>1</c:v>
                </c:pt>
                <c:pt idx="1">
                  <c:v>1</c:v>
                </c:pt>
                <c:pt idx="2">
                  <c:v>3</c:v>
                </c:pt>
                <c:pt idx="3">
                  <c:v>0</c:v>
                </c:pt>
                <c:pt idx="4">
                  <c:v>2</c:v>
                </c:pt>
                <c:pt idx="5">
                  <c:v>1</c:v>
                </c:pt>
                <c:pt idx="6">
                  <c:v>1</c:v>
                </c:pt>
                <c:pt idx="7">
                  <c:v>0</c:v>
                </c:pt>
                <c:pt idx="8">
                  <c:v>1</c:v>
                </c:pt>
                <c:pt idx="9">
                  <c:v>1</c:v>
                </c:pt>
                <c:pt idx="10">
                  <c:v>1</c:v>
                </c:pt>
                <c:pt idx="11">
                  <c:v>2</c:v>
                </c:pt>
                <c:pt idx="12">
                  <c:v>1</c:v>
                </c:pt>
                <c:pt idx="13">
                  <c:v>1</c:v>
                </c:pt>
                <c:pt idx="14">
                  <c:v>1</c:v>
                </c:pt>
                <c:pt idx="15">
                  <c:v>1</c:v>
                </c:pt>
                <c:pt idx="16">
                  <c:v>1</c:v>
                </c:pt>
                <c:pt idx="17">
                  <c:v>2</c:v>
                </c:pt>
                <c:pt idx="18">
                  <c:v>1</c:v>
                </c:pt>
                <c:pt idx="19">
                  <c:v>2</c:v>
                </c:pt>
                <c:pt idx="20">
                  <c:v>1</c:v>
                </c:pt>
                <c:pt idx="21">
                  <c:v>0</c:v>
                </c:pt>
                <c:pt idx="22">
                  <c:v>1</c:v>
                </c:pt>
                <c:pt idx="23">
                  <c:v>0</c:v>
                </c:pt>
                <c:pt idx="24">
                  <c:v>1</c:v>
                </c:pt>
                <c:pt idx="25">
                  <c:v>1</c:v>
                </c:pt>
                <c:pt idx="26">
                  <c:v>0</c:v>
                </c:pt>
                <c:pt idx="27">
                  <c:v>1</c:v>
                </c:pt>
                <c:pt idx="28">
                  <c:v>0</c:v>
                </c:pt>
                <c:pt idx="29">
                  <c:v>1</c:v>
                </c:pt>
                <c:pt idx="30">
                  <c:v>1</c:v>
                </c:pt>
                <c:pt idx="31">
                  <c:v>1</c:v>
                </c:pt>
                <c:pt idx="32">
                  <c:v>1</c:v>
                </c:pt>
                <c:pt idx="33">
                  <c:v>0</c:v>
                </c:pt>
                <c:pt idx="34">
                  <c:v>1</c:v>
                </c:pt>
                <c:pt idx="35">
                  <c:v>0</c:v>
                </c:pt>
                <c:pt idx="36">
                  <c:v>0</c:v>
                </c:pt>
                <c:pt idx="37">
                  <c:v>1</c:v>
                </c:pt>
                <c:pt idx="38">
                  <c:v>0</c:v>
                </c:pt>
                <c:pt idx="39">
                  <c:v>1</c:v>
                </c:pt>
                <c:pt idx="40">
                  <c:v>0</c:v>
                </c:pt>
                <c:pt idx="41">
                  <c:v>0</c:v>
                </c:pt>
                <c:pt idx="42">
                  <c:v>1</c:v>
                </c:pt>
                <c:pt idx="43">
                  <c:v>1</c:v>
                </c:pt>
                <c:pt idx="44">
                  <c:v>0</c:v>
                </c:pt>
                <c:pt idx="45">
                  <c:v>1</c:v>
                </c:pt>
                <c:pt idx="46">
                  <c:v>0</c:v>
                </c:pt>
                <c:pt idx="47">
                  <c:v>3</c:v>
                </c:pt>
                <c:pt idx="48">
                  <c:v>0</c:v>
                </c:pt>
                <c:pt idx="49">
                  <c:v>1</c:v>
                </c:pt>
                <c:pt idx="50">
                  <c:v>0</c:v>
                </c:pt>
                <c:pt idx="51">
                  <c:v>1</c:v>
                </c:pt>
                <c:pt idx="52">
                  <c:v>0</c:v>
                </c:pt>
                <c:pt idx="53">
                  <c:v>1</c:v>
                </c:pt>
                <c:pt idx="54">
                  <c:v>2</c:v>
                </c:pt>
                <c:pt idx="55">
                  <c:v>1</c:v>
                </c:pt>
                <c:pt idx="56">
                  <c:v>0</c:v>
                </c:pt>
                <c:pt idx="57">
                  <c:v>2</c:v>
                </c:pt>
                <c:pt idx="58">
                  <c:v>1</c:v>
                </c:pt>
                <c:pt idx="59">
                  <c:v>1</c:v>
                </c:pt>
                <c:pt idx="60">
                  <c:v>1</c:v>
                </c:pt>
                <c:pt idx="61">
                  <c:v>1</c:v>
                </c:pt>
                <c:pt idx="62">
                  <c:v>1</c:v>
                </c:pt>
                <c:pt idx="63">
                  <c:v>1</c:v>
                </c:pt>
                <c:pt idx="64">
                  <c:v>0</c:v>
                </c:pt>
                <c:pt idx="65">
                  <c:v>2</c:v>
                </c:pt>
                <c:pt idx="66">
                  <c:v>1</c:v>
                </c:pt>
                <c:pt idx="67">
                  <c:v>0</c:v>
                </c:pt>
                <c:pt idx="68">
                  <c:v>2</c:v>
                </c:pt>
                <c:pt idx="69">
                  <c:v>2</c:v>
                </c:pt>
                <c:pt idx="70">
                  <c:v>0</c:v>
                </c:pt>
                <c:pt idx="71">
                  <c:v>0</c:v>
                </c:pt>
                <c:pt idx="72">
                  <c:v>0</c:v>
                </c:pt>
                <c:pt idx="73">
                  <c:v>6</c:v>
                </c:pt>
                <c:pt idx="74">
                  <c:v>0</c:v>
                </c:pt>
                <c:pt idx="75">
                  <c:v>1</c:v>
                </c:pt>
                <c:pt idx="76">
                  <c:v>3</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numCache>
            </c:numRef>
          </c:val>
          <c:extLst>
            <c:ext xmlns:c16="http://schemas.microsoft.com/office/drawing/2014/chart" uri="{C3380CC4-5D6E-409C-BE32-E72D297353CC}">
              <c16:uniqueId val="{00000002-E2C5-4C37-97AC-4A1305957A23}"/>
            </c:ext>
          </c:extLst>
        </c:ser>
        <c:ser>
          <c:idx val="3"/>
          <c:order val="3"/>
          <c:tx>
            <c:strRef>
              <c:f>'CC Math Pivot and Chart'!$H$17</c:f>
              <c:strCache>
                <c:ptCount val="1"/>
                <c:pt idx="0">
                  <c:v>Jan '16 </c:v>
                </c:pt>
              </c:strCache>
            </c:strRef>
          </c:tx>
          <c:spPr>
            <a:solidFill>
              <a:schemeClr val="accent4"/>
            </a:solidFill>
            <a:ln>
              <a:noFill/>
            </a:ln>
            <a:effectLst/>
          </c:spPr>
          <c:invertIfNegative val="0"/>
          <c:cat>
            <c:multiLvlStrRef>
              <c:f>'CC Math Pivot and Chart'!$A$18:$D$142</c:f>
              <c:multiLvlStrCache>
                <c:ptCount val="125"/>
                <c:lvl>
                  <c:pt idx="0">
                    <c:v>Major</c:v>
                  </c:pt>
                  <c:pt idx="1">
                    <c:v>Supporting</c:v>
                  </c:pt>
                  <c:pt idx="2">
                    <c:v>Major</c:v>
                  </c:pt>
                  <c:pt idx="3">
                    <c:v>Major</c:v>
                  </c:pt>
                  <c:pt idx="4">
                    <c:v>Major</c:v>
                  </c:pt>
                  <c:pt idx="5">
                    <c:v>Major</c:v>
                  </c:pt>
                  <c:pt idx="6">
                    <c:v>Major</c:v>
                  </c:pt>
                  <c:pt idx="7">
                    <c:v>Major</c:v>
                  </c:pt>
                  <c:pt idx="8">
                    <c:v>Major</c:v>
                  </c:pt>
                  <c:pt idx="9">
                    <c:v>Major</c:v>
                  </c:pt>
                  <c:pt idx="10">
                    <c:v>Major</c:v>
                  </c:pt>
                  <c:pt idx="11">
                    <c:v>Major</c:v>
                  </c:pt>
                  <c:pt idx="12">
                    <c:v>Additional</c:v>
                  </c:pt>
                  <c:pt idx="13">
                    <c:v>Additional</c:v>
                  </c:pt>
                  <c:pt idx="14">
                    <c:v>Major</c:v>
                  </c:pt>
                  <c:pt idx="15">
                    <c:v>Major</c:v>
                  </c:pt>
                  <c:pt idx="16">
                    <c:v>Supporting</c:v>
                  </c:pt>
                  <c:pt idx="17">
                    <c:v>Supporting</c:v>
                  </c:pt>
                  <c:pt idx="18">
                    <c:v>Additional</c:v>
                  </c:pt>
                  <c:pt idx="19">
                    <c:v>Major</c:v>
                  </c:pt>
                  <c:pt idx="20">
                    <c:v>Major</c:v>
                  </c:pt>
                  <c:pt idx="21">
                    <c:v>Major</c:v>
                  </c:pt>
                  <c:pt idx="22">
                    <c:v>Major</c:v>
                  </c:pt>
                  <c:pt idx="23">
                    <c:v>Major</c:v>
                  </c:pt>
                  <c:pt idx="24">
                    <c:v>Major</c:v>
                  </c:pt>
                  <c:pt idx="25">
                    <c:v>Supporting</c:v>
                  </c:pt>
                  <c:pt idx="26">
                    <c:v>Supporting</c:v>
                  </c:pt>
                  <c:pt idx="27">
                    <c:v>Supporting</c:v>
                  </c:pt>
                  <c:pt idx="28">
                    <c:v>Supporting</c:v>
                  </c:pt>
                  <c:pt idx="29">
                    <c:v>Supporting</c:v>
                  </c:pt>
                  <c:pt idx="30">
                    <c:v>Supporting</c:v>
                  </c:pt>
                  <c:pt idx="31">
                    <c:v>Supporting</c:v>
                  </c:pt>
                  <c:pt idx="32">
                    <c:v>Supporting</c:v>
                  </c:pt>
                  <c:pt idx="33">
                    <c:v>Supporting</c:v>
                  </c:pt>
                  <c:pt idx="34">
                    <c:v>Additional</c:v>
                  </c:pt>
                  <c:pt idx="35">
                    <c:v>Additional</c:v>
                  </c:pt>
                  <c:pt idx="36">
                    <c:v>Additional</c:v>
                  </c:pt>
                  <c:pt idx="37">
                    <c:v>Additional</c:v>
                  </c:pt>
                  <c:pt idx="38">
                    <c:v>Supporting</c:v>
                  </c:pt>
                  <c:pt idx="39">
                    <c:v>Supporting</c:v>
                  </c:pt>
                  <c:pt idx="40">
                    <c:v>Major</c:v>
                  </c:pt>
                  <c:pt idx="41">
                    <c:v>Major</c:v>
                  </c:pt>
                  <c:pt idx="42">
                    <c:v>Major</c:v>
                  </c:pt>
                  <c:pt idx="43">
                    <c:v>Additional</c:v>
                  </c:pt>
                  <c:pt idx="44">
                    <c:v>Additional</c:v>
                  </c:pt>
                  <c:pt idx="45">
                    <c:v>Additional</c:v>
                  </c:pt>
                  <c:pt idx="46">
                    <c:v>Major</c:v>
                  </c:pt>
                  <c:pt idx="47">
                    <c:v>Major</c:v>
                  </c:pt>
                  <c:pt idx="48">
                    <c:v>Supporting</c:v>
                  </c:pt>
                  <c:pt idx="49">
                    <c:v>Supporting</c:v>
                  </c:pt>
                  <c:pt idx="50">
                    <c:v>Supporting</c:v>
                  </c:pt>
                  <c:pt idx="51">
                    <c:v>Supporting</c:v>
                  </c:pt>
                  <c:pt idx="52">
                    <c:v>Supporting</c:v>
                  </c:pt>
                  <c:pt idx="53">
                    <c:v>Supporting</c:v>
                  </c:pt>
                  <c:pt idx="54">
                    <c:v>Major</c:v>
                  </c:pt>
                  <c:pt idx="55">
                    <c:v>Major</c:v>
                  </c:pt>
                  <c:pt idx="56">
                    <c:v>Major</c:v>
                  </c:pt>
                  <c:pt idx="57">
                    <c:v>Major</c:v>
                  </c:pt>
                  <c:pt idx="58">
                    <c:v>Additional</c:v>
                  </c:pt>
                  <c:pt idx="59">
                    <c:v>Major</c:v>
                  </c:pt>
                  <c:pt idx="60">
                    <c:v>Major</c:v>
                  </c:pt>
                  <c:pt idx="61">
                    <c:v>Major</c:v>
                  </c:pt>
                  <c:pt idx="62">
                    <c:v>Major</c:v>
                  </c:pt>
                  <c:pt idx="63">
                    <c:v>Additional</c:v>
                  </c:pt>
                  <c:pt idx="64">
                    <c:v>Additional</c:v>
                  </c:pt>
                  <c:pt idx="65">
                    <c:v>Additional</c:v>
                  </c:pt>
                  <c:pt idx="66">
                    <c:v>Major</c:v>
                  </c:pt>
                  <c:pt idx="67">
                    <c:v>Major</c:v>
                  </c:pt>
                  <c:pt idx="68">
                    <c:v>Major</c:v>
                  </c:pt>
                  <c:pt idx="69">
                    <c:v>Major</c:v>
                  </c:pt>
                  <c:pt idx="70">
                    <c:v>Major</c:v>
                  </c:pt>
                  <c:pt idx="71">
                    <c:v>Major</c:v>
                  </c:pt>
                  <c:pt idx="72">
                    <c:v>Major</c:v>
                  </c:pt>
                  <c:pt idx="73">
                    <c:v>Major</c:v>
                  </c:pt>
                  <c:pt idx="74">
                    <c:v>Major</c:v>
                  </c:pt>
                  <c:pt idx="75">
                    <c:v>Major</c:v>
                  </c:pt>
                  <c:pt idx="76">
                    <c:v>Major</c:v>
                  </c:pt>
                  <c:pt idx="77">
                    <c:v>Major</c:v>
                  </c:pt>
                  <c:pt idx="78">
                    <c:v>Major</c:v>
                  </c:pt>
                  <c:pt idx="79">
                    <c:v>Additional</c:v>
                  </c:pt>
                  <c:pt idx="80">
                    <c:v>Supporting</c:v>
                  </c:pt>
                  <c:pt idx="81">
                    <c:v>Supporting</c:v>
                  </c:pt>
                  <c:pt idx="82">
                    <c:v>Major</c:v>
                  </c:pt>
                  <c:pt idx="83">
                    <c:v>Major</c:v>
                  </c:pt>
                  <c:pt idx="84">
                    <c:v>Supporting</c:v>
                  </c:pt>
                  <c:pt idx="85">
                    <c:v>Additional</c:v>
                  </c:pt>
                  <c:pt idx="86">
                    <c:v>Additional</c:v>
                  </c:pt>
                  <c:pt idx="87">
                    <c:v>Major</c:v>
                  </c:pt>
                  <c:pt idx="88">
                    <c:v>Major</c:v>
                  </c:pt>
                  <c:pt idx="89">
                    <c:v>Major</c:v>
                  </c:pt>
                  <c:pt idx="90">
                    <c:v>Major</c:v>
                  </c:pt>
                  <c:pt idx="91">
                    <c:v>Major</c:v>
                  </c:pt>
                  <c:pt idx="92">
                    <c:v>Additional</c:v>
                  </c:pt>
                  <c:pt idx="93">
                    <c:v>Additional</c:v>
                  </c:pt>
                  <c:pt idx="94">
                    <c:v>Supporting</c:v>
                  </c:pt>
                  <c:pt idx="95">
                    <c:v>Major</c:v>
                  </c:pt>
                  <c:pt idx="96">
                    <c:v>Major</c:v>
                  </c:pt>
                  <c:pt idx="97">
                    <c:v>Supporting</c:v>
                  </c:pt>
                  <c:pt idx="98">
                    <c:v>Supporting</c:v>
                  </c:pt>
                  <c:pt idx="99">
                    <c:v>Supporting</c:v>
                  </c:pt>
                  <c:pt idx="100">
                    <c:v>Supporting</c:v>
                  </c:pt>
                  <c:pt idx="101">
                    <c:v>Supporting</c:v>
                  </c:pt>
                  <c:pt idx="102">
                    <c:v>Additional</c:v>
                  </c:pt>
                  <c:pt idx="103">
                    <c:v>Additional</c:v>
                  </c:pt>
                  <c:pt idx="104">
                    <c:v>Additional</c:v>
                  </c:pt>
                  <c:pt idx="105">
                    <c:v>Additional</c:v>
                  </c:pt>
                  <c:pt idx="106">
                    <c:v>Additional</c:v>
                  </c:pt>
                  <c:pt idx="107">
                    <c:v>Additional</c:v>
                  </c:pt>
                  <c:pt idx="108">
                    <c:v>Additional</c:v>
                  </c:pt>
                  <c:pt idx="109">
                    <c:v>Supporting</c:v>
                  </c:pt>
                  <c:pt idx="110">
                    <c:v>Major</c:v>
                  </c:pt>
                  <c:pt idx="111">
                    <c:v>Major</c:v>
                  </c:pt>
                  <c:pt idx="112">
                    <c:v>Additional</c:v>
                  </c:pt>
                  <c:pt idx="113">
                    <c:v>Additional</c:v>
                  </c:pt>
                  <c:pt idx="114">
                    <c:v>Additional</c:v>
                  </c:pt>
                  <c:pt idx="115">
                    <c:v>Additional</c:v>
                  </c:pt>
                  <c:pt idx="116">
                    <c:v>Additional</c:v>
                  </c:pt>
                  <c:pt idx="117">
                    <c:v>Supporting</c:v>
                  </c:pt>
                  <c:pt idx="118">
                    <c:v>Supporting</c:v>
                  </c:pt>
                  <c:pt idx="119">
                    <c:v>Major</c:v>
                  </c:pt>
                  <c:pt idx="120">
                    <c:v>Major</c:v>
                  </c:pt>
                  <c:pt idx="121">
                    <c:v>Major</c:v>
                  </c:pt>
                  <c:pt idx="122">
                    <c:v>Additional</c:v>
                  </c:pt>
                  <c:pt idx="123">
                    <c:v>Supporting</c:v>
                  </c:pt>
                  <c:pt idx="124">
                    <c:v>Additional</c:v>
                  </c:pt>
                </c:lvl>
                <c:lvl>
                  <c:pt idx="0">
                    <c:v>A-APR.1</c:v>
                  </c:pt>
                  <c:pt idx="1">
                    <c:v>A-APR.3</c:v>
                  </c:pt>
                  <c:pt idx="2">
                    <c:v>A-CED.1</c:v>
                  </c:pt>
                  <c:pt idx="3">
                    <c:v>A-CED.2</c:v>
                  </c:pt>
                  <c:pt idx="4">
                    <c:v>A-CED.3</c:v>
                  </c:pt>
                  <c:pt idx="5">
                    <c:v>A-CED.4</c:v>
                  </c:pt>
                  <c:pt idx="6">
                    <c:v>A-REI.1</c:v>
                  </c:pt>
                  <c:pt idx="7">
                    <c:v>A-REI.10</c:v>
                  </c:pt>
                  <c:pt idx="8">
                    <c:v>A-REI.11</c:v>
                  </c:pt>
                  <c:pt idx="9">
                    <c:v>A-REI.12</c:v>
                  </c:pt>
                  <c:pt idx="10">
                    <c:v>A-REI.3</c:v>
                  </c:pt>
                  <c:pt idx="11">
                    <c:v>A-REI.4</c:v>
                  </c:pt>
                  <c:pt idx="12">
                    <c:v>A-REI.5</c:v>
                  </c:pt>
                  <c:pt idx="13">
                    <c:v>A-REI.6</c:v>
                  </c:pt>
                  <c:pt idx="14">
                    <c:v>A-SSE.1</c:v>
                  </c:pt>
                  <c:pt idx="15">
                    <c:v>A-SSE.2</c:v>
                  </c:pt>
                  <c:pt idx="16">
                    <c:v>A-SSE.3</c:v>
                  </c:pt>
                  <c:pt idx="17">
                    <c:v>F-BF.1</c:v>
                  </c:pt>
                  <c:pt idx="18">
                    <c:v>F-BF.3</c:v>
                  </c:pt>
                  <c:pt idx="19">
                    <c:v>F-IF.1</c:v>
                  </c:pt>
                  <c:pt idx="20">
                    <c:v>F-IF.2</c:v>
                  </c:pt>
                  <c:pt idx="21">
                    <c:v>F-IF.3</c:v>
                  </c:pt>
                  <c:pt idx="22">
                    <c:v>F-IF.4</c:v>
                  </c:pt>
                  <c:pt idx="23">
                    <c:v>F-IF.5</c:v>
                  </c:pt>
                  <c:pt idx="24">
                    <c:v>F-IF.6</c:v>
                  </c:pt>
                  <c:pt idx="25">
                    <c:v>F-IF.7</c:v>
                  </c:pt>
                  <c:pt idx="26">
                    <c:v>F-IF.8</c:v>
                  </c:pt>
                  <c:pt idx="27">
                    <c:v>F-IF.9</c:v>
                  </c:pt>
                  <c:pt idx="28">
                    <c:v>F-LE.1</c:v>
                  </c:pt>
                  <c:pt idx="29">
                    <c:v>F-LE.2</c:v>
                  </c:pt>
                  <c:pt idx="30">
                    <c:v>F-LE.3</c:v>
                  </c:pt>
                  <c:pt idx="31">
                    <c:v>F-LE.5</c:v>
                  </c:pt>
                  <c:pt idx="32">
                    <c:v>N-Q.1</c:v>
                  </c:pt>
                  <c:pt idx="33">
                    <c:v>N-Q.3</c:v>
                  </c:pt>
                  <c:pt idx="34">
                    <c:v>N-RN.3</c:v>
                  </c:pt>
                  <c:pt idx="35">
                    <c:v>S-ID.1</c:v>
                  </c:pt>
                  <c:pt idx="36">
                    <c:v>S-ID.2</c:v>
                  </c:pt>
                  <c:pt idx="37">
                    <c:v>S-ID.3</c:v>
                  </c:pt>
                  <c:pt idx="38">
                    <c:v>S-ID.5</c:v>
                  </c:pt>
                  <c:pt idx="39">
                    <c:v>S-ID.6</c:v>
                  </c:pt>
                  <c:pt idx="40">
                    <c:v>S-ID.7</c:v>
                  </c:pt>
                  <c:pt idx="41">
                    <c:v>S-ID.8</c:v>
                  </c:pt>
                  <c:pt idx="42">
                    <c:v>S-ID.9</c:v>
                  </c:pt>
                  <c:pt idx="43">
                    <c:v>G-C.2</c:v>
                  </c:pt>
                  <c:pt idx="44">
                    <c:v>G-C.3</c:v>
                  </c:pt>
                  <c:pt idx="45">
                    <c:v>G-C.5</c:v>
                  </c:pt>
                  <c:pt idx="46">
                    <c:v>G-CO.10</c:v>
                  </c:pt>
                  <c:pt idx="47">
                    <c:v>G-CO.11</c:v>
                  </c:pt>
                  <c:pt idx="48">
                    <c:v>G-CO.12</c:v>
                  </c:pt>
                  <c:pt idx="49">
                    <c:v>G-CO.13</c:v>
                  </c:pt>
                  <c:pt idx="50">
                    <c:v>G-CO.2</c:v>
                  </c:pt>
                  <c:pt idx="51">
                    <c:v>G-CO.3</c:v>
                  </c:pt>
                  <c:pt idx="52">
                    <c:v>G-CO.4</c:v>
                  </c:pt>
                  <c:pt idx="53">
                    <c:v>G-CO.5</c:v>
                  </c:pt>
                  <c:pt idx="54">
                    <c:v>G-CO.6</c:v>
                  </c:pt>
                  <c:pt idx="55">
                    <c:v>G-CO.7</c:v>
                  </c:pt>
                  <c:pt idx="56">
                    <c:v>G-CO.8</c:v>
                  </c:pt>
                  <c:pt idx="57">
                    <c:v>G-CO.9</c:v>
                  </c:pt>
                  <c:pt idx="58">
                    <c:v>G-GPE.1</c:v>
                  </c:pt>
                  <c:pt idx="59">
                    <c:v>G-GPE.4</c:v>
                  </c:pt>
                  <c:pt idx="60">
                    <c:v>G-GPE.5</c:v>
                  </c:pt>
                  <c:pt idx="61">
                    <c:v>G-GPE.6</c:v>
                  </c:pt>
                  <c:pt idx="62">
                    <c:v>G-GPE.7</c:v>
                  </c:pt>
                  <c:pt idx="63">
                    <c:v>G-GMD.1</c:v>
                  </c:pt>
                  <c:pt idx="64">
                    <c:v>G-GMD.3</c:v>
                  </c:pt>
                  <c:pt idx="65">
                    <c:v>G-GMD.4</c:v>
                  </c:pt>
                  <c:pt idx="66">
                    <c:v>G-MG.1</c:v>
                  </c:pt>
                  <c:pt idx="67">
                    <c:v>G-MG.2</c:v>
                  </c:pt>
                  <c:pt idx="68">
                    <c:v>G-MG.3</c:v>
                  </c:pt>
                  <c:pt idx="69">
                    <c:v>G-SRT.1</c:v>
                  </c:pt>
                  <c:pt idx="70">
                    <c:v>G-SRT.2</c:v>
                  </c:pt>
                  <c:pt idx="71">
                    <c:v>G-SRT.3</c:v>
                  </c:pt>
                  <c:pt idx="72">
                    <c:v>G-SRT.4</c:v>
                  </c:pt>
                  <c:pt idx="73">
                    <c:v>G-SRT.5</c:v>
                  </c:pt>
                  <c:pt idx="74">
                    <c:v>G-SRT.6</c:v>
                  </c:pt>
                  <c:pt idx="75">
                    <c:v>G-SRT.7</c:v>
                  </c:pt>
                  <c:pt idx="76">
                    <c:v>G-SRT.8</c:v>
                  </c:pt>
                  <c:pt idx="77">
                    <c:v>A-APR.2</c:v>
                  </c:pt>
                  <c:pt idx="78">
                    <c:v>A-APR.3</c:v>
                  </c:pt>
                  <c:pt idx="79">
                    <c:v>A-APR.4</c:v>
                  </c:pt>
                  <c:pt idx="80">
                    <c:v>A-APR.6</c:v>
                  </c:pt>
                  <c:pt idx="81">
                    <c:v>A-CED.1</c:v>
                  </c:pt>
                  <c:pt idx="82">
                    <c:v>A-REI.11</c:v>
                  </c:pt>
                  <c:pt idx="83">
                    <c:v>A-REI.2</c:v>
                  </c:pt>
                  <c:pt idx="84">
                    <c:v>A-REI.4</c:v>
                  </c:pt>
                  <c:pt idx="85">
                    <c:v>A-REI.6</c:v>
                  </c:pt>
                  <c:pt idx="86">
                    <c:v>A-REI.7</c:v>
                  </c:pt>
                  <c:pt idx="87">
                    <c:v>A-SSE.2</c:v>
                  </c:pt>
                  <c:pt idx="88">
                    <c:v>A-SSE.3</c:v>
                  </c:pt>
                  <c:pt idx="89">
                    <c:v>A-SSE.4</c:v>
                  </c:pt>
                  <c:pt idx="90">
                    <c:v>F-BF.1</c:v>
                  </c:pt>
                  <c:pt idx="91">
                    <c:v>F-BF.2</c:v>
                  </c:pt>
                  <c:pt idx="92">
                    <c:v>F-BF.3</c:v>
                  </c:pt>
                  <c:pt idx="93">
                    <c:v>F-BF.4</c:v>
                  </c:pt>
                  <c:pt idx="94">
                    <c:v>F-IF.3</c:v>
                  </c:pt>
                  <c:pt idx="95">
                    <c:v>F-IF.4</c:v>
                  </c:pt>
                  <c:pt idx="96">
                    <c:v>F-IF.6</c:v>
                  </c:pt>
                  <c:pt idx="97">
                    <c:v>F-IF.7</c:v>
                  </c:pt>
                  <c:pt idx="98">
                    <c:v>F-IF.8</c:v>
                  </c:pt>
                  <c:pt idx="99">
                    <c:v>F-IF.9</c:v>
                  </c:pt>
                  <c:pt idx="100">
                    <c:v>F-LE.2</c:v>
                  </c:pt>
                  <c:pt idx="101">
                    <c:v>F-LE.4</c:v>
                  </c:pt>
                  <c:pt idx="102">
                    <c:v>F-LE.5</c:v>
                  </c:pt>
                  <c:pt idx="103">
                    <c:v>F-TF.2</c:v>
                  </c:pt>
                  <c:pt idx="104">
                    <c:v>F-TF.5</c:v>
                  </c:pt>
                  <c:pt idx="105">
                    <c:v>F-TF.8</c:v>
                  </c:pt>
                  <c:pt idx="106">
                    <c:v>N-CN.1</c:v>
                  </c:pt>
                  <c:pt idx="107">
                    <c:v>N-CN.2</c:v>
                  </c:pt>
                  <c:pt idx="108">
                    <c:v>N-CN.7</c:v>
                  </c:pt>
                  <c:pt idx="109">
                    <c:v>N-Q.2</c:v>
                  </c:pt>
                  <c:pt idx="110">
                    <c:v>N-RN.1</c:v>
                  </c:pt>
                  <c:pt idx="111">
                    <c:v>N-RN.2</c:v>
                  </c:pt>
                  <c:pt idx="112">
                    <c:v>S-CP.2</c:v>
                  </c:pt>
                  <c:pt idx="113">
                    <c:v>S-CP.3</c:v>
                  </c:pt>
                  <c:pt idx="114">
                    <c:v>S-CP.4</c:v>
                  </c:pt>
                  <c:pt idx="115">
                    <c:v>S-CP.6</c:v>
                  </c:pt>
                  <c:pt idx="116">
                    <c:v>S-CP.7</c:v>
                  </c:pt>
                  <c:pt idx="117">
                    <c:v>S-IC.1</c:v>
                  </c:pt>
                  <c:pt idx="118">
                    <c:v>S-IC.2</c:v>
                  </c:pt>
                  <c:pt idx="119">
                    <c:v>S-IC.3</c:v>
                  </c:pt>
                  <c:pt idx="120">
                    <c:v>S-IC.4</c:v>
                  </c:pt>
                  <c:pt idx="121">
                    <c:v>S-IC.5</c:v>
                  </c:pt>
                  <c:pt idx="122">
                    <c:v>S-ID.4</c:v>
                  </c:pt>
                  <c:pt idx="123">
                    <c:v>S-ID.6</c:v>
                  </c:pt>
                  <c:pt idx="124">
                    <c:v>G-GPE.2</c:v>
                  </c:pt>
                </c:lvl>
                <c:lvl>
                  <c:pt idx="0">
                    <c:v>Algebra</c:v>
                  </c:pt>
                  <c:pt idx="17">
                    <c:v>Functions</c:v>
                  </c:pt>
                  <c:pt idx="32">
                    <c:v>Number &amp; Quantity</c:v>
                  </c:pt>
                  <c:pt idx="35">
                    <c:v>Statistics &amp; Probability</c:v>
                  </c:pt>
                  <c:pt idx="43">
                    <c:v>Circles</c:v>
                  </c:pt>
                  <c:pt idx="46">
                    <c:v>Congruence</c:v>
                  </c:pt>
                  <c:pt idx="58">
                    <c:v>ExpressGeoProperwithEqs</c:v>
                  </c:pt>
                  <c:pt idx="63">
                    <c:v>GeoMeasurement&amp;Dimension</c:v>
                  </c:pt>
                  <c:pt idx="66">
                    <c:v>Modeling with Geometry</c:v>
                  </c:pt>
                  <c:pt idx="69">
                    <c:v>SimRightTriangles&amp;Trig</c:v>
                  </c:pt>
                  <c:pt idx="77">
                    <c:v>Algebra</c:v>
                  </c:pt>
                  <c:pt idx="90">
                    <c:v>Functions</c:v>
                  </c:pt>
                  <c:pt idx="106">
                    <c:v>Number &amp; Quantity</c:v>
                  </c:pt>
                  <c:pt idx="112">
                    <c:v>Statistics &amp; Probability</c:v>
                  </c:pt>
                  <c:pt idx="124">
                    <c:v>Geometry</c:v>
                  </c:pt>
                </c:lvl>
                <c:lvl>
                  <c:pt idx="0">
                    <c:v>Regents Common Core Algebra I</c:v>
                  </c:pt>
                  <c:pt idx="43">
                    <c:v>Regents Common Core Geometry</c:v>
                  </c:pt>
                  <c:pt idx="77">
                    <c:v>Regents Common Core Algebra II</c:v>
                  </c:pt>
                </c:lvl>
              </c:multiLvlStrCache>
            </c:multiLvlStrRef>
          </c:cat>
          <c:val>
            <c:numRef>
              <c:f>'CC Math Pivot and Chart'!$H$18:$H$142</c:f>
              <c:numCache>
                <c:formatCode>General</c:formatCode>
                <c:ptCount val="125"/>
                <c:pt idx="0">
                  <c:v>1</c:v>
                </c:pt>
                <c:pt idx="1">
                  <c:v>0</c:v>
                </c:pt>
                <c:pt idx="2">
                  <c:v>2</c:v>
                </c:pt>
                <c:pt idx="3">
                  <c:v>0</c:v>
                </c:pt>
                <c:pt idx="4">
                  <c:v>0</c:v>
                </c:pt>
                <c:pt idx="5">
                  <c:v>1</c:v>
                </c:pt>
                <c:pt idx="6">
                  <c:v>1</c:v>
                </c:pt>
                <c:pt idx="7">
                  <c:v>0</c:v>
                </c:pt>
                <c:pt idx="8">
                  <c:v>1</c:v>
                </c:pt>
                <c:pt idx="9">
                  <c:v>2</c:v>
                </c:pt>
                <c:pt idx="10">
                  <c:v>1</c:v>
                </c:pt>
                <c:pt idx="11">
                  <c:v>3</c:v>
                </c:pt>
                <c:pt idx="12">
                  <c:v>1</c:v>
                </c:pt>
                <c:pt idx="13">
                  <c:v>0</c:v>
                </c:pt>
                <c:pt idx="14">
                  <c:v>1</c:v>
                </c:pt>
                <c:pt idx="15">
                  <c:v>1</c:v>
                </c:pt>
                <c:pt idx="16">
                  <c:v>3</c:v>
                </c:pt>
                <c:pt idx="17">
                  <c:v>0</c:v>
                </c:pt>
                <c:pt idx="18">
                  <c:v>1</c:v>
                </c:pt>
                <c:pt idx="19">
                  <c:v>2</c:v>
                </c:pt>
                <c:pt idx="20">
                  <c:v>1</c:v>
                </c:pt>
                <c:pt idx="21">
                  <c:v>1</c:v>
                </c:pt>
                <c:pt idx="22">
                  <c:v>1</c:v>
                </c:pt>
                <c:pt idx="23">
                  <c:v>1</c:v>
                </c:pt>
                <c:pt idx="24">
                  <c:v>2</c:v>
                </c:pt>
                <c:pt idx="25">
                  <c:v>0</c:v>
                </c:pt>
                <c:pt idx="26">
                  <c:v>0</c:v>
                </c:pt>
                <c:pt idx="27">
                  <c:v>1</c:v>
                </c:pt>
                <c:pt idx="28">
                  <c:v>2</c:v>
                </c:pt>
                <c:pt idx="29">
                  <c:v>1</c:v>
                </c:pt>
                <c:pt idx="30">
                  <c:v>0</c:v>
                </c:pt>
                <c:pt idx="31">
                  <c:v>1</c:v>
                </c:pt>
                <c:pt idx="32">
                  <c:v>1</c:v>
                </c:pt>
                <c:pt idx="33">
                  <c:v>0</c:v>
                </c:pt>
                <c:pt idx="34">
                  <c:v>1</c:v>
                </c:pt>
                <c:pt idx="35">
                  <c:v>0</c:v>
                </c:pt>
                <c:pt idx="36">
                  <c:v>0</c:v>
                </c:pt>
                <c:pt idx="37">
                  <c:v>0</c:v>
                </c:pt>
                <c:pt idx="38">
                  <c:v>1</c:v>
                </c:pt>
                <c:pt idx="39">
                  <c:v>1</c:v>
                </c:pt>
                <c:pt idx="40">
                  <c:v>0</c:v>
                </c:pt>
                <c:pt idx="41">
                  <c:v>1</c:v>
                </c:pt>
                <c:pt idx="42">
                  <c:v>0</c:v>
                </c:pt>
                <c:pt idx="43">
                  <c:v>2</c:v>
                </c:pt>
                <c:pt idx="44">
                  <c:v>0</c:v>
                </c:pt>
                <c:pt idx="45">
                  <c:v>1</c:v>
                </c:pt>
                <c:pt idx="46">
                  <c:v>2</c:v>
                </c:pt>
                <c:pt idx="47">
                  <c:v>1</c:v>
                </c:pt>
                <c:pt idx="48">
                  <c:v>1</c:v>
                </c:pt>
                <c:pt idx="49">
                  <c:v>0</c:v>
                </c:pt>
                <c:pt idx="50">
                  <c:v>1</c:v>
                </c:pt>
                <c:pt idx="51">
                  <c:v>0</c:v>
                </c:pt>
                <c:pt idx="52">
                  <c:v>0</c:v>
                </c:pt>
                <c:pt idx="53">
                  <c:v>1</c:v>
                </c:pt>
                <c:pt idx="54">
                  <c:v>3</c:v>
                </c:pt>
                <c:pt idx="55">
                  <c:v>0</c:v>
                </c:pt>
                <c:pt idx="56">
                  <c:v>0</c:v>
                </c:pt>
                <c:pt idx="57">
                  <c:v>1</c:v>
                </c:pt>
                <c:pt idx="58">
                  <c:v>1</c:v>
                </c:pt>
                <c:pt idx="59">
                  <c:v>1</c:v>
                </c:pt>
                <c:pt idx="60">
                  <c:v>1</c:v>
                </c:pt>
                <c:pt idx="61">
                  <c:v>1</c:v>
                </c:pt>
                <c:pt idx="62">
                  <c:v>1</c:v>
                </c:pt>
                <c:pt idx="63">
                  <c:v>0</c:v>
                </c:pt>
                <c:pt idx="64">
                  <c:v>2</c:v>
                </c:pt>
                <c:pt idx="65">
                  <c:v>1</c:v>
                </c:pt>
                <c:pt idx="66">
                  <c:v>1</c:v>
                </c:pt>
                <c:pt idx="67">
                  <c:v>2</c:v>
                </c:pt>
                <c:pt idx="68">
                  <c:v>1</c:v>
                </c:pt>
                <c:pt idx="69">
                  <c:v>2</c:v>
                </c:pt>
                <c:pt idx="70">
                  <c:v>0</c:v>
                </c:pt>
                <c:pt idx="71">
                  <c:v>0</c:v>
                </c:pt>
                <c:pt idx="72">
                  <c:v>1</c:v>
                </c:pt>
                <c:pt idx="73">
                  <c:v>3</c:v>
                </c:pt>
                <c:pt idx="74">
                  <c:v>1</c:v>
                </c:pt>
                <c:pt idx="75">
                  <c:v>1</c:v>
                </c:pt>
                <c:pt idx="76">
                  <c:v>3</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numCache>
            </c:numRef>
          </c:val>
          <c:extLst>
            <c:ext xmlns:c16="http://schemas.microsoft.com/office/drawing/2014/chart" uri="{C3380CC4-5D6E-409C-BE32-E72D297353CC}">
              <c16:uniqueId val="{00000003-E2C5-4C37-97AC-4A1305957A23}"/>
            </c:ext>
          </c:extLst>
        </c:ser>
        <c:ser>
          <c:idx val="4"/>
          <c:order val="4"/>
          <c:tx>
            <c:strRef>
              <c:f>'CC Math Pivot and Chart'!$I$17</c:f>
              <c:strCache>
                <c:ptCount val="1"/>
                <c:pt idx="0">
                  <c:v>Jun '16 </c:v>
                </c:pt>
              </c:strCache>
            </c:strRef>
          </c:tx>
          <c:spPr>
            <a:solidFill>
              <a:schemeClr val="accent5"/>
            </a:solidFill>
            <a:ln>
              <a:noFill/>
            </a:ln>
            <a:effectLst/>
          </c:spPr>
          <c:invertIfNegative val="0"/>
          <c:cat>
            <c:multiLvlStrRef>
              <c:f>'CC Math Pivot and Chart'!$A$18:$D$142</c:f>
              <c:multiLvlStrCache>
                <c:ptCount val="125"/>
                <c:lvl>
                  <c:pt idx="0">
                    <c:v>Major</c:v>
                  </c:pt>
                  <c:pt idx="1">
                    <c:v>Supporting</c:v>
                  </c:pt>
                  <c:pt idx="2">
                    <c:v>Major</c:v>
                  </c:pt>
                  <c:pt idx="3">
                    <c:v>Major</c:v>
                  </c:pt>
                  <c:pt idx="4">
                    <c:v>Major</c:v>
                  </c:pt>
                  <c:pt idx="5">
                    <c:v>Major</c:v>
                  </c:pt>
                  <c:pt idx="6">
                    <c:v>Major</c:v>
                  </c:pt>
                  <c:pt idx="7">
                    <c:v>Major</c:v>
                  </c:pt>
                  <c:pt idx="8">
                    <c:v>Major</c:v>
                  </c:pt>
                  <c:pt idx="9">
                    <c:v>Major</c:v>
                  </c:pt>
                  <c:pt idx="10">
                    <c:v>Major</c:v>
                  </c:pt>
                  <c:pt idx="11">
                    <c:v>Major</c:v>
                  </c:pt>
                  <c:pt idx="12">
                    <c:v>Additional</c:v>
                  </c:pt>
                  <c:pt idx="13">
                    <c:v>Additional</c:v>
                  </c:pt>
                  <c:pt idx="14">
                    <c:v>Major</c:v>
                  </c:pt>
                  <c:pt idx="15">
                    <c:v>Major</c:v>
                  </c:pt>
                  <c:pt idx="16">
                    <c:v>Supporting</c:v>
                  </c:pt>
                  <c:pt idx="17">
                    <c:v>Supporting</c:v>
                  </c:pt>
                  <c:pt idx="18">
                    <c:v>Additional</c:v>
                  </c:pt>
                  <c:pt idx="19">
                    <c:v>Major</c:v>
                  </c:pt>
                  <c:pt idx="20">
                    <c:v>Major</c:v>
                  </c:pt>
                  <c:pt idx="21">
                    <c:v>Major</c:v>
                  </c:pt>
                  <c:pt idx="22">
                    <c:v>Major</c:v>
                  </c:pt>
                  <c:pt idx="23">
                    <c:v>Major</c:v>
                  </c:pt>
                  <c:pt idx="24">
                    <c:v>Major</c:v>
                  </c:pt>
                  <c:pt idx="25">
                    <c:v>Supporting</c:v>
                  </c:pt>
                  <c:pt idx="26">
                    <c:v>Supporting</c:v>
                  </c:pt>
                  <c:pt idx="27">
                    <c:v>Supporting</c:v>
                  </c:pt>
                  <c:pt idx="28">
                    <c:v>Supporting</c:v>
                  </c:pt>
                  <c:pt idx="29">
                    <c:v>Supporting</c:v>
                  </c:pt>
                  <c:pt idx="30">
                    <c:v>Supporting</c:v>
                  </c:pt>
                  <c:pt idx="31">
                    <c:v>Supporting</c:v>
                  </c:pt>
                  <c:pt idx="32">
                    <c:v>Supporting</c:v>
                  </c:pt>
                  <c:pt idx="33">
                    <c:v>Supporting</c:v>
                  </c:pt>
                  <c:pt idx="34">
                    <c:v>Additional</c:v>
                  </c:pt>
                  <c:pt idx="35">
                    <c:v>Additional</c:v>
                  </c:pt>
                  <c:pt idx="36">
                    <c:v>Additional</c:v>
                  </c:pt>
                  <c:pt idx="37">
                    <c:v>Additional</c:v>
                  </c:pt>
                  <c:pt idx="38">
                    <c:v>Supporting</c:v>
                  </c:pt>
                  <c:pt idx="39">
                    <c:v>Supporting</c:v>
                  </c:pt>
                  <c:pt idx="40">
                    <c:v>Major</c:v>
                  </c:pt>
                  <c:pt idx="41">
                    <c:v>Major</c:v>
                  </c:pt>
                  <c:pt idx="42">
                    <c:v>Major</c:v>
                  </c:pt>
                  <c:pt idx="43">
                    <c:v>Additional</c:v>
                  </c:pt>
                  <c:pt idx="44">
                    <c:v>Additional</c:v>
                  </c:pt>
                  <c:pt idx="45">
                    <c:v>Additional</c:v>
                  </c:pt>
                  <c:pt idx="46">
                    <c:v>Major</c:v>
                  </c:pt>
                  <c:pt idx="47">
                    <c:v>Major</c:v>
                  </c:pt>
                  <c:pt idx="48">
                    <c:v>Supporting</c:v>
                  </c:pt>
                  <c:pt idx="49">
                    <c:v>Supporting</c:v>
                  </c:pt>
                  <c:pt idx="50">
                    <c:v>Supporting</c:v>
                  </c:pt>
                  <c:pt idx="51">
                    <c:v>Supporting</c:v>
                  </c:pt>
                  <c:pt idx="52">
                    <c:v>Supporting</c:v>
                  </c:pt>
                  <c:pt idx="53">
                    <c:v>Supporting</c:v>
                  </c:pt>
                  <c:pt idx="54">
                    <c:v>Major</c:v>
                  </c:pt>
                  <c:pt idx="55">
                    <c:v>Major</c:v>
                  </c:pt>
                  <c:pt idx="56">
                    <c:v>Major</c:v>
                  </c:pt>
                  <c:pt idx="57">
                    <c:v>Major</c:v>
                  </c:pt>
                  <c:pt idx="58">
                    <c:v>Additional</c:v>
                  </c:pt>
                  <c:pt idx="59">
                    <c:v>Major</c:v>
                  </c:pt>
                  <c:pt idx="60">
                    <c:v>Major</c:v>
                  </c:pt>
                  <c:pt idx="61">
                    <c:v>Major</c:v>
                  </c:pt>
                  <c:pt idx="62">
                    <c:v>Major</c:v>
                  </c:pt>
                  <c:pt idx="63">
                    <c:v>Additional</c:v>
                  </c:pt>
                  <c:pt idx="64">
                    <c:v>Additional</c:v>
                  </c:pt>
                  <c:pt idx="65">
                    <c:v>Additional</c:v>
                  </c:pt>
                  <c:pt idx="66">
                    <c:v>Major</c:v>
                  </c:pt>
                  <c:pt idx="67">
                    <c:v>Major</c:v>
                  </c:pt>
                  <c:pt idx="68">
                    <c:v>Major</c:v>
                  </c:pt>
                  <c:pt idx="69">
                    <c:v>Major</c:v>
                  </c:pt>
                  <c:pt idx="70">
                    <c:v>Major</c:v>
                  </c:pt>
                  <c:pt idx="71">
                    <c:v>Major</c:v>
                  </c:pt>
                  <c:pt idx="72">
                    <c:v>Major</c:v>
                  </c:pt>
                  <c:pt idx="73">
                    <c:v>Major</c:v>
                  </c:pt>
                  <c:pt idx="74">
                    <c:v>Major</c:v>
                  </c:pt>
                  <c:pt idx="75">
                    <c:v>Major</c:v>
                  </c:pt>
                  <c:pt idx="76">
                    <c:v>Major</c:v>
                  </c:pt>
                  <c:pt idx="77">
                    <c:v>Major</c:v>
                  </c:pt>
                  <c:pt idx="78">
                    <c:v>Major</c:v>
                  </c:pt>
                  <c:pt idx="79">
                    <c:v>Additional</c:v>
                  </c:pt>
                  <c:pt idx="80">
                    <c:v>Supporting</c:v>
                  </c:pt>
                  <c:pt idx="81">
                    <c:v>Supporting</c:v>
                  </c:pt>
                  <c:pt idx="82">
                    <c:v>Major</c:v>
                  </c:pt>
                  <c:pt idx="83">
                    <c:v>Major</c:v>
                  </c:pt>
                  <c:pt idx="84">
                    <c:v>Supporting</c:v>
                  </c:pt>
                  <c:pt idx="85">
                    <c:v>Additional</c:v>
                  </c:pt>
                  <c:pt idx="86">
                    <c:v>Additional</c:v>
                  </c:pt>
                  <c:pt idx="87">
                    <c:v>Major</c:v>
                  </c:pt>
                  <c:pt idx="88">
                    <c:v>Major</c:v>
                  </c:pt>
                  <c:pt idx="89">
                    <c:v>Major</c:v>
                  </c:pt>
                  <c:pt idx="90">
                    <c:v>Major</c:v>
                  </c:pt>
                  <c:pt idx="91">
                    <c:v>Major</c:v>
                  </c:pt>
                  <c:pt idx="92">
                    <c:v>Additional</c:v>
                  </c:pt>
                  <c:pt idx="93">
                    <c:v>Additional</c:v>
                  </c:pt>
                  <c:pt idx="94">
                    <c:v>Supporting</c:v>
                  </c:pt>
                  <c:pt idx="95">
                    <c:v>Major</c:v>
                  </c:pt>
                  <c:pt idx="96">
                    <c:v>Major</c:v>
                  </c:pt>
                  <c:pt idx="97">
                    <c:v>Supporting</c:v>
                  </c:pt>
                  <c:pt idx="98">
                    <c:v>Supporting</c:v>
                  </c:pt>
                  <c:pt idx="99">
                    <c:v>Supporting</c:v>
                  </c:pt>
                  <c:pt idx="100">
                    <c:v>Supporting</c:v>
                  </c:pt>
                  <c:pt idx="101">
                    <c:v>Supporting</c:v>
                  </c:pt>
                  <c:pt idx="102">
                    <c:v>Additional</c:v>
                  </c:pt>
                  <c:pt idx="103">
                    <c:v>Additional</c:v>
                  </c:pt>
                  <c:pt idx="104">
                    <c:v>Additional</c:v>
                  </c:pt>
                  <c:pt idx="105">
                    <c:v>Additional</c:v>
                  </c:pt>
                  <c:pt idx="106">
                    <c:v>Additional</c:v>
                  </c:pt>
                  <c:pt idx="107">
                    <c:v>Additional</c:v>
                  </c:pt>
                  <c:pt idx="108">
                    <c:v>Additional</c:v>
                  </c:pt>
                  <c:pt idx="109">
                    <c:v>Supporting</c:v>
                  </c:pt>
                  <c:pt idx="110">
                    <c:v>Major</c:v>
                  </c:pt>
                  <c:pt idx="111">
                    <c:v>Major</c:v>
                  </c:pt>
                  <c:pt idx="112">
                    <c:v>Additional</c:v>
                  </c:pt>
                  <c:pt idx="113">
                    <c:v>Additional</c:v>
                  </c:pt>
                  <c:pt idx="114">
                    <c:v>Additional</c:v>
                  </c:pt>
                  <c:pt idx="115">
                    <c:v>Additional</c:v>
                  </c:pt>
                  <c:pt idx="116">
                    <c:v>Additional</c:v>
                  </c:pt>
                  <c:pt idx="117">
                    <c:v>Supporting</c:v>
                  </c:pt>
                  <c:pt idx="118">
                    <c:v>Supporting</c:v>
                  </c:pt>
                  <c:pt idx="119">
                    <c:v>Major</c:v>
                  </c:pt>
                  <c:pt idx="120">
                    <c:v>Major</c:v>
                  </c:pt>
                  <c:pt idx="121">
                    <c:v>Major</c:v>
                  </c:pt>
                  <c:pt idx="122">
                    <c:v>Additional</c:v>
                  </c:pt>
                  <c:pt idx="123">
                    <c:v>Supporting</c:v>
                  </c:pt>
                  <c:pt idx="124">
                    <c:v>Additional</c:v>
                  </c:pt>
                </c:lvl>
                <c:lvl>
                  <c:pt idx="0">
                    <c:v>A-APR.1</c:v>
                  </c:pt>
                  <c:pt idx="1">
                    <c:v>A-APR.3</c:v>
                  </c:pt>
                  <c:pt idx="2">
                    <c:v>A-CED.1</c:v>
                  </c:pt>
                  <c:pt idx="3">
                    <c:v>A-CED.2</c:v>
                  </c:pt>
                  <c:pt idx="4">
                    <c:v>A-CED.3</c:v>
                  </c:pt>
                  <c:pt idx="5">
                    <c:v>A-CED.4</c:v>
                  </c:pt>
                  <c:pt idx="6">
                    <c:v>A-REI.1</c:v>
                  </c:pt>
                  <c:pt idx="7">
                    <c:v>A-REI.10</c:v>
                  </c:pt>
                  <c:pt idx="8">
                    <c:v>A-REI.11</c:v>
                  </c:pt>
                  <c:pt idx="9">
                    <c:v>A-REI.12</c:v>
                  </c:pt>
                  <c:pt idx="10">
                    <c:v>A-REI.3</c:v>
                  </c:pt>
                  <c:pt idx="11">
                    <c:v>A-REI.4</c:v>
                  </c:pt>
                  <c:pt idx="12">
                    <c:v>A-REI.5</c:v>
                  </c:pt>
                  <c:pt idx="13">
                    <c:v>A-REI.6</c:v>
                  </c:pt>
                  <c:pt idx="14">
                    <c:v>A-SSE.1</c:v>
                  </c:pt>
                  <c:pt idx="15">
                    <c:v>A-SSE.2</c:v>
                  </c:pt>
                  <c:pt idx="16">
                    <c:v>A-SSE.3</c:v>
                  </c:pt>
                  <c:pt idx="17">
                    <c:v>F-BF.1</c:v>
                  </c:pt>
                  <c:pt idx="18">
                    <c:v>F-BF.3</c:v>
                  </c:pt>
                  <c:pt idx="19">
                    <c:v>F-IF.1</c:v>
                  </c:pt>
                  <c:pt idx="20">
                    <c:v>F-IF.2</c:v>
                  </c:pt>
                  <c:pt idx="21">
                    <c:v>F-IF.3</c:v>
                  </c:pt>
                  <c:pt idx="22">
                    <c:v>F-IF.4</c:v>
                  </c:pt>
                  <c:pt idx="23">
                    <c:v>F-IF.5</c:v>
                  </c:pt>
                  <c:pt idx="24">
                    <c:v>F-IF.6</c:v>
                  </c:pt>
                  <c:pt idx="25">
                    <c:v>F-IF.7</c:v>
                  </c:pt>
                  <c:pt idx="26">
                    <c:v>F-IF.8</c:v>
                  </c:pt>
                  <c:pt idx="27">
                    <c:v>F-IF.9</c:v>
                  </c:pt>
                  <c:pt idx="28">
                    <c:v>F-LE.1</c:v>
                  </c:pt>
                  <c:pt idx="29">
                    <c:v>F-LE.2</c:v>
                  </c:pt>
                  <c:pt idx="30">
                    <c:v>F-LE.3</c:v>
                  </c:pt>
                  <c:pt idx="31">
                    <c:v>F-LE.5</c:v>
                  </c:pt>
                  <c:pt idx="32">
                    <c:v>N-Q.1</c:v>
                  </c:pt>
                  <c:pt idx="33">
                    <c:v>N-Q.3</c:v>
                  </c:pt>
                  <c:pt idx="34">
                    <c:v>N-RN.3</c:v>
                  </c:pt>
                  <c:pt idx="35">
                    <c:v>S-ID.1</c:v>
                  </c:pt>
                  <c:pt idx="36">
                    <c:v>S-ID.2</c:v>
                  </c:pt>
                  <c:pt idx="37">
                    <c:v>S-ID.3</c:v>
                  </c:pt>
                  <c:pt idx="38">
                    <c:v>S-ID.5</c:v>
                  </c:pt>
                  <c:pt idx="39">
                    <c:v>S-ID.6</c:v>
                  </c:pt>
                  <c:pt idx="40">
                    <c:v>S-ID.7</c:v>
                  </c:pt>
                  <c:pt idx="41">
                    <c:v>S-ID.8</c:v>
                  </c:pt>
                  <c:pt idx="42">
                    <c:v>S-ID.9</c:v>
                  </c:pt>
                  <c:pt idx="43">
                    <c:v>G-C.2</c:v>
                  </c:pt>
                  <c:pt idx="44">
                    <c:v>G-C.3</c:v>
                  </c:pt>
                  <c:pt idx="45">
                    <c:v>G-C.5</c:v>
                  </c:pt>
                  <c:pt idx="46">
                    <c:v>G-CO.10</c:v>
                  </c:pt>
                  <c:pt idx="47">
                    <c:v>G-CO.11</c:v>
                  </c:pt>
                  <c:pt idx="48">
                    <c:v>G-CO.12</c:v>
                  </c:pt>
                  <c:pt idx="49">
                    <c:v>G-CO.13</c:v>
                  </c:pt>
                  <c:pt idx="50">
                    <c:v>G-CO.2</c:v>
                  </c:pt>
                  <c:pt idx="51">
                    <c:v>G-CO.3</c:v>
                  </c:pt>
                  <c:pt idx="52">
                    <c:v>G-CO.4</c:v>
                  </c:pt>
                  <c:pt idx="53">
                    <c:v>G-CO.5</c:v>
                  </c:pt>
                  <c:pt idx="54">
                    <c:v>G-CO.6</c:v>
                  </c:pt>
                  <c:pt idx="55">
                    <c:v>G-CO.7</c:v>
                  </c:pt>
                  <c:pt idx="56">
                    <c:v>G-CO.8</c:v>
                  </c:pt>
                  <c:pt idx="57">
                    <c:v>G-CO.9</c:v>
                  </c:pt>
                  <c:pt idx="58">
                    <c:v>G-GPE.1</c:v>
                  </c:pt>
                  <c:pt idx="59">
                    <c:v>G-GPE.4</c:v>
                  </c:pt>
                  <c:pt idx="60">
                    <c:v>G-GPE.5</c:v>
                  </c:pt>
                  <c:pt idx="61">
                    <c:v>G-GPE.6</c:v>
                  </c:pt>
                  <c:pt idx="62">
                    <c:v>G-GPE.7</c:v>
                  </c:pt>
                  <c:pt idx="63">
                    <c:v>G-GMD.1</c:v>
                  </c:pt>
                  <c:pt idx="64">
                    <c:v>G-GMD.3</c:v>
                  </c:pt>
                  <c:pt idx="65">
                    <c:v>G-GMD.4</c:v>
                  </c:pt>
                  <c:pt idx="66">
                    <c:v>G-MG.1</c:v>
                  </c:pt>
                  <c:pt idx="67">
                    <c:v>G-MG.2</c:v>
                  </c:pt>
                  <c:pt idx="68">
                    <c:v>G-MG.3</c:v>
                  </c:pt>
                  <c:pt idx="69">
                    <c:v>G-SRT.1</c:v>
                  </c:pt>
                  <c:pt idx="70">
                    <c:v>G-SRT.2</c:v>
                  </c:pt>
                  <c:pt idx="71">
                    <c:v>G-SRT.3</c:v>
                  </c:pt>
                  <c:pt idx="72">
                    <c:v>G-SRT.4</c:v>
                  </c:pt>
                  <c:pt idx="73">
                    <c:v>G-SRT.5</c:v>
                  </c:pt>
                  <c:pt idx="74">
                    <c:v>G-SRT.6</c:v>
                  </c:pt>
                  <c:pt idx="75">
                    <c:v>G-SRT.7</c:v>
                  </c:pt>
                  <c:pt idx="76">
                    <c:v>G-SRT.8</c:v>
                  </c:pt>
                  <c:pt idx="77">
                    <c:v>A-APR.2</c:v>
                  </c:pt>
                  <c:pt idx="78">
                    <c:v>A-APR.3</c:v>
                  </c:pt>
                  <c:pt idx="79">
                    <c:v>A-APR.4</c:v>
                  </c:pt>
                  <c:pt idx="80">
                    <c:v>A-APR.6</c:v>
                  </c:pt>
                  <c:pt idx="81">
                    <c:v>A-CED.1</c:v>
                  </c:pt>
                  <c:pt idx="82">
                    <c:v>A-REI.11</c:v>
                  </c:pt>
                  <c:pt idx="83">
                    <c:v>A-REI.2</c:v>
                  </c:pt>
                  <c:pt idx="84">
                    <c:v>A-REI.4</c:v>
                  </c:pt>
                  <c:pt idx="85">
                    <c:v>A-REI.6</c:v>
                  </c:pt>
                  <c:pt idx="86">
                    <c:v>A-REI.7</c:v>
                  </c:pt>
                  <c:pt idx="87">
                    <c:v>A-SSE.2</c:v>
                  </c:pt>
                  <c:pt idx="88">
                    <c:v>A-SSE.3</c:v>
                  </c:pt>
                  <c:pt idx="89">
                    <c:v>A-SSE.4</c:v>
                  </c:pt>
                  <c:pt idx="90">
                    <c:v>F-BF.1</c:v>
                  </c:pt>
                  <c:pt idx="91">
                    <c:v>F-BF.2</c:v>
                  </c:pt>
                  <c:pt idx="92">
                    <c:v>F-BF.3</c:v>
                  </c:pt>
                  <c:pt idx="93">
                    <c:v>F-BF.4</c:v>
                  </c:pt>
                  <c:pt idx="94">
                    <c:v>F-IF.3</c:v>
                  </c:pt>
                  <c:pt idx="95">
                    <c:v>F-IF.4</c:v>
                  </c:pt>
                  <c:pt idx="96">
                    <c:v>F-IF.6</c:v>
                  </c:pt>
                  <c:pt idx="97">
                    <c:v>F-IF.7</c:v>
                  </c:pt>
                  <c:pt idx="98">
                    <c:v>F-IF.8</c:v>
                  </c:pt>
                  <c:pt idx="99">
                    <c:v>F-IF.9</c:v>
                  </c:pt>
                  <c:pt idx="100">
                    <c:v>F-LE.2</c:v>
                  </c:pt>
                  <c:pt idx="101">
                    <c:v>F-LE.4</c:v>
                  </c:pt>
                  <c:pt idx="102">
                    <c:v>F-LE.5</c:v>
                  </c:pt>
                  <c:pt idx="103">
                    <c:v>F-TF.2</c:v>
                  </c:pt>
                  <c:pt idx="104">
                    <c:v>F-TF.5</c:v>
                  </c:pt>
                  <c:pt idx="105">
                    <c:v>F-TF.8</c:v>
                  </c:pt>
                  <c:pt idx="106">
                    <c:v>N-CN.1</c:v>
                  </c:pt>
                  <c:pt idx="107">
                    <c:v>N-CN.2</c:v>
                  </c:pt>
                  <c:pt idx="108">
                    <c:v>N-CN.7</c:v>
                  </c:pt>
                  <c:pt idx="109">
                    <c:v>N-Q.2</c:v>
                  </c:pt>
                  <c:pt idx="110">
                    <c:v>N-RN.1</c:v>
                  </c:pt>
                  <c:pt idx="111">
                    <c:v>N-RN.2</c:v>
                  </c:pt>
                  <c:pt idx="112">
                    <c:v>S-CP.2</c:v>
                  </c:pt>
                  <c:pt idx="113">
                    <c:v>S-CP.3</c:v>
                  </c:pt>
                  <c:pt idx="114">
                    <c:v>S-CP.4</c:v>
                  </c:pt>
                  <c:pt idx="115">
                    <c:v>S-CP.6</c:v>
                  </c:pt>
                  <c:pt idx="116">
                    <c:v>S-CP.7</c:v>
                  </c:pt>
                  <c:pt idx="117">
                    <c:v>S-IC.1</c:v>
                  </c:pt>
                  <c:pt idx="118">
                    <c:v>S-IC.2</c:v>
                  </c:pt>
                  <c:pt idx="119">
                    <c:v>S-IC.3</c:v>
                  </c:pt>
                  <c:pt idx="120">
                    <c:v>S-IC.4</c:v>
                  </c:pt>
                  <c:pt idx="121">
                    <c:v>S-IC.5</c:v>
                  </c:pt>
                  <c:pt idx="122">
                    <c:v>S-ID.4</c:v>
                  </c:pt>
                  <c:pt idx="123">
                    <c:v>S-ID.6</c:v>
                  </c:pt>
                  <c:pt idx="124">
                    <c:v>G-GPE.2</c:v>
                  </c:pt>
                </c:lvl>
                <c:lvl>
                  <c:pt idx="0">
                    <c:v>Algebra</c:v>
                  </c:pt>
                  <c:pt idx="17">
                    <c:v>Functions</c:v>
                  </c:pt>
                  <c:pt idx="32">
                    <c:v>Number &amp; Quantity</c:v>
                  </c:pt>
                  <c:pt idx="35">
                    <c:v>Statistics &amp; Probability</c:v>
                  </c:pt>
                  <c:pt idx="43">
                    <c:v>Circles</c:v>
                  </c:pt>
                  <c:pt idx="46">
                    <c:v>Congruence</c:v>
                  </c:pt>
                  <c:pt idx="58">
                    <c:v>ExpressGeoProperwithEqs</c:v>
                  </c:pt>
                  <c:pt idx="63">
                    <c:v>GeoMeasurement&amp;Dimension</c:v>
                  </c:pt>
                  <c:pt idx="66">
                    <c:v>Modeling with Geometry</c:v>
                  </c:pt>
                  <c:pt idx="69">
                    <c:v>SimRightTriangles&amp;Trig</c:v>
                  </c:pt>
                  <c:pt idx="77">
                    <c:v>Algebra</c:v>
                  </c:pt>
                  <c:pt idx="90">
                    <c:v>Functions</c:v>
                  </c:pt>
                  <c:pt idx="106">
                    <c:v>Number &amp; Quantity</c:v>
                  </c:pt>
                  <c:pt idx="112">
                    <c:v>Statistics &amp; Probability</c:v>
                  </c:pt>
                  <c:pt idx="124">
                    <c:v>Geometry</c:v>
                  </c:pt>
                </c:lvl>
                <c:lvl>
                  <c:pt idx="0">
                    <c:v>Regents Common Core Algebra I</c:v>
                  </c:pt>
                  <c:pt idx="43">
                    <c:v>Regents Common Core Geometry</c:v>
                  </c:pt>
                  <c:pt idx="77">
                    <c:v>Regents Common Core Algebra II</c:v>
                  </c:pt>
                </c:lvl>
              </c:multiLvlStrCache>
            </c:multiLvlStrRef>
          </c:cat>
          <c:val>
            <c:numRef>
              <c:f>'CC Math Pivot and Chart'!$I$18:$I$142</c:f>
              <c:numCache>
                <c:formatCode>General</c:formatCode>
                <c:ptCount val="125"/>
                <c:pt idx="0">
                  <c:v>1</c:v>
                </c:pt>
                <c:pt idx="1">
                  <c:v>1</c:v>
                </c:pt>
                <c:pt idx="2">
                  <c:v>1</c:v>
                </c:pt>
                <c:pt idx="3">
                  <c:v>0</c:v>
                </c:pt>
                <c:pt idx="4">
                  <c:v>4</c:v>
                </c:pt>
                <c:pt idx="5">
                  <c:v>1</c:v>
                </c:pt>
                <c:pt idx="6">
                  <c:v>1</c:v>
                </c:pt>
                <c:pt idx="7">
                  <c:v>1</c:v>
                </c:pt>
                <c:pt idx="8">
                  <c:v>1</c:v>
                </c:pt>
                <c:pt idx="9">
                  <c:v>1</c:v>
                </c:pt>
                <c:pt idx="10">
                  <c:v>1</c:v>
                </c:pt>
                <c:pt idx="11">
                  <c:v>1</c:v>
                </c:pt>
                <c:pt idx="12">
                  <c:v>0</c:v>
                </c:pt>
                <c:pt idx="13">
                  <c:v>0</c:v>
                </c:pt>
                <c:pt idx="14">
                  <c:v>1</c:v>
                </c:pt>
                <c:pt idx="15">
                  <c:v>1</c:v>
                </c:pt>
                <c:pt idx="16">
                  <c:v>2</c:v>
                </c:pt>
                <c:pt idx="17">
                  <c:v>1</c:v>
                </c:pt>
                <c:pt idx="18">
                  <c:v>1</c:v>
                </c:pt>
                <c:pt idx="19">
                  <c:v>1</c:v>
                </c:pt>
                <c:pt idx="20">
                  <c:v>1</c:v>
                </c:pt>
                <c:pt idx="21">
                  <c:v>1</c:v>
                </c:pt>
                <c:pt idx="22">
                  <c:v>0</c:v>
                </c:pt>
                <c:pt idx="23">
                  <c:v>1</c:v>
                </c:pt>
                <c:pt idx="24">
                  <c:v>1</c:v>
                </c:pt>
                <c:pt idx="25">
                  <c:v>1</c:v>
                </c:pt>
                <c:pt idx="26">
                  <c:v>2</c:v>
                </c:pt>
                <c:pt idx="27">
                  <c:v>1</c:v>
                </c:pt>
                <c:pt idx="28">
                  <c:v>1</c:v>
                </c:pt>
                <c:pt idx="29">
                  <c:v>0</c:v>
                </c:pt>
                <c:pt idx="30">
                  <c:v>1</c:v>
                </c:pt>
                <c:pt idx="31">
                  <c:v>0</c:v>
                </c:pt>
                <c:pt idx="32">
                  <c:v>0</c:v>
                </c:pt>
                <c:pt idx="33">
                  <c:v>1</c:v>
                </c:pt>
                <c:pt idx="34">
                  <c:v>1</c:v>
                </c:pt>
                <c:pt idx="35">
                  <c:v>0</c:v>
                </c:pt>
                <c:pt idx="36">
                  <c:v>0</c:v>
                </c:pt>
                <c:pt idx="37">
                  <c:v>1</c:v>
                </c:pt>
                <c:pt idx="38">
                  <c:v>1</c:v>
                </c:pt>
                <c:pt idx="39">
                  <c:v>0</c:v>
                </c:pt>
                <c:pt idx="40">
                  <c:v>1</c:v>
                </c:pt>
                <c:pt idx="41">
                  <c:v>0</c:v>
                </c:pt>
                <c:pt idx="42">
                  <c:v>1</c:v>
                </c:pt>
                <c:pt idx="43">
                  <c:v>1</c:v>
                </c:pt>
                <c:pt idx="44">
                  <c:v>0</c:v>
                </c:pt>
                <c:pt idx="45">
                  <c:v>2</c:v>
                </c:pt>
                <c:pt idx="46">
                  <c:v>3</c:v>
                </c:pt>
                <c:pt idx="47">
                  <c:v>1</c:v>
                </c:pt>
                <c:pt idx="48">
                  <c:v>1</c:v>
                </c:pt>
                <c:pt idx="49">
                  <c:v>0</c:v>
                </c:pt>
                <c:pt idx="50">
                  <c:v>0</c:v>
                </c:pt>
                <c:pt idx="51">
                  <c:v>0</c:v>
                </c:pt>
                <c:pt idx="52">
                  <c:v>1</c:v>
                </c:pt>
                <c:pt idx="53">
                  <c:v>2</c:v>
                </c:pt>
                <c:pt idx="54">
                  <c:v>1</c:v>
                </c:pt>
                <c:pt idx="55">
                  <c:v>0</c:v>
                </c:pt>
                <c:pt idx="56">
                  <c:v>0</c:v>
                </c:pt>
                <c:pt idx="57">
                  <c:v>1</c:v>
                </c:pt>
                <c:pt idx="58">
                  <c:v>2</c:v>
                </c:pt>
                <c:pt idx="59">
                  <c:v>0</c:v>
                </c:pt>
                <c:pt idx="60">
                  <c:v>2</c:v>
                </c:pt>
                <c:pt idx="61">
                  <c:v>1</c:v>
                </c:pt>
                <c:pt idx="62">
                  <c:v>1</c:v>
                </c:pt>
                <c:pt idx="63">
                  <c:v>0</c:v>
                </c:pt>
                <c:pt idx="64">
                  <c:v>1</c:v>
                </c:pt>
                <c:pt idx="65">
                  <c:v>1</c:v>
                </c:pt>
                <c:pt idx="66">
                  <c:v>0</c:v>
                </c:pt>
                <c:pt idx="67">
                  <c:v>3</c:v>
                </c:pt>
                <c:pt idx="68">
                  <c:v>1</c:v>
                </c:pt>
                <c:pt idx="69">
                  <c:v>1</c:v>
                </c:pt>
                <c:pt idx="70">
                  <c:v>2</c:v>
                </c:pt>
                <c:pt idx="71">
                  <c:v>0</c:v>
                </c:pt>
                <c:pt idx="72">
                  <c:v>3</c:v>
                </c:pt>
                <c:pt idx="73">
                  <c:v>1</c:v>
                </c:pt>
                <c:pt idx="74">
                  <c:v>1</c:v>
                </c:pt>
                <c:pt idx="75">
                  <c:v>1</c:v>
                </c:pt>
                <c:pt idx="76">
                  <c:v>2</c:v>
                </c:pt>
                <c:pt idx="77">
                  <c:v>1</c:v>
                </c:pt>
                <c:pt idx="78">
                  <c:v>1</c:v>
                </c:pt>
                <c:pt idx="79">
                  <c:v>0</c:v>
                </c:pt>
                <c:pt idx="80">
                  <c:v>1</c:v>
                </c:pt>
                <c:pt idx="81">
                  <c:v>1</c:v>
                </c:pt>
                <c:pt idx="82">
                  <c:v>2</c:v>
                </c:pt>
                <c:pt idx="83">
                  <c:v>2</c:v>
                </c:pt>
                <c:pt idx="84">
                  <c:v>0</c:v>
                </c:pt>
                <c:pt idx="85">
                  <c:v>0</c:v>
                </c:pt>
                <c:pt idx="86">
                  <c:v>1</c:v>
                </c:pt>
                <c:pt idx="87">
                  <c:v>2</c:v>
                </c:pt>
                <c:pt idx="88">
                  <c:v>1</c:v>
                </c:pt>
                <c:pt idx="89">
                  <c:v>1</c:v>
                </c:pt>
                <c:pt idx="90">
                  <c:v>1</c:v>
                </c:pt>
                <c:pt idx="91">
                  <c:v>2</c:v>
                </c:pt>
                <c:pt idx="92">
                  <c:v>0</c:v>
                </c:pt>
                <c:pt idx="93">
                  <c:v>1</c:v>
                </c:pt>
                <c:pt idx="94">
                  <c:v>0</c:v>
                </c:pt>
                <c:pt idx="95">
                  <c:v>2</c:v>
                </c:pt>
                <c:pt idx="96">
                  <c:v>1</c:v>
                </c:pt>
                <c:pt idx="97">
                  <c:v>3</c:v>
                </c:pt>
                <c:pt idx="98">
                  <c:v>1</c:v>
                </c:pt>
                <c:pt idx="99">
                  <c:v>0</c:v>
                </c:pt>
                <c:pt idx="100">
                  <c:v>1</c:v>
                </c:pt>
                <c:pt idx="101">
                  <c:v>0</c:v>
                </c:pt>
                <c:pt idx="102">
                  <c:v>0</c:v>
                </c:pt>
                <c:pt idx="103">
                  <c:v>1</c:v>
                </c:pt>
                <c:pt idx="104">
                  <c:v>1</c:v>
                </c:pt>
                <c:pt idx="105">
                  <c:v>0</c:v>
                </c:pt>
                <c:pt idx="106">
                  <c:v>0</c:v>
                </c:pt>
                <c:pt idx="107">
                  <c:v>1</c:v>
                </c:pt>
                <c:pt idx="108">
                  <c:v>1</c:v>
                </c:pt>
                <c:pt idx="109">
                  <c:v>0</c:v>
                </c:pt>
                <c:pt idx="110">
                  <c:v>0</c:v>
                </c:pt>
                <c:pt idx="111">
                  <c:v>1</c:v>
                </c:pt>
                <c:pt idx="112">
                  <c:v>0</c:v>
                </c:pt>
                <c:pt idx="113">
                  <c:v>1</c:v>
                </c:pt>
                <c:pt idx="114">
                  <c:v>0</c:v>
                </c:pt>
                <c:pt idx="115">
                  <c:v>0</c:v>
                </c:pt>
                <c:pt idx="116">
                  <c:v>1</c:v>
                </c:pt>
                <c:pt idx="117">
                  <c:v>0</c:v>
                </c:pt>
                <c:pt idx="118">
                  <c:v>1</c:v>
                </c:pt>
                <c:pt idx="119">
                  <c:v>1</c:v>
                </c:pt>
                <c:pt idx="120">
                  <c:v>1</c:v>
                </c:pt>
                <c:pt idx="121">
                  <c:v>0</c:v>
                </c:pt>
                <c:pt idx="122">
                  <c:v>1</c:v>
                </c:pt>
                <c:pt idx="123">
                  <c:v>0</c:v>
                </c:pt>
                <c:pt idx="124">
                  <c:v>1</c:v>
                </c:pt>
              </c:numCache>
            </c:numRef>
          </c:val>
          <c:extLst>
            <c:ext xmlns:c16="http://schemas.microsoft.com/office/drawing/2014/chart" uri="{C3380CC4-5D6E-409C-BE32-E72D297353CC}">
              <c16:uniqueId val="{00000004-E2C5-4C37-97AC-4A1305957A23}"/>
            </c:ext>
          </c:extLst>
        </c:ser>
        <c:ser>
          <c:idx val="5"/>
          <c:order val="5"/>
          <c:tx>
            <c:strRef>
              <c:f>'CC Math Pivot and Chart'!$J$17</c:f>
              <c:strCache>
                <c:ptCount val="1"/>
                <c:pt idx="0">
                  <c:v>Jan '17 </c:v>
                </c:pt>
              </c:strCache>
            </c:strRef>
          </c:tx>
          <c:spPr>
            <a:solidFill>
              <a:schemeClr val="accent6"/>
            </a:solidFill>
            <a:ln>
              <a:noFill/>
            </a:ln>
            <a:effectLst/>
          </c:spPr>
          <c:invertIfNegative val="0"/>
          <c:cat>
            <c:multiLvlStrRef>
              <c:f>'CC Math Pivot and Chart'!$A$18:$D$142</c:f>
              <c:multiLvlStrCache>
                <c:ptCount val="125"/>
                <c:lvl>
                  <c:pt idx="0">
                    <c:v>Major</c:v>
                  </c:pt>
                  <c:pt idx="1">
                    <c:v>Supporting</c:v>
                  </c:pt>
                  <c:pt idx="2">
                    <c:v>Major</c:v>
                  </c:pt>
                  <c:pt idx="3">
                    <c:v>Major</c:v>
                  </c:pt>
                  <c:pt idx="4">
                    <c:v>Major</c:v>
                  </c:pt>
                  <c:pt idx="5">
                    <c:v>Major</c:v>
                  </c:pt>
                  <c:pt idx="6">
                    <c:v>Major</c:v>
                  </c:pt>
                  <c:pt idx="7">
                    <c:v>Major</c:v>
                  </c:pt>
                  <c:pt idx="8">
                    <c:v>Major</c:v>
                  </c:pt>
                  <c:pt idx="9">
                    <c:v>Major</c:v>
                  </c:pt>
                  <c:pt idx="10">
                    <c:v>Major</c:v>
                  </c:pt>
                  <c:pt idx="11">
                    <c:v>Major</c:v>
                  </c:pt>
                  <c:pt idx="12">
                    <c:v>Additional</c:v>
                  </c:pt>
                  <c:pt idx="13">
                    <c:v>Additional</c:v>
                  </c:pt>
                  <c:pt idx="14">
                    <c:v>Major</c:v>
                  </c:pt>
                  <c:pt idx="15">
                    <c:v>Major</c:v>
                  </c:pt>
                  <c:pt idx="16">
                    <c:v>Supporting</c:v>
                  </c:pt>
                  <c:pt idx="17">
                    <c:v>Supporting</c:v>
                  </c:pt>
                  <c:pt idx="18">
                    <c:v>Additional</c:v>
                  </c:pt>
                  <c:pt idx="19">
                    <c:v>Major</c:v>
                  </c:pt>
                  <c:pt idx="20">
                    <c:v>Major</c:v>
                  </c:pt>
                  <c:pt idx="21">
                    <c:v>Major</c:v>
                  </c:pt>
                  <c:pt idx="22">
                    <c:v>Major</c:v>
                  </c:pt>
                  <c:pt idx="23">
                    <c:v>Major</c:v>
                  </c:pt>
                  <c:pt idx="24">
                    <c:v>Major</c:v>
                  </c:pt>
                  <c:pt idx="25">
                    <c:v>Supporting</c:v>
                  </c:pt>
                  <c:pt idx="26">
                    <c:v>Supporting</c:v>
                  </c:pt>
                  <c:pt idx="27">
                    <c:v>Supporting</c:v>
                  </c:pt>
                  <c:pt idx="28">
                    <c:v>Supporting</c:v>
                  </c:pt>
                  <c:pt idx="29">
                    <c:v>Supporting</c:v>
                  </c:pt>
                  <c:pt idx="30">
                    <c:v>Supporting</c:v>
                  </c:pt>
                  <c:pt idx="31">
                    <c:v>Supporting</c:v>
                  </c:pt>
                  <c:pt idx="32">
                    <c:v>Supporting</c:v>
                  </c:pt>
                  <c:pt idx="33">
                    <c:v>Supporting</c:v>
                  </c:pt>
                  <c:pt idx="34">
                    <c:v>Additional</c:v>
                  </c:pt>
                  <c:pt idx="35">
                    <c:v>Additional</c:v>
                  </c:pt>
                  <c:pt idx="36">
                    <c:v>Additional</c:v>
                  </c:pt>
                  <c:pt idx="37">
                    <c:v>Additional</c:v>
                  </c:pt>
                  <c:pt idx="38">
                    <c:v>Supporting</c:v>
                  </c:pt>
                  <c:pt idx="39">
                    <c:v>Supporting</c:v>
                  </c:pt>
                  <c:pt idx="40">
                    <c:v>Major</c:v>
                  </c:pt>
                  <c:pt idx="41">
                    <c:v>Major</c:v>
                  </c:pt>
                  <c:pt idx="42">
                    <c:v>Major</c:v>
                  </c:pt>
                  <c:pt idx="43">
                    <c:v>Additional</c:v>
                  </c:pt>
                  <c:pt idx="44">
                    <c:v>Additional</c:v>
                  </c:pt>
                  <c:pt idx="45">
                    <c:v>Additional</c:v>
                  </c:pt>
                  <c:pt idx="46">
                    <c:v>Major</c:v>
                  </c:pt>
                  <c:pt idx="47">
                    <c:v>Major</c:v>
                  </c:pt>
                  <c:pt idx="48">
                    <c:v>Supporting</c:v>
                  </c:pt>
                  <c:pt idx="49">
                    <c:v>Supporting</c:v>
                  </c:pt>
                  <c:pt idx="50">
                    <c:v>Supporting</c:v>
                  </c:pt>
                  <c:pt idx="51">
                    <c:v>Supporting</c:v>
                  </c:pt>
                  <c:pt idx="52">
                    <c:v>Supporting</c:v>
                  </c:pt>
                  <c:pt idx="53">
                    <c:v>Supporting</c:v>
                  </c:pt>
                  <c:pt idx="54">
                    <c:v>Major</c:v>
                  </c:pt>
                  <c:pt idx="55">
                    <c:v>Major</c:v>
                  </c:pt>
                  <c:pt idx="56">
                    <c:v>Major</c:v>
                  </c:pt>
                  <c:pt idx="57">
                    <c:v>Major</c:v>
                  </c:pt>
                  <c:pt idx="58">
                    <c:v>Additional</c:v>
                  </c:pt>
                  <c:pt idx="59">
                    <c:v>Major</c:v>
                  </c:pt>
                  <c:pt idx="60">
                    <c:v>Major</c:v>
                  </c:pt>
                  <c:pt idx="61">
                    <c:v>Major</c:v>
                  </c:pt>
                  <c:pt idx="62">
                    <c:v>Major</c:v>
                  </c:pt>
                  <c:pt idx="63">
                    <c:v>Additional</c:v>
                  </c:pt>
                  <c:pt idx="64">
                    <c:v>Additional</c:v>
                  </c:pt>
                  <c:pt idx="65">
                    <c:v>Additional</c:v>
                  </c:pt>
                  <c:pt idx="66">
                    <c:v>Major</c:v>
                  </c:pt>
                  <c:pt idx="67">
                    <c:v>Major</c:v>
                  </c:pt>
                  <c:pt idx="68">
                    <c:v>Major</c:v>
                  </c:pt>
                  <c:pt idx="69">
                    <c:v>Major</c:v>
                  </c:pt>
                  <c:pt idx="70">
                    <c:v>Major</c:v>
                  </c:pt>
                  <c:pt idx="71">
                    <c:v>Major</c:v>
                  </c:pt>
                  <c:pt idx="72">
                    <c:v>Major</c:v>
                  </c:pt>
                  <c:pt idx="73">
                    <c:v>Major</c:v>
                  </c:pt>
                  <c:pt idx="74">
                    <c:v>Major</c:v>
                  </c:pt>
                  <c:pt idx="75">
                    <c:v>Major</c:v>
                  </c:pt>
                  <c:pt idx="76">
                    <c:v>Major</c:v>
                  </c:pt>
                  <c:pt idx="77">
                    <c:v>Major</c:v>
                  </c:pt>
                  <c:pt idx="78">
                    <c:v>Major</c:v>
                  </c:pt>
                  <c:pt idx="79">
                    <c:v>Additional</c:v>
                  </c:pt>
                  <c:pt idx="80">
                    <c:v>Supporting</c:v>
                  </c:pt>
                  <c:pt idx="81">
                    <c:v>Supporting</c:v>
                  </c:pt>
                  <c:pt idx="82">
                    <c:v>Major</c:v>
                  </c:pt>
                  <c:pt idx="83">
                    <c:v>Major</c:v>
                  </c:pt>
                  <c:pt idx="84">
                    <c:v>Supporting</c:v>
                  </c:pt>
                  <c:pt idx="85">
                    <c:v>Additional</c:v>
                  </c:pt>
                  <c:pt idx="86">
                    <c:v>Additional</c:v>
                  </c:pt>
                  <c:pt idx="87">
                    <c:v>Major</c:v>
                  </c:pt>
                  <c:pt idx="88">
                    <c:v>Major</c:v>
                  </c:pt>
                  <c:pt idx="89">
                    <c:v>Major</c:v>
                  </c:pt>
                  <c:pt idx="90">
                    <c:v>Major</c:v>
                  </c:pt>
                  <c:pt idx="91">
                    <c:v>Major</c:v>
                  </c:pt>
                  <c:pt idx="92">
                    <c:v>Additional</c:v>
                  </c:pt>
                  <c:pt idx="93">
                    <c:v>Additional</c:v>
                  </c:pt>
                  <c:pt idx="94">
                    <c:v>Supporting</c:v>
                  </c:pt>
                  <c:pt idx="95">
                    <c:v>Major</c:v>
                  </c:pt>
                  <c:pt idx="96">
                    <c:v>Major</c:v>
                  </c:pt>
                  <c:pt idx="97">
                    <c:v>Supporting</c:v>
                  </c:pt>
                  <c:pt idx="98">
                    <c:v>Supporting</c:v>
                  </c:pt>
                  <c:pt idx="99">
                    <c:v>Supporting</c:v>
                  </c:pt>
                  <c:pt idx="100">
                    <c:v>Supporting</c:v>
                  </c:pt>
                  <c:pt idx="101">
                    <c:v>Supporting</c:v>
                  </c:pt>
                  <c:pt idx="102">
                    <c:v>Additional</c:v>
                  </c:pt>
                  <c:pt idx="103">
                    <c:v>Additional</c:v>
                  </c:pt>
                  <c:pt idx="104">
                    <c:v>Additional</c:v>
                  </c:pt>
                  <c:pt idx="105">
                    <c:v>Additional</c:v>
                  </c:pt>
                  <c:pt idx="106">
                    <c:v>Additional</c:v>
                  </c:pt>
                  <c:pt idx="107">
                    <c:v>Additional</c:v>
                  </c:pt>
                  <c:pt idx="108">
                    <c:v>Additional</c:v>
                  </c:pt>
                  <c:pt idx="109">
                    <c:v>Supporting</c:v>
                  </c:pt>
                  <c:pt idx="110">
                    <c:v>Major</c:v>
                  </c:pt>
                  <c:pt idx="111">
                    <c:v>Major</c:v>
                  </c:pt>
                  <c:pt idx="112">
                    <c:v>Additional</c:v>
                  </c:pt>
                  <c:pt idx="113">
                    <c:v>Additional</c:v>
                  </c:pt>
                  <c:pt idx="114">
                    <c:v>Additional</c:v>
                  </c:pt>
                  <c:pt idx="115">
                    <c:v>Additional</c:v>
                  </c:pt>
                  <c:pt idx="116">
                    <c:v>Additional</c:v>
                  </c:pt>
                  <c:pt idx="117">
                    <c:v>Supporting</c:v>
                  </c:pt>
                  <c:pt idx="118">
                    <c:v>Supporting</c:v>
                  </c:pt>
                  <c:pt idx="119">
                    <c:v>Major</c:v>
                  </c:pt>
                  <c:pt idx="120">
                    <c:v>Major</c:v>
                  </c:pt>
                  <c:pt idx="121">
                    <c:v>Major</c:v>
                  </c:pt>
                  <c:pt idx="122">
                    <c:v>Additional</c:v>
                  </c:pt>
                  <c:pt idx="123">
                    <c:v>Supporting</c:v>
                  </c:pt>
                  <c:pt idx="124">
                    <c:v>Additional</c:v>
                  </c:pt>
                </c:lvl>
                <c:lvl>
                  <c:pt idx="0">
                    <c:v>A-APR.1</c:v>
                  </c:pt>
                  <c:pt idx="1">
                    <c:v>A-APR.3</c:v>
                  </c:pt>
                  <c:pt idx="2">
                    <c:v>A-CED.1</c:v>
                  </c:pt>
                  <c:pt idx="3">
                    <c:v>A-CED.2</c:v>
                  </c:pt>
                  <c:pt idx="4">
                    <c:v>A-CED.3</c:v>
                  </c:pt>
                  <c:pt idx="5">
                    <c:v>A-CED.4</c:v>
                  </c:pt>
                  <c:pt idx="6">
                    <c:v>A-REI.1</c:v>
                  </c:pt>
                  <c:pt idx="7">
                    <c:v>A-REI.10</c:v>
                  </c:pt>
                  <c:pt idx="8">
                    <c:v>A-REI.11</c:v>
                  </c:pt>
                  <c:pt idx="9">
                    <c:v>A-REI.12</c:v>
                  </c:pt>
                  <c:pt idx="10">
                    <c:v>A-REI.3</c:v>
                  </c:pt>
                  <c:pt idx="11">
                    <c:v>A-REI.4</c:v>
                  </c:pt>
                  <c:pt idx="12">
                    <c:v>A-REI.5</c:v>
                  </c:pt>
                  <c:pt idx="13">
                    <c:v>A-REI.6</c:v>
                  </c:pt>
                  <c:pt idx="14">
                    <c:v>A-SSE.1</c:v>
                  </c:pt>
                  <c:pt idx="15">
                    <c:v>A-SSE.2</c:v>
                  </c:pt>
                  <c:pt idx="16">
                    <c:v>A-SSE.3</c:v>
                  </c:pt>
                  <c:pt idx="17">
                    <c:v>F-BF.1</c:v>
                  </c:pt>
                  <c:pt idx="18">
                    <c:v>F-BF.3</c:v>
                  </c:pt>
                  <c:pt idx="19">
                    <c:v>F-IF.1</c:v>
                  </c:pt>
                  <c:pt idx="20">
                    <c:v>F-IF.2</c:v>
                  </c:pt>
                  <c:pt idx="21">
                    <c:v>F-IF.3</c:v>
                  </c:pt>
                  <c:pt idx="22">
                    <c:v>F-IF.4</c:v>
                  </c:pt>
                  <c:pt idx="23">
                    <c:v>F-IF.5</c:v>
                  </c:pt>
                  <c:pt idx="24">
                    <c:v>F-IF.6</c:v>
                  </c:pt>
                  <c:pt idx="25">
                    <c:v>F-IF.7</c:v>
                  </c:pt>
                  <c:pt idx="26">
                    <c:v>F-IF.8</c:v>
                  </c:pt>
                  <c:pt idx="27">
                    <c:v>F-IF.9</c:v>
                  </c:pt>
                  <c:pt idx="28">
                    <c:v>F-LE.1</c:v>
                  </c:pt>
                  <c:pt idx="29">
                    <c:v>F-LE.2</c:v>
                  </c:pt>
                  <c:pt idx="30">
                    <c:v>F-LE.3</c:v>
                  </c:pt>
                  <c:pt idx="31">
                    <c:v>F-LE.5</c:v>
                  </c:pt>
                  <c:pt idx="32">
                    <c:v>N-Q.1</c:v>
                  </c:pt>
                  <c:pt idx="33">
                    <c:v>N-Q.3</c:v>
                  </c:pt>
                  <c:pt idx="34">
                    <c:v>N-RN.3</c:v>
                  </c:pt>
                  <c:pt idx="35">
                    <c:v>S-ID.1</c:v>
                  </c:pt>
                  <c:pt idx="36">
                    <c:v>S-ID.2</c:v>
                  </c:pt>
                  <c:pt idx="37">
                    <c:v>S-ID.3</c:v>
                  </c:pt>
                  <c:pt idx="38">
                    <c:v>S-ID.5</c:v>
                  </c:pt>
                  <c:pt idx="39">
                    <c:v>S-ID.6</c:v>
                  </c:pt>
                  <c:pt idx="40">
                    <c:v>S-ID.7</c:v>
                  </c:pt>
                  <c:pt idx="41">
                    <c:v>S-ID.8</c:v>
                  </c:pt>
                  <c:pt idx="42">
                    <c:v>S-ID.9</c:v>
                  </c:pt>
                  <c:pt idx="43">
                    <c:v>G-C.2</c:v>
                  </c:pt>
                  <c:pt idx="44">
                    <c:v>G-C.3</c:v>
                  </c:pt>
                  <c:pt idx="45">
                    <c:v>G-C.5</c:v>
                  </c:pt>
                  <c:pt idx="46">
                    <c:v>G-CO.10</c:v>
                  </c:pt>
                  <c:pt idx="47">
                    <c:v>G-CO.11</c:v>
                  </c:pt>
                  <c:pt idx="48">
                    <c:v>G-CO.12</c:v>
                  </c:pt>
                  <c:pt idx="49">
                    <c:v>G-CO.13</c:v>
                  </c:pt>
                  <c:pt idx="50">
                    <c:v>G-CO.2</c:v>
                  </c:pt>
                  <c:pt idx="51">
                    <c:v>G-CO.3</c:v>
                  </c:pt>
                  <c:pt idx="52">
                    <c:v>G-CO.4</c:v>
                  </c:pt>
                  <c:pt idx="53">
                    <c:v>G-CO.5</c:v>
                  </c:pt>
                  <c:pt idx="54">
                    <c:v>G-CO.6</c:v>
                  </c:pt>
                  <c:pt idx="55">
                    <c:v>G-CO.7</c:v>
                  </c:pt>
                  <c:pt idx="56">
                    <c:v>G-CO.8</c:v>
                  </c:pt>
                  <c:pt idx="57">
                    <c:v>G-CO.9</c:v>
                  </c:pt>
                  <c:pt idx="58">
                    <c:v>G-GPE.1</c:v>
                  </c:pt>
                  <c:pt idx="59">
                    <c:v>G-GPE.4</c:v>
                  </c:pt>
                  <c:pt idx="60">
                    <c:v>G-GPE.5</c:v>
                  </c:pt>
                  <c:pt idx="61">
                    <c:v>G-GPE.6</c:v>
                  </c:pt>
                  <c:pt idx="62">
                    <c:v>G-GPE.7</c:v>
                  </c:pt>
                  <c:pt idx="63">
                    <c:v>G-GMD.1</c:v>
                  </c:pt>
                  <c:pt idx="64">
                    <c:v>G-GMD.3</c:v>
                  </c:pt>
                  <c:pt idx="65">
                    <c:v>G-GMD.4</c:v>
                  </c:pt>
                  <c:pt idx="66">
                    <c:v>G-MG.1</c:v>
                  </c:pt>
                  <c:pt idx="67">
                    <c:v>G-MG.2</c:v>
                  </c:pt>
                  <c:pt idx="68">
                    <c:v>G-MG.3</c:v>
                  </c:pt>
                  <c:pt idx="69">
                    <c:v>G-SRT.1</c:v>
                  </c:pt>
                  <c:pt idx="70">
                    <c:v>G-SRT.2</c:v>
                  </c:pt>
                  <c:pt idx="71">
                    <c:v>G-SRT.3</c:v>
                  </c:pt>
                  <c:pt idx="72">
                    <c:v>G-SRT.4</c:v>
                  </c:pt>
                  <c:pt idx="73">
                    <c:v>G-SRT.5</c:v>
                  </c:pt>
                  <c:pt idx="74">
                    <c:v>G-SRT.6</c:v>
                  </c:pt>
                  <c:pt idx="75">
                    <c:v>G-SRT.7</c:v>
                  </c:pt>
                  <c:pt idx="76">
                    <c:v>G-SRT.8</c:v>
                  </c:pt>
                  <c:pt idx="77">
                    <c:v>A-APR.2</c:v>
                  </c:pt>
                  <c:pt idx="78">
                    <c:v>A-APR.3</c:v>
                  </c:pt>
                  <c:pt idx="79">
                    <c:v>A-APR.4</c:v>
                  </c:pt>
                  <c:pt idx="80">
                    <c:v>A-APR.6</c:v>
                  </c:pt>
                  <c:pt idx="81">
                    <c:v>A-CED.1</c:v>
                  </c:pt>
                  <c:pt idx="82">
                    <c:v>A-REI.11</c:v>
                  </c:pt>
                  <c:pt idx="83">
                    <c:v>A-REI.2</c:v>
                  </c:pt>
                  <c:pt idx="84">
                    <c:v>A-REI.4</c:v>
                  </c:pt>
                  <c:pt idx="85">
                    <c:v>A-REI.6</c:v>
                  </c:pt>
                  <c:pt idx="86">
                    <c:v>A-REI.7</c:v>
                  </c:pt>
                  <c:pt idx="87">
                    <c:v>A-SSE.2</c:v>
                  </c:pt>
                  <c:pt idx="88">
                    <c:v>A-SSE.3</c:v>
                  </c:pt>
                  <c:pt idx="89">
                    <c:v>A-SSE.4</c:v>
                  </c:pt>
                  <c:pt idx="90">
                    <c:v>F-BF.1</c:v>
                  </c:pt>
                  <c:pt idx="91">
                    <c:v>F-BF.2</c:v>
                  </c:pt>
                  <c:pt idx="92">
                    <c:v>F-BF.3</c:v>
                  </c:pt>
                  <c:pt idx="93">
                    <c:v>F-BF.4</c:v>
                  </c:pt>
                  <c:pt idx="94">
                    <c:v>F-IF.3</c:v>
                  </c:pt>
                  <c:pt idx="95">
                    <c:v>F-IF.4</c:v>
                  </c:pt>
                  <c:pt idx="96">
                    <c:v>F-IF.6</c:v>
                  </c:pt>
                  <c:pt idx="97">
                    <c:v>F-IF.7</c:v>
                  </c:pt>
                  <c:pt idx="98">
                    <c:v>F-IF.8</c:v>
                  </c:pt>
                  <c:pt idx="99">
                    <c:v>F-IF.9</c:v>
                  </c:pt>
                  <c:pt idx="100">
                    <c:v>F-LE.2</c:v>
                  </c:pt>
                  <c:pt idx="101">
                    <c:v>F-LE.4</c:v>
                  </c:pt>
                  <c:pt idx="102">
                    <c:v>F-LE.5</c:v>
                  </c:pt>
                  <c:pt idx="103">
                    <c:v>F-TF.2</c:v>
                  </c:pt>
                  <c:pt idx="104">
                    <c:v>F-TF.5</c:v>
                  </c:pt>
                  <c:pt idx="105">
                    <c:v>F-TF.8</c:v>
                  </c:pt>
                  <c:pt idx="106">
                    <c:v>N-CN.1</c:v>
                  </c:pt>
                  <c:pt idx="107">
                    <c:v>N-CN.2</c:v>
                  </c:pt>
                  <c:pt idx="108">
                    <c:v>N-CN.7</c:v>
                  </c:pt>
                  <c:pt idx="109">
                    <c:v>N-Q.2</c:v>
                  </c:pt>
                  <c:pt idx="110">
                    <c:v>N-RN.1</c:v>
                  </c:pt>
                  <c:pt idx="111">
                    <c:v>N-RN.2</c:v>
                  </c:pt>
                  <c:pt idx="112">
                    <c:v>S-CP.2</c:v>
                  </c:pt>
                  <c:pt idx="113">
                    <c:v>S-CP.3</c:v>
                  </c:pt>
                  <c:pt idx="114">
                    <c:v>S-CP.4</c:v>
                  </c:pt>
                  <c:pt idx="115">
                    <c:v>S-CP.6</c:v>
                  </c:pt>
                  <c:pt idx="116">
                    <c:v>S-CP.7</c:v>
                  </c:pt>
                  <c:pt idx="117">
                    <c:v>S-IC.1</c:v>
                  </c:pt>
                  <c:pt idx="118">
                    <c:v>S-IC.2</c:v>
                  </c:pt>
                  <c:pt idx="119">
                    <c:v>S-IC.3</c:v>
                  </c:pt>
                  <c:pt idx="120">
                    <c:v>S-IC.4</c:v>
                  </c:pt>
                  <c:pt idx="121">
                    <c:v>S-IC.5</c:v>
                  </c:pt>
                  <c:pt idx="122">
                    <c:v>S-ID.4</c:v>
                  </c:pt>
                  <c:pt idx="123">
                    <c:v>S-ID.6</c:v>
                  </c:pt>
                  <c:pt idx="124">
                    <c:v>G-GPE.2</c:v>
                  </c:pt>
                </c:lvl>
                <c:lvl>
                  <c:pt idx="0">
                    <c:v>Algebra</c:v>
                  </c:pt>
                  <c:pt idx="17">
                    <c:v>Functions</c:v>
                  </c:pt>
                  <c:pt idx="32">
                    <c:v>Number &amp; Quantity</c:v>
                  </c:pt>
                  <c:pt idx="35">
                    <c:v>Statistics &amp; Probability</c:v>
                  </c:pt>
                  <c:pt idx="43">
                    <c:v>Circles</c:v>
                  </c:pt>
                  <c:pt idx="46">
                    <c:v>Congruence</c:v>
                  </c:pt>
                  <c:pt idx="58">
                    <c:v>ExpressGeoProperwithEqs</c:v>
                  </c:pt>
                  <c:pt idx="63">
                    <c:v>GeoMeasurement&amp;Dimension</c:v>
                  </c:pt>
                  <c:pt idx="66">
                    <c:v>Modeling with Geometry</c:v>
                  </c:pt>
                  <c:pt idx="69">
                    <c:v>SimRightTriangles&amp;Trig</c:v>
                  </c:pt>
                  <c:pt idx="77">
                    <c:v>Algebra</c:v>
                  </c:pt>
                  <c:pt idx="90">
                    <c:v>Functions</c:v>
                  </c:pt>
                  <c:pt idx="106">
                    <c:v>Number &amp; Quantity</c:v>
                  </c:pt>
                  <c:pt idx="112">
                    <c:v>Statistics &amp; Probability</c:v>
                  </c:pt>
                  <c:pt idx="124">
                    <c:v>Geometry</c:v>
                  </c:pt>
                </c:lvl>
                <c:lvl>
                  <c:pt idx="0">
                    <c:v>Regents Common Core Algebra I</c:v>
                  </c:pt>
                  <c:pt idx="43">
                    <c:v>Regents Common Core Geometry</c:v>
                  </c:pt>
                  <c:pt idx="77">
                    <c:v>Regents Common Core Algebra II</c:v>
                  </c:pt>
                </c:lvl>
              </c:multiLvlStrCache>
            </c:multiLvlStrRef>
          </c:cat>
          <c:val>
            <c:numRef>
              <c:f>'CC Math Pivot and Chart'!$J$18:$J$142</c:f>
              <c:numCache>
                <c:formatCode>General</c:formatCode>
                <c:ptCount val="125"/>
                <c:pt idx="0">
                  <c:v>1</c:v>
                </c:pt>
                <c:pt idx="1">
                  <c:v>1</c:v>
                </c:pt>
                <c:pt idx="2">
                  <c:v>0</c:v>
                </c:pt>
                <c:pt idx="3">
                  <c:v>1</c:v>
                </c:pt>
                <c:pt idx="4">
                  <c:v>2</c:v>
                </c:pt>
                <c:pt idx="5">
                  <c:v>1</c:v>
                </c:pt>
                <c:pt idx="6">
                  <c:v>0</c:v>
                </c:pt>
                <c:pt idx="7">
                  <c:v>0</c:v>
                </c:pt>
                <c:pt idx="8">
                  <c:v>1</c:v>
                </c:pt>
                <c:pt idx="9">
                  <c:v>2</c:v>
                </c:pt>
                <c:pt idx="10">
                  <c:v>1</c:v>
                </c:pt>
                <c:pt idx="11">
                  <c:v>2</c:v>
                </c:pt>
                <c:pt idx="12">
                  <c:v>0</c:v>
                </c:pt>
                <c:pt idx="13">
                  <c:v>1</c:v>
                </c:pt>
                <c:pt idx="14">
                  <c:v>0</c:v>
                </c:pt>
                <c:pt idx="15">
                  <c:v>1</c:v>
                </c:pt>
                <c:pt idx="16">
                  <c:v>2</c:v>
                </c:pt>
                <c:pt idx="17">
                  <c:v>1</c:v>
                </c:pt>
                <c:pt idx="18">
                  <c:v>1</c:v>
                </c:pt>
                <c:pt idx="19">
                  <c:v>1</c:v>
                </c:pt>
                <c:pt idx="20">
                  <c:v>1</c:v>
                </c:pt>
                <c:pt idx="21">
                  <c:v>1</c:v>
                </c:pt>
                <c:pt idx="22">
                  <c:v>1</c:v>
                </c:pt>
                <c:pt idx="23">
                  <c:v>1</c:v>
                </c:pt>
                <c:pt idx="24">
                  <c:v>2</c:v>
                </c:pt>
                <c:pt idx="25">
                  <c:v>1</c:v>
                </c:pt>
                <c:pt idx="26">
                  <c:v>0</c:v>
                </c:pt>
                <c:pt idx="27">
                  <c:v>1</c:v>
                </c:pt>
                <c:pt idx="28">
                  <c:v>1</c:v>
                </c:pt>
                <c:pt idx="29">
                  <c:v>0</c:v>
                </c:pt>
                <c:pt idx="30">
                  <c:v>0</c:v>
                </c:pt>
                <c:pt idx="31">
                  <c:v>2</c:v>
                </c:pt>
                <c:pt idx="32">
                  <c:v>1</c:v>
                </c:pt>
                <c:pt idx="33">
                  <c:v>0</c:v>
                </c:pt>
                <c:pt idx="34">
                  <c:v>1</c:v>
                </c:pt>
                <c:pt idx="35">
                  <c:v>0</c:v>
                </c:pt>
                <c:pt idx="36">
                  <c:v>1</c:v>
                </c:pt>
                <c:pt idx="37">
                  <c:v>0</c:v>
                </c:pt>
                <c:pt idx="38">
                  <c:v>1</c:v>
                </c:pt>
                <c:pt idx="39">
                  <c:v>0</c:v>
                </c:pt>
                <c:pt idx="40">
                  <c:v>1</c:v>
                </c:pt>
                <c:pt idx="41">
                  <c:v>1</c:v>
                </c:pt>
                <c:pt idx="42">
                  <c:v>1</c:v>
                </c:pt>
                <c:pt idx="43">
                  <c:v>2</c:v>
                </c:pt>
                <c:pt idx="44">
                  <c:v>0</c:v>
                </c:pt>
                <c:pt idx="45">
                  <c:v>1</c:v>
                </c:pt>
                <c:pt idx="46">
                  <c:v>2</c:v>
                </c:pt>
                <c:pt idx="47">
                  <c:v>3</c:v>
                </c:pt>
                <c:pt idx="48">
                  <c:v>1</c:v>
                </c:pt>
                <c:pt idx="49">
                  <c:v>1</c:v>
                </c:pt>
                <c:pt idx="50">
                  <c:v>0</c:v>
                </c:pt>
                <c:pt idx="51">
                  <c:v>1</c:v>
                </c:pt>
                <c:pt idx="52">
                  <c:v>0</c:v>
                </c:pt>
                <c:pt idx="53">
                  <c:v>2</c:v>
                </c:pt>
                <c:pt idx="54">
                  <c:v>1</c:v>
                </c:pt>
                <c:pt idx="55">
                  <c:v>1</c:v>
                </c:pt>
                <c:pt idx="56">
                  <c:v>0</c:v>
                </c:pt>
                <c:pt idx="57">
                  <c:v>0</c:v>
                </c:pt>
                <c:pt idx="58">
                  <c:v>1</c:v>
                </c:pt>
                <c:pt idx="59">
                  <c:v>2</c:v>
                </c:pt>
                <c:pt idx="60">
                  <c:v>1</c:v>
                </c:pt>
                <c:pt idx="61">
                  <c:v>1</c:v>
                </c:pt>
                <c:pt idx="62">
                  <c:v>0</c:v>
                </c:pt>
                <c:pt idx="63">
                  <c:v>0</c:v>
                </c:pt>
                <c:pt idx="64">
                  <c:v>2</c:v>
                </c:pt>
                <c:pt idx="65">
                  <c:v>1</c:v>
                </c:pt>
                <c:pt idx="66">
                  <c:v>1</c:v>
                </c:pt>
                <c:pt idx="67">
                  <c:v>1</c:v>
                </c:pt>
                <c:pt idx="68">
                  <c:v>1</c:v>
                </c:pt>
                <c:pt idx="69">
                  <c:v>2</c:v>
                </c:pt>
                <c:pt idx="70">
                  <c:v>1</c:v>
                </c:pt>
                <c:pt idx="71">
                  <c:v>0</c:v>
                </c:pt>
                <c:pt idx="72">
                  <c:v>0</c:v>
                </c:pt>
                <c:pt idx="73">
                  <c:v>2</c:v>
                </c:pt>
                <c:pt idx="74">
                  <c:v>1</c:v>
                </c:pt>
                <c:pt idx="75">
                  <c:v>1</c:v>
                </c:pt>
                <c:pt idx="76">
                  <c:v>3</c:v>
                </c:pt>
                <c:pt idx="77">
                  <c:v>1</c:v>
                </c:pt>
                <c:pt idx="78">
                  <c:v>1</c:v>
                </c:pt>
                <c:pt idx="79">
                  <c:v>1</c:v>
                </c:pt>
                <c:pt idx="80">
                  <c:v>1</c:v>
                </c:pt>
                <c:pt idx="81">
                  <c:v>1</c:v>
                </c:pt>
                <c:pt idx="82">
                  <c:v>2</c:v>
                </c:pt>
                <c:pt idx="83">
                  <c:v>2</c:v>
                </c:pt>
                <c:pt idx="84">
                  <c:v>1</c:v>
                </c:pt>
                <c:pt idx="85">
                  <c:v>0</c:v>
                </c:pt>
                <c:pt idx="86">
                  <c:v>1</c:v>
                </c:pt>
                <c:pt idx="87">
                  <c:v>1</c:v>
                </c:pt>
                <c:pt idx="88">
                  <c:v>0</c:v>
                </c:pt>
                <c:pt idx="89">
                  <c:v>1</c:v>
                </c:pt>
                <c:pt idx="90">
                  <c:v>2</c:v>
                </c:pt>
                <c:pt idx="91">
                  <c:v>1</c:v>
                </c:pt>
                <c:pt idx="92">
                  <c:v>1</c:v>
                </c:pt>
                <c:pt idx="93">
                  <c:v>1</c:v>
                </c:pt>
                <c:pt idx="94">
                  <c:v>0</c:v>
                </c:pt>
                <c:pt idx="95">
                  <c:v>1</c:v>
                </c:pt>
                <c:pt idx="96">
                  <c:v>2</c:v>
                </c:pt>
                <c:pt idx="97">
                  <c:v>2</c:v>
                </c:pt>
                <c:pt idx="98">
                  <c:v>1</c:v>
                </c:pt>
                <c:pt idx="99">
                  <c:v>0</c:v>
                </c:pt>
                <c:pt idx="100">
                  <c:v>1</c:v>
                </c:pt>
                <c:pt idx="101">
                  <c:v>0</c:v>
                </c:pt>
                <c:pt idx="102">
                  <c:v>0</c:v>
                </c:pt>
                <c:pt idx="103">
                  <c:v>1</c:v>
                </c:pt>
                <c:pt idx="104">
                  <c:v>0</c:v>
                </c:pt>
                <c:pt idx="105">
                  <c:v>1</c:v>
                </c:pt>
                <c:pt idx="106">
                  <c:v>0</c:v>
                </c:pt>
                <c:pt idx="107">
                  <c:v>1</c:v>
                </c:pt>
                <c:pt idx="108">
                  <c:v>0</c:v>
                </c:pt>
                <c:pt idx="109">
                  <c:v>0</c:v>
                </c:pt>
                <c:pt idx="110">
                  <c:v>0</c:v>
                </c:pt>
                <c:pt idx="111">
                  <c:v>2</c:v>
                </c:pt>
                <c:pt idx="112">
                  <c:v>0</c:v>
                </c:pt>
                <c:pt idx="113">
                  <c:v>0</c:v>
                </c:pt>
                <c:pt idx="114">
                  <c:v>1</c:v>
                </c:pt>
                <c:pt idx="115">
                  <c:v>1</c:v>
                </c:pt>
                <c:pt idx="116">
                  <c:v>0</c:v>
                </c:pt>
                <c:pt idx="117">
                  <c:v>1</c:v>
                </c:pt>
                <c:pt idx="118">
                  <c:v>0</c:v>
                </c:pt>
                <c:pt idx="119">
                  <c:v>1</c:v>
                </c:pt>
                <c:pt idx="120">
                  <c:v>1</c:v>
                </c:pt>
                <c:pt idx="121">
                  <c:v>1</c:v>
                </c:pt>
                <c:pt idx="122">
                  <c:v>0</c:v>
                </c:pt>
                <c:pt idx="123">
                  <c:v>1</c:v>
                </c:pt>
                <c:pt idx="124">
                  <c:v>0</c:v>
                </c:pt>
              </c:numCache>
            </c:numRef>
          </c:val>
          <c:extLst>
            <c:ext xmlns:c16="http://schemas.microsoft.com/office/drawing/2014/chart" uri="{C3380CC4-5D6E-409C-BE32-E72D297353CC}">
              <c16:uniqueId val="{00000005-E2C5-4C37-97AC-4A1305957A23}"/>
            </c:ext>
          </c:extLst>
        </c:ser>
        <c:ser>
          <c:idx val="6"/>
          <c:order val="6"/>
          <c:tx>
            <c:strRef>
              <c:f>'CC Math Pivot and Chart'!$K$17</c:f>
              <c:strCache>
                <c:ptCount val="1"/>
                <c:pt idx="0">
                  <c:v>Jun '17 </c:v>
                </c:pt>
              </c:strCache>
            </c:strRef>
          </c:tx>
          <c:spPr>
            <a:solidFill>
              <a:schemeClr val="accent1">
                <a:lumMod val="60000"/>
              </a:schemeClr>
            </a:solidFill>
            <a:ln>
              <a:noFill/>
            </a:ln>
            <a:effectLst/>
          </c:spPr>
          <c:invertIfNegative val="0"/>
          <c:cat>
            <c:multiLvlStrRef>
              <c:f>'CC Math Pivot and Chart'!$A$18:$D$142</c:f>
              <c:multiLvlStrCache>
                <c:ptCount val="125"/>
                <c:lvl>
                  <c:pt idx="0">
                    <c:v>Major</c:v>
                  </c:pt>
                  <c:pt idx="1">
                    <c:v>Supporting</c:v>
                  </c:pt>
                  <c:pt idx="2">
                    <c:v>Major</c:v>
                  </c:pt>
                  <c:pt idx="3">
                    <c:v>Major</c:v>
                  </c:pt>
                  <c:pt idx="4">
                    <c:v>Major</c:v>
                  </c:pt>
                  <c:pt idx="5">
                    <c:v>Major</c:v>
                  </c:pt>
                  <c:pt idx="6">
                    <c:v>Major</c:v>
                  </c:pt>
                  <c:pt idx="7">
                    <c:v>Major</c:v>
                  </c:pt>
                  <c:pt idx="8">
                    <c:v>Major</c:v>
                  </c:pt>
                  <c:pt idx="9">
                    <c:v>Major</c:v>
                  </c:pt>
                  <c:pt idx="10">
                    <c:v>Major</c:v>
                  </c:pt>
                  <c:pt idx="11">
                    <c:v>Major</c:v>
                  </c:pt>
                  <c:pt idx="12">
                    <c:v>Additional</c:v>
                  </c:pt>
                  <c:pt idx="13">
                    <c:v>Additional</c:v>
                  </c:pt>
                  <c:pt idx="14">
                    <c:v>Major</c:v>
                  </c:pt>
                  <c:pt idx="15">
                    <c:v>Major</c:v>
                  </c:pt>
                  <c:pt idx="16">
                    <c:v>Supporting</c:v>
                  </c:pt>
                  <c:pt idx="17">
                    <c:v>Supporting</c:v>
                  </c:pt>
                  <c:pt idx="18">
                    <c:v>Additional</c:v>
                  </c:pt>
                  <c:pt idx="19">
                    <c:v>Major</c:v>
                  </c:pt>
                  <c:pt idx="20">
                    <c:v>Major</c:v>
                  </c:pt>
                  <c:pt idx="21">
                    <c:v>Major</c:v>
                  </c:pt>
                  <c:pt idx="22">
                    <c:v>Major</c:v>
                  </c:pt>
                  <c:pt idx="23">
                    <c:v>Major</c:v>
                  </c:pt>
                  <c:pt idx="24">
                    <c:v>Major</c:v>
                  </c:pt>
                  <c:pt idx="25">
                    <c:v>Supporting</c:v>
                  </c:pt>
                  <c:pt idx="26">
                    <c:v>Supporting</c:v>
                  </c:pt>
                  <c:pt idx="27">
                    <c:v>Supporting</c:v>
                  </c:pt>
                  <c:pt idx="28">
                    <c:v>Supporting</c:v>
                  </c:pt>
                  <c:pt idx="29">
                    <c:v>Supporting</c:v>
                  </c:pt>
                  <c:pt idx="30">
                    <c:v>Supporting</c:v>
                  </c:pt>
                  <c:pt idx="31">
                    <c:v>Supporting</c:v>
                  </c:pt>
                  <c:pt idx="32">
                    <c:v>Supporting</c:v>
                  </c:pt>
                  <c:pt idx="33">
                    <c:v>Supporting</c:v>
                  </c:pt>
                  <c:pt idx="34">
                    <c:v>Additional</c:v>
                  </c:pt>
                  <c:pt idx="35">
                    <c:v>Additional</c:v>
                  </c:pt>
                  <c:pt idx="36">
                    <c:v>Additional</c:v>
                  </c:pt>
                  <c:pt idx="37">
                    <c:v>Additional</c:v>
                  </c:pt>
                  <c:pt idx="38">
                    <c:v>Supporting</c:v>
                  </c:pt>
                  <c:pt idx="39">
                    <c:v>Supporting</c:v>
                  </c:pt>
                  <c:pt idx="40">
                    <c:v>Major</c:v>
                  </c:pt>
                  <c:pt idx="41">
                    <c:v>Major</c:v>
                  </c:pt>
                  <c:pt idx="42">
                    <c:v>Major</c:v>
                  </c:pt>
                  <c:pt idx="43">
                    <c:v>Additional</c:v>
                  </c:pt>
                  <c:pt idx="44">
                    <c:v>Additional</c:v>
                  </c:pt>
                  <c:pt idx="45">
                    <c:v>Additional</c:v>
                  </c:pt>
                  <c:pt idx="46">
                    <c:v>Major</c:v>
                  </c:pt>
                  <c:pt idx="47">
                    <c:v>Major</c:v>
                  </c:pt>
                  <c:pt idx="48">
                    <c:v>Supporting</c:v>
                  </c:pt>
                  <c:pt idx="49">
                    <c:v>Supporting</c:v>
                  </c:pt>
                  <c:pt idx="50">
                    <c:v>Supporting</c:v>
                  </c:pt>
                  <c:pt idx="51">
                    <c:v>Supporting</c:v>
                  </c:pt>
                  <c:pt idx="52">
                    <c:v>Supporting</c:v>
                  </c:pt>
                  <c:pt idx="53">
                    <c:v>Supporting</c:v>
                  </c:pt>
                  <c:pt idx="54">
                    <c:v>Major</c:v>
                  </c:pt>
                  <c:pt idx="55">
                    <c:v>Major</c:v>
                  </c:pt>
                  <c:pt idx="56">
                    <c:v>Major</c:v>
                  </c:pt>
                  <c:pt idx="57">
                    <c:v>Major</c:v>
                  </c:pt>
                  <c:pt idx="58">
                    <c:v>Additional</c:v>
                  </c:pt>
                  <c:pt idx="59">
                    <c:v>Major</c:v>
                  </c:pt>
                  <c:pt idx="60">
                    <c:v>Major</c:v>
                  </c:pt>
                  <c:pt idx="61">
                    <c:v>Major</c:v>
                  </c:pt>
                  <c:pt idx="62">
                    <c:v>Major</c:v>
                  </c:pt>
                  <c:pt idx="63">
                    <c:v>Additional</c:v>
                  </c:pt>
                  <c:pt idx="64">
                    <c:v>Additional</c:v>
                  </c:pt>
                  <c:pt idx="65">
                    <c:v>Additional</c:v>
                  </c:pt>
                  <c:pt idx="66">
                    <c:v>Major</c:v>
                  </c:pt>
                  <c:pt idx="67">
                    <c:v>Major</c:v>
                  </c:pt>
                  <c:pt idx="68">
                    <c:v>Major</c:v>
                  </c:pt>
                  <c:pt idx="69">
                    <c:v>Major</c:v>
                  </c:pt>
                  <c:pt idx="70">
                    <c:v>Major</c:v>
                  </c:pt>
                  <c:pt idx="71">
                    <c:v>Major</c:v>
                  </c:pt>
                  <c:pt idx="72">
                    <c:v>Major</c:v>
                  </c:pt>
                  <c:pt idx="73">
                    <c:v>Major</c:v>
                  </c:pt>
                  <c:pt idx="74">
                    <c:v>Major</c:v>
                  </c:pt>
                  <c:pt idx="75">
                    <c:v>Major</c:v>
                  </c:pt>
                  <c:pt idx="76">
                    <c:v>Major</c:v>
                  </c:pt>
                  <c:pt idx="77">
                    <c:v>Major</c:v>
                  </c:pt>
                  <c:pt idx="78">
                    <c:v>Major</c:v>
                  </c:pt>
                  <c:pt idx="79">
                    <c:v>Additional</c:v>
                  </c:pt>
                  <c:pt idx="80">
                    <c:v>Supporting</c:v>
                  </c:pt>
                  <c:pt idx="81">
                    <c:v>Supporting</c:v>
                  </c:pt>
                  <c:pt idx="82">
                    <c:v>Major</c:v>
                  </c:pt>
                  <c:pt idx="83">
                    <c:v>Major</c:v>
                  </c:pt>
                  <c:pt idx="84">
                    <c:v>Supporting</c:v>
                  </c:pt>
                  <c:pt idx="85">
                    <c:v>Additional</c:v>
                  </c:pt>
                  <c:pt idx="86">
                    <c:v>Additional</c:v>
                  </c:pt>
                  <c:pt idx="87">
                    <c:v>Major</c:v>
                  </c:pt>
                  <c:pt idx="88">
                    <c:v>Major</c:v>
                  </c:pt>
                  <c:pt idx="89">
                    <c:v>Major</c:v>
                  </c:pt>
                  <c:pt idx="90">
                    <c:v>Major</c:v>
                  </c:pt>
                  <c:pt idx="91">
                    <c:v>Major</c:v>
                  </c:pt>
                  <c:pt idx="92">
                    <c:v>Additional</c:v>
                  </c:pt>
                  <c:pt idx="93">
                    <c:v>Additional</c:v>
                  </c:pt>
                  <c:pt idx="94">
                    <c:v>Supporting</c:v>
                  </c:pt>
                  <c:pt idx="95">
                    <c:v>Major</c:v>
                  </c:pt>
                  <c:pt idx="96">
                    <c:v>Major</c:v>
                  </c:pt>
                  <c:pt idx="97">
                    <c:v>Supporting</c:v>
                  </c:pt>
                  <c:pt idx="98">
                    <c:v>Supporting</c:v>
                  </c:pt>
                  <c:pt idx="99">
                    <c:v>Supporting</c:v>
                  </c:pt>
                  <c:pt idx="100">
                    <c:v>Supporting</c:v>
                  </c:pt>
                  <c:pt idx="101">
                    <c:v>Supporting</c:v>
                  </c:pt>
                  <c:pt idx="102">
                    <c:v>Additional</c:v>
                  </c:pt>
                  <c:pt idx="103">
                    <c:v>Additional</c:v>
                  </c:pt>
                  <c:pt idx="104">
                    <c:v>Additional</c:v>
                  </c:pt>
                  <c:pt idx="105">
                    <c:v>Additional</c:v>
                  </c:pt>
                  <c:pt idx="106">
                    <c:v>Additional</c:v>
                  </c:pt>
                  <c:pt idx="107">
                    <c:v>Additional</c:v>
                  </c:pt>
                  <c:pt idx="108">
                    <c:v>Additional</c:v>
                  </c:pt>
                  <c:pt idx="109">
                    <c:v>Supporting</c:v>
                  </c:pt>
                  <c:pt idx="110">
                    <c:v>Major</c:v>
                  </c:pt>
                  <c:pt idx="111">
                    <c:v>Major</c:v>
                  </c:pt>
                  <c:pt idx="112">
                    <c:v>Additional</c:v>
                  </c:pt>
                  <c:pt idx="113">
                    <c:v>Additional</c:v>
                  </c:pt>
                  <c:pt idx="114">
                    <c:v>Additional</c:v>
                  </c:pt>
                  <c:pt idx="115">
                    <c:v>Additional</c:v>
                  </c:pt>
                  <c:pt idx="116">
                    <c:v>Additional</c:v>
                  </c:pt>
                  <c:pt idx="117">
                    <c:v>Supporting</c:v>
                  </c:pt>
                  <c:pt idx="118">
                    <c:v>Supporting</c:v>
                  </c:pt>
                  <c:pt idx="119">
                    <c:v>Major</c:v>
                  </c:pt>
                  <c:pt idx="120">
                    <c:v>Major</c:v>
                  </c:pt>
                  <c:pt idx="121">
                    <c:v>Major</c:v>
                  </c:pt>
                  <c:pt idx="122">
                    <c:v>Additional</c:v>
                  </c:pt>
                  <c:pt idx="123">
                    <c:v>Supporting</c:v>
                  </c:pt>
                  <c:pt idx="124">
                    <c:v>Additional</c:v>
                  </c:pt>
                </c:lvl>
                <c:lvl>
                  <c:pt idx="0">
                    <c:v>A-APR.1</c:v>
                  </c:pt>
                  <c:pt idx="1">
                    <c:v>A-APR.3</c:v>
                  </c:pt>
                  <c:pt idx="2">
                    <c:v>A-CED.1</c:v>
                  </c:pt>
                  <c:pt idx="3">
                    <c:v>A-CED.2</c:v>
                  </c:pt>
                  <c:pt idx="4">
                    <c:v>A-CED.3</c:v>
                  </c:pt>
                  <c:pt idx="5">
                    <c:v>A-CED.4</c:v>
                  </c:pt>
                  <c:pt idx="6">
                    <c:v>A-REI.1</c:v>
                  </c:pt>
                  <c:pt idx="7">
                    <c:v>A-REI.10</c:v>
                  </c:pt>
                  <c:pt idx="8">
                    <c:v>A-REI.11</c:v>
                  </c:pt>
                  <c:pt idx="9">
                    <c:v>A-REI.12</c:v>
                  </c:pt>
                  <c:pt idx="10">
                    <c:v>A-REI.3</c:v>
                  </c:pt>
                  <c:pt idx="11">
                    <c:v>A-REI.4</c:v>
                  </c:pt>
                  <c:pt idx="12">
                    <c:v>A-REI.5</c:v>
                  </c:pt>
                  <c:pt idx="13">
                    <c:v>A-REI.6</c:v>
                  </c:pt>
                  <c:pt idx="14">
                    <c:v>A-SSE.1</c:v>
                  </c:pt>
                  <c:pt idx="15">
                    <c:v>A-SSE.2</c:v>
                  </c:pt>
                  <c:pt idx="16">
                    <c:v>A-SSE.3</c:v>
                  </c:pt>
                  <c:pt idx="17">
                    <c:v>F-BF.1</c:v>
                  </c:pt>
                  <c:pt idx="18">
                    <c:v>F-BF.3</c:v>
                  </c:pt>
                  <c:pt idx="19">
                    <c:v>F-IF.1</c:v>
                  </c:pt>
                  <c:pt idx="20">
                    <c:v>F-IF.2</c:v>
                  </c:pt>
                  <c:pt idx="21">
                    <c:v>F-IF.3</c:v>
                  </c:pt>
                  <c:pt idx="22">
                    <c:v>F-IF.4</c:v>
                  </c:pt>
                  <c:pt idx="23">
                    <c:v>F-IF.5</c:v>
                  </c:pt>
                  <c:pt idx="24">
                    <c:v>F-IF.6</c:v>
                  </c:pt>
                  <c:pt idx="25">
                    <c:v>F-IF.7</c:v>
                  </c:pt>
                  <c:pt idx="26">
                    <c:v>F-IF.8</c:v>
                  </c:pt>
                  <c:pt idx="27">
                    <c:v>F-IF.9</c:v>
                  </c:pt>
                  <c:pt idx="28">
                    <c:v>F-LE.1</c:v>
                  </c:pt>
                  <c:pt idx="29">
                    <c:v>F-LE.2</c:v>
                  </c:pt>
                  <c:pt idx="30">
                    <c:v>F-LE.3</c:v>
                  </c:pt>
                  <c:pt idx="31">
                    <c:v>F-LE.5</c:v>
                  </c:pt>
                  <c:pt idx="32">
                    <c:v>N-Q.1</c:v>
                  </c:pt>
                  <c:pt idx="33">
                    <c:v>N-Q.3</c:v>
                  </c:pt>
                  <c:pt idx="34">
                    <c:v>N-RN.3</c:v>
                  </c:pt>
                  <c:pt idx="35">
                    <c:v>S-ID.1</c:v>
                  </c:pt>
                  <c:pt idx="36">
                    <c:v>S-ID.2</c:v>
                  </c:pt>
                  <c:pt idx="37">
                    <c:v>S-ID.3</c:v>
                  </c:pt>
                  <c:pt idx="38">
                    <c:v>S-ID.5</c:v>
                  </c:pt>
                  <c:pt idx="39">
                    <c:v>S-ID.6</c:v>
                  </c:pt>
                  <c:pt idx="40">
                    <c:v>S-ID.7</c:v>
                  </c:pt>
                  <c:pt idx="41">
                    <c:v>S-ID.8</c:v>
                  </c:pt>
                  <c:pt idx="42">
                    <c:v>S-ID.9</c:v>
                  </c:pt>
                  <c:pt idx="43">
                    <c:v>G-C.2</c:v>
                  </c:pt>
                  <c:pt idx="44">
                    <c:v>G-C.3</c:v>
                  </c:pt>
                  <c:pt idx="45">
                    <c:v>G-C.5</c:v>
                  </c:pt>
                  <c:pt idx="46">
                    <c:v>G-CO.10</c:v>
                  </c:pt>
                  <c:pt idx="47">
                    <c:v>G-CO.11</c:v>
                  </c:pt>
                  <c:pt idx="48">
                    <c:v>G-CO.12</c:v>
                  </c:pt>
                  <c:pt idx="49">
                    <c:v>G-CO.13</c:v>
                  </c:pt>
                  <c:pt idx="50">
                    <c:v>G-CO.2</c:v>
                  </c:pt>
                  <c:pt idx="51">
                    <c:v>G-CO.3</c:v>
                  </c:pt>
                  <c:pt idx="52">
                    <c:v>G-CO.4</c:v>
                  </c:pt>
                  <c:pt idx="53">
                    <c:v>G-CO.5</c:v>
                  </c:pt>
                  <c:pt idx="54">
                    <c:v>G-CO.6</c:v>
                  </c:pt>
                  <c:pt idx="55">
                    <c:v>G-CO.7</c:v>
                  </c:pt>
                  <c:pt idx="56">
                    <c:v>G-CO.8</c:v>
                  </c:pt>
                  <c:pt idx="57">
                    <c:v>G-CO.9</c:v>
                  </c:pt>
                  <c:pt idx="58">
                    <c:v>G-GPE.1</c:v>
                  </c:pt>
                  <c:pt idx="59">
                    <c:v>G-GPE.4</c:v>
                  </c:pt>
                  <c:pt idx="60">
                    <c:v>G-GPE.5</c:v>
                  </c:pt>
                  <c:pt idx="61">
                    <c:v>G-GPE.6</c:v>
                  </c:pt>
                  <c:pt idx="62">
                    <c:v>G-GPE.7</c:v>
                  </c:pt>
                  <c:pt idx="63">
                    <c:v>G-GMD.1</c:v>
                  </c:pt>
                  <c:pt idx="64">
                    <c:v>G-GMD.3</c:v>
                  </c:pt>
                  <c:pt idx="65">
                    <c:v>G-GMD.4</c:v>
                  </c:pt>
                  <c:pt idx="66">
                    <c:v>G-MG.1</c:v>
                  </c:pt>
                  <c:pt idx="67">
                    <c:v>G-MG.2</c:v>
                  </c:pt>
                  <c:pt idx="68">
                    <c:v>G-MG.3</c:v>
                  </c:pt>
                  <c:pt idx="69">
                    <c:v>G-SRT.1</c:v>
                  </c:pt>
                  <c:pt idx="70">
                    <c:v>G-SRT.2</c:v>
                  </c:pt>
                  <c:pt idx="71">
                    <c:v>G-SRT.3</c:v>
                  </c:pt>
                  <c:pt idx="72">
                    <c:v>G-SRT.4</c:v>
                  </c:pt>
                  <c:pt idx="73">
                    <c:v>G-SRT.5</c:v>
                  </c:pt>
                  <c:pt idx="74">
                    <c:v>G-SRT.6</c:v>
                  </c:pt>
                  <c:pt idx="75">
                    <c:v>G-SRT.7</c:v>
                  </c:pt>
                  <c:pt idx="76">
                    <c:v>G-SRT.8</c:v>
                  </c:pt>
                  <c:pt idx="77">
                    <c:v>A-APR.2</c:v>
                  </c:pt>
                  <c:pt idx="78">
                    <c:v>A-APR.3</c:v>
                  </c:pt>
                  <c:pt idx="79">
                    <c:v>A-APR.4</c:v>
                  </c:pt>
                  <c:pt idx="80">
                    <c:v>A-APR.6</c:v>
                  </c:pt>
                  <c:pt idx="81">
                    <c:v>A-CED.1</c:v>
                  </c:pt>
                  <c:pt idx="82">
                    <c:v>A-REI.11</c:v>
                  </c:pt>
                  <c:pt idx="83">
                    <c:v>A-REI.2</c:v>
                  </c:pt>
                  <c:pt idx="84">
                    <c:v>A-REI.4</c:v>
                  </c:pt>
                  <c:pt idx="85">
                    <c:v>A-REI.6</c:v>
                  </c:pt>
                  <c:pt idx="86">
                    <c:v>A-REI.7</c:v>
                  </c:pt>
                  <c:pt idx="87">
                    <c:v>A-SSE.2</c:v>
                  </c:pt>
                  <c:pt idx="88">
                    <c:v>A-SSE.3</c:v>
                  </c:pt>
                  <c:pt idx="89">
                    <c:v>A-SSE.4</c:v>
                  </c:pt>
                  <c:pt idx="90">
                    <c:v>F-BF.1</c:v>
                  </c:pt>
                  <c:pt idx="91">
                    <c:v>F-BF.2</c:v>
                  </c:pt>
                  <c:pt idx="92">
                    <c:v>F-BF.3</c:v>
                  </c:pt>
                  <c:pt idx="93">
                    <c:v>F-BF.4</c:v>
                  </c:pt>
                  <c:pt idx="94">
                    <c:v>F-IF.3</c:v>
                  </c:pt>
                  <c:pt idx="95">
                    <c:v>F-IF.4</c:v>
                  </c:pt>
                  <c:pt idx="96">
                    <c:v>F-IF.6</c:v>
                  </c:pt>
                  <c:pt idx="97">
                    <c:v>F-IF.7</c:v>
                  </c:pt>
                  <c:pt idx="98">
                    <c:v>F-IF.8</c:v>
                  </c:pt>
                  <c:pt idx="99">
                    <c:v>F-IF.9</c:v>
                  </c:pt>
                  <c:pt idx="100">
                    <c:v>F-LE.2</c:v>
                  </c:pt>
                  <c:pt idx="101">
                    <c:v>F-LE.4</c:v>
                  </c:pt>
                  <c:pt idx="102">
                    <c:v>F-LE.5</c:v>
                  </c:pt>
                  <c:pt idx="103">
                    <c:v>F-TF.2</c:v>
                  </c:pt>
                  <c:pt idx="104">
                    <c:v>F-TF.5</c:v>
                  </c:pt>
                  <c:pt idx="105">
                    <c:v>F-TF.8</c:v>
                  </c:pt>
                  <c:pt idx="106">
                    <c:v>N-CN.1</c:v>
                  </c:pt>
                  <c:pt idx="107">
                    <c:v>N-CN.2</c:v>
                  </c:pt>
                  <c:pt idx="108">
                    <c:v>N-CN.7</c:v>
                  </c:pt>
                  <c:pt idx="109">
                    <c:v>N-Q.2</c:v>
                  </c:pt>
                  <c:pt idx="110">
                    <c:v>N-RN.1</c:v>
                  </c:pt>
                  <c:pt idx="111">
                    <c:v>N-RN.2</c:v>
                  </c:pt>
                  <c:pt idx="112">
                    <c:v>S-CP.2</c:v>
                  </c:pt>
                  <c:pt idx="113">
                    <c:v>S-CP.3</c:v>
                  </c:pt>
                  <c:pt idx="114">
                    <c:v>S-CP.4</c:v>
                  </c:pt>
                  <c:pt idx="115">
                    <c:v>S-CP.6</c:v>
                  </c:pt>
                  <c:pt idx="116">
                    <c:v>S-CP.7</c:v>
                  </c:pt>
                  <c:pt idx="117">
                    <c:v>S-IC.1</c:v>
                  </c:pt>
                  <c:pt idx="118">
                    <c:v>S-IC.2</c:v>
                  </c:pt>
                  <c:pt idx="119">
                    <c:v>S-IC.3</c:v>
                  </c:pt>
                  <c:pt idx="120">
                    <c:v>S-IC.4</c:v>
                  </c:pt>
                  <c:pt idx="121">
                    <c:v>S-IC.5</c:v>
                  </c:pt>
                  <c:pt idx="122">
                    <c:v>S-ID.4</c:v>
                  </c:pt>
                  <c:pt idx="123">
                    <c:v>S-ID.6</c:v>
                  </c:pt>
                  <c:pt idx="124">
                    <c:v>G-GPE.2</c:v>
                  </c:pt>
                </c:lvl>
                <c:lvl>
                  <c:pt idx="0">
                    <c:v>Algebra</c:v>
                  </c:pt>
                  <c:pt idx="17">
                    <c:v>Functions</c:v>
                  </c:pt>
                  <c:pt idx="32">
                    <c:v>Number &amp; Quantity</c:v>
                  </c:pt>
                  <c:pt idx="35">
                    <c:v>Statistics &amp; Probability</c:v>
                  </c:pt>
                  <c:pt idx="43">
                    <c:v>Circles</c:v>
                  </c:pt>
                  <c:pt idx="46">
                    <c:v>Congruence</c:v>
                  </c:pt>
                  <c:pt idx="58">
                    <c:v>ExpressGeoProperwithEqs</c:v>
                  </c:pt>
                  <c:pt idx="63">
                    <c:v>GeoMeasurement&amp;Dimension</c:v>
                  </c:pt>
                  <c:pt idx="66">
                    <c:v>Modeling with Geometry</c:v>
                  </c:pt>
                  <c:pt idx="69">
                    <c:v>SimRightTriangles&amp;Trig</c:v>
                  </c:pt>
                  <c:pt idx="77">
                    <c:v>Algebra</c:v>
                  </c:pt>
                  <c:pt idx="90">
                    <c:v>Functions</c:v>
                  </c:pt>
                  <c:pt idx="106">
                    <c:v>Number &amp; Quantity</c:v>
                  </c:pt>
                  <c:pt idx="112">
                    <c:v>Statistics &amp; Probability</c:v>
                  </c:pt>
                  <c:pt idx="124">
                    <c:v>Geometry</c:v>
                  </c:pt>
                </c:lvl>
                <c:lvl>
                  <c:pt idx="0">
                    <c:v>Regents Common Core Algebra I</c:v>
                  </c:pt>
                  <c:pt idx="43">
                    <c:v>Regents Common Core Geometry</c:v>
                  </c:pt>
                  <c:pt idx="77">
                    <c:v>Regents Common Core Algebra II</c:v>
                  </c:pt>
                </c:lvl>
              </c:multiLvlStrCache>
            </c:multiLvlStrRef>
          </c:cat>
          <c:val>
            <c:numRef>
              <c:f>'CC Math Pivot and Chart'!$K$18:$K$142</c:f>
              <c:numCache>
                <c:formatCode>General</c:formatCode>
                <c:ptCount val="125"/>
                <c:pt idx="0">
                  <c:v>1</c:v>
                </c:pt>
                <c:pt idx="1">
                  <c:v>1</c:v>
                </c:pt>
                <c:pt idx="2">
                  <c:v>1</c:v>
                </c:pt>
                <c:pt idx="3">
                  <c:v>2</c:v>
                </c:pt>
                <c:pt idx="4">
                  <c:v>1</c:v>
                </c:pt>
                <c:pt idx="5">
                  <c:v>1</c:v>
                </c:pt>
                <c:pt idx="6">
                  <c:v>1</c:v>
                </c:pt>
                <c:pt idx="7">
                  <c:v>1</c:v>
                </c:pt>
                <c:pt idx="8">
                  <c:v>1</c:v>
                </c:pt>
                <c:pt idx="9">
                  <c:v>1</c:v>
                </c:pt>
                <c:pt idx="10">
                  <c:v>2</c:v>
                </c:pt>
                <c:pt idx="11">
                  <c:v>1</c:v>
                </c:pt>
                <c:pt idx="12">
                  <c:v>0</c:v>
                </c:pt>
                <c:pt idx="13">
                  <c:v>1</c:v>
                </c:pt>
                <c:pt idx="14">
                  <c:v>1</c:v>
                </c:pt>
                <c:pt idx="15">
                  <c:v>1</c:v>
                </c:pt>
                <c:pt idx="16">
                  <c:v>1</c:v>
                </c:pt>
                <c:pt idx="17">
                  <c:v>0</c:v>
                </c:pt>
                <c:pt idx="18">
                  <c:v>1</c:v>
                </c:pt>
                <c:pt idx="19">
                  <c:v>1</c:v>
                </c:pt>
                <c:pt idx="20">
                  <c:v>2</c:v>
                </c:pt>
                <c:pt idx="21">
                  <c:v>0</c:v>
                </c:pt>
                <c:pt idx="22">
                  <c:v>2</c:v>
                </c:pt>
                <c:pt idx="23">
                  <c:v>1</c:v>
                </c:pt>
                <c:pt idx="24">
                  <c:v>0</c:v>
                </c:pt>
                <c:pt idx="25">
                  <c:v>1</c:v>
                </c:pt>
                <c:pt idx="26">
                  <c:v>1</c:v>
                </c:pt>
                <c:pt idx="27">
                  <c:v>1</c:v>
                </c:pt>
                <c:pt idx="28">
                  <c:v>1</c:v>
                </c:pt>
                <c:pt idx="29">
                  <c:v>1</c:v>
                </c:pt>
                <c:pt idx="30">
                  <c:v>0</c:v>
                </c:pt>
                <c:pt idx="31">
                  <c:v>1</c:v>
                </c:pt>
                <c:pt idx="32">
                  <c:v>1</c:v>
                </c:pt>
                <c:pt idx="33">
                  <c:v>0</c:v>
                </c:pt>
                <c:pt idx="34">
                  <c:v>1</c:v>
                </c:pt>
                <c:pt idx="35">
                  <c:v>0</c:v>
                </c:pt>
                <c:pt idx="36">
                  <c:v>0</c:v>
                </c:pt>
                <c:pt idx="37">
                  <c:v>1</c:v>
                </c:pt>
                <c:pt idx="38">
                  <c:v>1</c:v>
                </c:pt>
                <c:pt idx="39">
                  <c:v>0</c:v>
                </c:pt>
                <c:pt idx="40">
                  <c:v>1</c:v>
                </c:pt>
                <c:pt idx="41">
                  <c:v>1</c:v>
                </c:pt>
                <c:pt idx="42">
                  <c:v>0</c:v>
                </c:pt>
                <c:pt idx="43">
                  <c:v>2</c:v>
                </c:pt>
                <c:pt idx="44">
                  <c:v>0</c:v>
                </c:pt>
                <c:pt idx="45">
                  <c:v>1</c:v>
                </c:pt>
                <c:pt idx="46">
                  <c:v>3</c:v>
                </c:pt>
                <c:pt idx="47">
                  <c:v>2</c:v>
                </c:pt>
                <c:pt idx="48">
                  <c:v>1</c:v>
                </c:pt>
                <c:pt idx="49">
                  <c:v>0</c:v>
                </c:pt>
                <c:pt idx="50">
                  <c:v>0</c:v>
                </c:pt>
                <c:pt idx="51">
                  <c:v>1</c:v>
                </c:pt>
                <c:pt idx="52">
                  <c:v>0</c:v>
                </c:pt>
                <c:pt idx="53">
                  <c:v>1</c:v>
                </c:pt>
                <c:pt idx="54">
                  <c:v>2</c:v>
                </c:pt>
                <c:pt idx="55">
                  <c:v>1</c:v>
                </c:pt>
                <c:pt idx="56">
                  <c:v>0</c:v>
                </c:pt>
                <c:pt idx="57">
                  <c:v>0</c:v>
                </c:pt>
                <c:pt idx="58">
                  <c:v>1</c:v>
                </c:pt>
                <c:pt idx="59">
                  <c:v>1</c:v>
                </c:pt>
                <c:pt idx="60">
                  <c:v>1</c:v>
                </c:pt>
                <c:pt idx="61">
                  <c:v>1</c:v>
                </c:pt>
                <c:pt idx="62">
                  <c:v>1</c:v>
                </c:pt>
                <c:pt idx="63">
                  <c:v>1</c:v>
                </c:pt>
                <c:pt idx="64">
                  <c:v>2</c:v>
                </c:pt>
                <c:pt idx="65">
                  <c:v>1</c:v>
                </c:pt>
                <c:pt idx="66">
                  <c:v>1</c:v>
                </c:pt>
                <c:pt idx="67">
                  <c:v>0</c:v>
                </c:pt>
                <c:pt idx="68">
                  <c:v>1</c:v>
                </c:pt>
                <c:pt idx="69">
                  <c:v>2</c:v>
                </c:pt>
                <c:pt idx="70">
                  <c:v>1</c:v>
                </c:pt>
                <c:pt idx="71">
                  <c:v>0</c:v>
                </c:pt>
                <c:pt idx="72">
                  <c:v>2</c:v>
                </c:pt>
                <c:pt idx="73">
                  <c:v>2</c:v>
                </c:pt>
                <c:pt idx="74">
                  <c:v>0</c:v>
                </c:pt>
                <c:pt idx="75">
                  <c:v>1</c:v>
                </c:pt>
                <c:pt idx="76">
                  <c:v>3</c:v>
                </c:pt>
                <c:pt idx="77">
                  <c:v>2</c:v>
                </c:pt>
                <c:pt idx="78">
                  <c:v>1</c:v>
                </c:pt>
                <c:pt idx="79">
                  <c:v>0</c:v>
                </c:pt>
                <c:pt idx="80">
                  <c:v>0</c:v>
                </c:pt>
                <c:pt idx="81">
                  <c:v>1</c:v>
                </c:pt>
                <c:pt idx="82">
                  <c:v>1</c:v>
                </c:pt>
                <c:pt idx="83">
                  <c:v>2</c:v>
                </c:pt>
                <c:pt idx="84">
                  <c:v>1</c:v>
                </c:pt>
                <c:pt idx="85">
                  <c:v>1</c:v>
                </c:pt>
                <c:pt idx="86">
                  <c:v>0</c:v>
                </c:pt>
                <c:pt idx="87">
                  <c:v>2</c:v>
                </c:pt>
                <c:pt idx="88">
                  <c:v>2</c:v>
                </c:pt>
                <c:pt idx="89">
                  <c:v>1</c:v>
                </c:pt>
                <c:pt idx="90">
                  <c:v>2</c:v>
                </c:pt>
                <c:pt idx="91">
                  <c:v>0</c:v>
                </c:pt>
                <c:pt idx="92">
                  <c:v>1</c:v>
                </c:pt>
                <c:pt idx="93">
                  <c:v>0</c:v>
                </c:pt>
                <c:pt idx="94">
                  <c:v>1</c:v>
                </c:pt>
                <c:pt idx="95">
                  <c:v>2</c:v>
                </c:pt>
                <c:pt idx="96">
                  <c:v>1</c:v>
                </c:pt>
                <c:pt idx="97">
                  <c:v>3</c:v>
                </c:pt>
                <c:pt idx="98">
                  <c:v>0</c:v>
                </c:pt>
                <c:pt idx="99">
                  <c:v>0</c:v>
                </c:pt>
                <c:pt idx="100">
                  <c:v>0</c:v>
                </c:pt>
                <c:pt idx="101">
                  <c:v>1</c:v>
                </c:pt>
                <c:pt idx="102">
                  <c:v>1</c:v>
                </c:pt>
                <c:pt idx="103">
                  <c:v>0</c:v>
                </c:pt>
                <c:pt idx="104">
                  <c:v>0</c:v>
                </c:pt>
                <c:pt idx="105">
                  <c:v>1</c:v>
                </c:pt>
                <c:pt idx="106">
                  <c:v>0</c:v>
                </c:pt>
                <c:pt idx="107">
                  <c:v>1</c:v>
                </c:pt>
                <c:pt idx="108">
                  <c:v>0</c:v>
                </c:pt>
                <c:pt idx="109">
                  <c:v>0</c:v>
                </c:pt>
                <c:pt idx="110">
                  <c:v>0</c:v>
                </c:pt>
                <c:pt idx="111">
                  <c:v>2</c:v>
                </c:pt>
                <c:pt idx="112">
                  <c:v>0</c:v>
                </c:pt>
                <c:pt idx="113">
                  <c:v>0</c:v>
                </c:pt>
                <c:pt idx="114">
                  <c:v>1</c:v>
                </c:pt>
                <c:pt idx="115">
                  <c:v>1</c:v>
                </c:pt>
                <c:pt idx="116">
                  <c:v>0</c:v>
                </c:pt>
                <c:pt idx="117">
                  <c:v>0</c:v>
                </c:pt>
                <c:pt idx="118">
                  <c:v>1</c:v>
                </c:pt>
                <c:pt idx="119">
                  <c:v>1</c:v>
                </c:pt>
                <c:pt idx="120">
                  <c:v>1</c:v>
                </c:pt>
                <c:pt idx="121">
                  <c:v>0</c:v>
                </c:pt>
                <c:pt idx="122">
                  <c:v>1</c:v>
                </c:pt>
                <c:pt idx="123">
                  <c:v>0</c:v>
                </c:pt>
                <c:pt idx="124">
                  <c:v>1</c:v>
                </c:pt>
              </c:numCache>
            </c:numRef>
          </c:val>
          <c:extLst>
            <c:ext xmlns:c16="http://schemas.microsoft.com/office/drawing/2014/chart" uri="{C3380CC4-5D6E-409C-BE32-E72D297353CC}">
              <c16:uniqueId val="{00000006-E2C5-4C37-97AC-4A1305957A23}"/>
            </c:ext>
          </c:extLst>
        </c:ser>
        <c:ser>
          <c:idx val="7"/>
          <c:order val="7"/>
          <c:tx>
            <c:strRef>
              <c:f>'CC Math Pivot and Chart'!$L$17</c:f>
              <c:strCache>
                <c:ptCount val="1"/>
                <c:pt idx="0">
                  <c:v>Jan '18 </c:v>
                </c:pt>
              </c:strCache>
            </c:strRef>
          </c:tx>
          <c:spPr>
            <a:solidFill>
              <a:schemeClr val="accent2">
                <a:lumMod val="60000"/>
              </a:schemeClr>
            </a:solidFill>
            <a:ln>
              <a:noFill/>
            </a:ln>
            <a:effectLst/>
          </c:spPr>
          <c:invertIfNegative val="0"/>
          <c:cat>
            <c:multiLvlStrRef>
              <c:f>'CC Math Pivot and Chart'!$A$18:$D$142</c:f>
              <c:multiLvlStrCache>
                <c:ptCount val="125"/>
                <c:lvl>
                  <c:pt idx="0">
                    <c:v>Major</c:v>
                  </c:pt>
                  <c:pt idx="1">
                    <c:v>Supporting</c:v>
                  </c:pt>
                  <c:pt idx="2">
                    <c:v>Major</c:v>
                  </c:pt>
                  <c:pt idx="3">
                    <c:v>Major</c:v>
                  </c:pt>
                  <c:pt idx="4">
                    <c:v>Major</c:v>
                  </c:pt>
                  <c:pt idx="5">
                    <c:v>Major</c:v>
                  </c:pt>
                  <c:pt idx="6">
                    <c:v>Major</c:v>
                  </c:pt>
                  <c:pt idx="7">
                    <c:v>Major</c:v>
                  </c:pt>
                  <c:pt idx="8">
                    <c:v>Major</c:v>
                  </c:pt>
                  <c:pt idx="9">
                    <c:v>Major</c:v>
                  </c:pt>
                  <c:pt idx="10">
                    <c:v>Major</c:v>
                  </c:pt>
                  <c:pt idx="11">
                    <c:v>Major</c:v>
                  </c:pt>
                  <c:pt idx="12">
                    <c:v>Additional</c:v>
                  </c:pt>
                  <c:pt idx="13">
                    <c:v>Additional</c:v>
                  </c:pt>
                  <c:pt idx="14">
                    <c:v>Major</c:v>
                  </c:pt>
                  <c:pt idx="15">
                    <c:v>Major</c:v>
                  </c:pt>
                  <c:pt idx="16">
                    <c:v>Supporting</c:v>
                  </c:pt>
                  <c:pt idx="17">
                    <c:v>Supporting</c:v>
                  </c:pt>
                  <c:pt idx="18">
                    <c:v>Additional</c:v>
                  </c:pt>
                  <c:pt idx="19">
                    <c:v>Major</c:v>
                  </c:pt>
                  <c:pt idx="20">
                    <c:v>Major</c:v>
                  </c:pt>
                  <c:pt idx="21">
                    <c:v>Major</c:v>
                  </c:pt>
                  <c:pt idx="22">
                    <c:v>Major</c:v>
                  </c:pt>
                  <c:pt idx="23">
                    <c:v>Major</c:v>
                  </c:pt>
                  <c:pt idx="24">
                    <c:v>Major</c:v>
                  </c:pt>
                  <c:pt idx="25">
                    <c:v>Supporting</c:v>
                  </c:pt>
                  <c:pt idx="26">
                    <c:v>Supporting</c:v>
                  </c:pt>
                  <c:pt idx="27">
                    <c:v>Supporting</c:v>
                  </c:pt>
                  <c:pt idx="28">
                    <c:v>Supporting</c:v>
                  </c:pt>
                  <c:pt idx="29">
                    <c:v>Supporting</c:v>
                  </c:pt>
                  <c:pt idx="30">
                    <c:v>Supporting</c:v>
                  </c:pt>
                  <c:pt idx="31">
                    <c:v>Supporting</c:v>
                  </c:pt>
                  <c:pt idx="32">
                    <c:v>Supporting</c:v>
                  </c:pt>
                  <c:pt idx="33">
                    <c:v>Supporting</c:v>
                  </c:pt>
                  <c:pt idx="34">
                    <c:v>Additional</c:v>
                  </c:pt>
                  <c:pt idx="35">
                    <c:v>Additional</c:v>
                  </c:pt>
                  <c:pt idx="36">
                    <c:v>Additional</c:v>
                  </c:pt>
                  <c:pt idx="37">
                    <c:v>Additional</c:v>
                  </c:pt>
                  <c:pt idx="38">
                    <c:v>Supporting</c:v>
                  </c:pt>
                  <c:pt idx="39">
                    <c:v>Supporting</c:v>
                  </c:pt>
                  <c:pt idx="40">
                    <c:v>Major</c:v>
                  </c:pt>
                  <c:pt idx="41">
                    <c:v>Major</c:v>
                  </c:pt>
                  <c:pt idx="42">
                    <c:v>Major</c:v>
                  </c:pt>
                  <c:pt idx="43">
                    <c:v>Additional</c:v>
                  </c:pt>
                  <c:pt idx="44">
                    <c:v>Additional</c:v>
                  </c:pt>
                  <c:pt idx="45">
                    <c:v>Additional</c:v>
                  </c:pt>
                  <c:pt idx="46">
                    <c:v>Major</c:v>
                  </c:pt>
                  <c:pt idx="47">
                    <c:v>Major</c:v>
                  </c:pt>
                  <c:pt idx="48">
                    <c:v>Supporting</c:v>
                  </c:pt>
                  <c:pt idx="49">
                    <c:v>Supporting</c:v>
                  </c:pt>
                  <c:pt idx="50">
                    <c:v>Supporting</c:v>
                  </c:pt>
                  <c:pt idx="51">
                    <c:v>Supporting</c:v>
                  </c:pt>
                  <c:pt idx="52">
                    <c:v>Supporting</c:v>
                  </c:pt>
                  <c:pt idx="53">
                    <c:v>Supporting</c:v>
                  </c:pt>
                  <c:pt idx="54">
                    <c:v>Major</c:v>
                  </c:pt>
                  <c:pt idx="55">
                    <c:v>Major</c:v>
                  </c:pt>
                  <c:pt idx="56">
                    <c:v>Major</c:v>
                  </c:pt>
                  <c:pt idx="57">
                    <c:v>Major</c:v>
                  </c:pt>
                  <c:pt idx="58">
                    <c:v>Additional</c:v>
                  </c:pt>
                  <c:pt idx="59">
                    <c:v>Major</c:v>
                  </c:pt>
                  <c:pt idx="60">
                    <c:v>Major</c:v>
                  </c:pt>
                  <c:pt idx="61">
                    <c:v>Major</c:v>
                  </c:pt>
                  <c:pt idx="62">
                    <c:v>Major</c:v>
                  </c:pt>
                  <c:pt idx="63">
                    <c:v>Additional</c:v>
                  </c:pt>
                  <c:pt idx="64">
                    <c:v>Additional</c:v>
                  </c:pt>
                  <c:pt idx="65">
                    <c:v>Additional</c:v>
                  </c:pt>
                  <c:pt idx="66">
                    <c:v>Major</c:v>
                  </c:pt>
                  <c:pt idx="67">
                    <c:v>Major</c:v>
                  </c:pt>
                  <c:pt idx="68">
                    <c:v>Major</c:v>
                  </c:pt>
                  <c:pt idx="69">
                    <c:v>Major</c:v>
                  </c:pt>
                  <c:pt idx="70">
                    <c:v>Major</c:v>
                  </c:pt>
                  <c:pt idx="71">
                    <c:v>Major</c:v>
                  </c:pt>
                  <c:pt idx="72">
                    <c:v>Major</c:v>
                  </c:pt>
                  <c:pt idx="73">
                    <c:v>Major</c:v>
                  </c:pt>
                  <c:pt idx="74">
                    <c:v>Major</c:v>
                  </c:pt>
                  <c:pt idx="75">
                    <c:v>Major</c:v>
                  </c:pt>
                  <c:pt idx="76">
                    <c:v>Major</c:v>
                  </c:pt>
                  <c:pt idx="77">
                    <c:v>Major</c:v>
                  </c:pt>
                  <c:pt idx="78">
                    <c:v>Major</c:v>
                  </c:pt>
                  <c:pt idx="79">
                    <c:v>Additional</c:v>
                  </c:pt>
                  <c:pt idx="80">
                    <c:v>Supporting</c:v>
                  </c:pt>
                  <c:pt idx="81">
                    <c:v>Supporting</c:v>
                  </c:pt>
                  <c:pt idx="82">
                    <c:v>Major</c:v>
                  </c:pt>
                  <c:pt idx="83">
                    <c:v>Major</c:v>
                  </c:pt>
                  <c:pt idx="84">
                    <c:v>Supporting</c:v>
                  </c:pt>
                  <c:pt idx="85">
                    <c:v>Additional</c:v>
                  </c:pt>
                  <c:pt idx="86">
                    <c:v>Additional</c:v>
                  </c:pt>
                  <c:pt idx="87">
                    <c:v>Major</c:v>
                  </c:pt>
                  <c:pt idx="88">
                    <c:v>Major</c:v>
                  </c:pt>
                  <c:pt idx="89">
                    <c:v>Major</c:v>
                  </c:pt>
                  <c:pt idx="90">
                    <c:v>Major</c:v>
                  </c:pt>
                  <c:pt idx="91">
                    <c:v>Major</c:v>
                  </c:pt>
                  <c:pt idx="92">
                    <c:v>Additional</c:v>
                  </c:pt>
                  <c:pt idx="93">
                    <c:v>Additional</c:v>
                  </c:pt>
                  <c:pt idx="94">
                    <c:v>Supporting</c:v>
                  </c:pt>
                  <c:pt idx="95">
                    <c:v>Major</c:v>
                  </c:pt>
                  <c:pt idx="96">
                    <c:v>Major</c:v>
                  </c:pt>
                  <c:pt idx="97">
                    <c:v>Supporting</c:v>
                  </c:pt>
                  <c:pt idx="98">
                    <c:v>Supporting</c:v>
                  </c:pt>
                  <c:pt idx="99">
                    <c:v>Supporting</c:v>
                  </c:pt>
                  <c:pt idx="100">
                    <c:v>Supporting</c:v>
                  </c:pt>
                  <c:pt idx="101">
                    <c:v>Supporting</c:v>
                  </c:pt>
                  <c:pt idx="102">
                    <c:v>Additional</c:v>
                  </c:pt>
                  <c:pt idx="103">
                    <c:v>Additional</c:v>
                  </c:pt>
                  <c:pt idx="104">
                    <c:v>Additional</c:v>
                  </c:pt>
                  <c:pt idx="105">
                    <c:v>Additional</c:v>
                  </c:pt>
                  <c:pt idx="106">
                    <c:v>Additional</c:v>
                  </c:pt>
                  <c:pt idx="107">
                    <c:v>Additional</c:v>
                  </c:pt>
                  <c:pt idx="108">
                    <c:v>Additional</c:v>
                  </c:pt>
                  <c:pt idx="109">
                    <c:v>Supporting</c:v>
                  </c:pt>
                  <c:pt idx="110">
                    <c:v>Major</c:v>
                  </c:pt>
                  <c:pt idx="111">
                    <c:v>Major</c:v>
                  </c:pt>
                  <c:pt idx="112">
                    <c:v>Additional</c:v>
                  </c:pt>
                  <c:pt idx="113">
                    <c:v>Additional</c:v>
                  </c:pt>
                  <c:pt idx="114">
                    <c:v>Additional</c:v>
                  </c:pt>
                  <c:pt idx="115">
                    <c:v>Additional</c:v>
                  </c:pt>
                  <c:pt idx="116">
                    <c:v>Additional</c:v>
                  </c:pt>
                  <c:pt idx="117">
                    <c:v>Supporting</c:v>
                  </c:pt>
                  <c:pt idx="118">
                    <c:v>Supporting</c:v>
                  </c:pt>
                  <c:pt idx="119">
                    <c:v>Major</c:v>
                  </c:pt>
                  <c:pt idx="120">
                    <c:v>Major</c:v>
                  </c:pt>
                  <c:pt idx="121">
                    <c:v>Major</c:v>
                  </c:pt>
                  <c:pt idx="122">
                    <c:v>Additional</c:v>
                  </c:pt>
                  <c:pt idx="123">
                    <c:v>Supporting</c:v>
                  </c:pt>
                  <c:pt idx="124">
                    <c:v>Additional</c:v>
                  </c:pt>
                </c:lvl>
                <c:lvl>
                  <c:pt idx="0">
                    <c:v>A-APR.1</c:v>
                  </c:pt>
                  <c:pt idx="1">
                    <c:v>A-APR.3</c:v>
                  </c:pt>
                  <c:pt idx="2">
                    <c:v>A-CED.1</c:v>
                  </c:pt>
                  <c:pt idx="3">
                    <c:v>A-CED.2</c:v>
                  </c:pt>
                  <c:pt idx="4">
                    <c:v>A-CED.3</c:v>
                  </c:pt>
                  <c:pt idx="5">
                    <c:v>A-CED.4</c:v>
                  </c:pt>
                  <c:pt idx="6">
                    <c:v>A-REI.1</c:v>
                  </c:pt>
                  <c:pt idx="7">
                    <c:v>A-REI.10</c:v>
                  </c:pt>
                  <c:pt idx="8">
                    <c:v>A-REI.11</c:v>
                  </c:pt>
                  <c:pt idx="9">
                    <c:v>A-REI.12</c:v>
                  </c:pt>
                  <c:pt idx="10">
                    <c:v>A-REI.3</c:v>
                  </c:pt>
                  <c:pt idx="11">
                    <c:v>A-REI.4</c:v>
                  </c:pt>
                  <c:pt idx="12">
                    <c:v>A-REI.5</c:v>
                  </c:pt>
                  <c:pt idx="13">
                    <c:v>A-REI.6</c:v>
                  </c:pt>
                  <c:pt idx="14">
                    <c:v>A-SSE.1</c:v>
                  </c:pt>
                  <c:pt idx="15">
                    <c:v>A-SSE.2</c:v>
                  </c:pt>
                  <c:pt idx="16">
                    <c:v>A-SSE.3</c:v>
                  </c:pt>
                  <c:pt idx="17">
                    <c:v>F-BF.1</c:v>
                  </c:pt>
                  <c:pt idx="18">
                    <c:v>F-BF.3</c:v>
                  </c:pt>
                  <c:pt idx="19">
                    <c:v>F-IF.1</c:v>
                  </c:pt>
                  <c:pt idx="20">
                    <c:v>F-IF.2</c:v>
                  </c:pt>
                  <c:pt idx="21">
                    <c:v>F-IF.3</c:v>
                  </c:pt>
                  <c:pt idx="22">
                    <c:v>F-IF.4</c:v>
                  </c:pt>
                  <c:pt idx="23">
                    <c:v>F-IF.5</c:v>
                  </c:pt>
                  <c:pt idx="24">
                    <c:v>F-IF.6</c:v>
                  </c:pt>
                  <c:pt idx="25">
                    <c:v>F-IF.7</c:v>
                  </c:pt>
                  <c:pt idx="26">
                    <c:v>F-IF.8</c:v>
                  </c:pt>
                  <c:pt idx="27">
                    <c:v>F-IF.9</c:v>
                  </c:pt>
                  <c:pt idx="28">
                    <c:v>F-LE.1</c:v>
                  </c:pt>
                  <c:pt idx="29">
                    <c:v>F-LE.2</c:v>
                  </c:pt>
                  <c:pt idx="30">
                    <c:v>F-LE.3</c:v>
                  </c:pt>
                  <c:pt idx="31">
                    <c:v>F-LE.5</c:v>
                  </c:pt>
                  <c:pt idx="32">
                    <c:v>N-Q.1</c:v>
                  </c:pt>
                  <c:pt idx="33">
                    <c:v>N-Q.3</c:v>
                  </c:pt>
                  <c:pt idx="34">
                    <c:v>N-RN.3</c:v>
                  </c:pt>
                  <c:pt idx="35">
                    <c:v>S-ID.1</c:v>
                  </c:pt>
                  <c:pt idx="36">
                    <c:v>S-ID.2</c:v>
                  </c:pt>
                  <c:pt idx="37">
                    <c:v>S-ID.3</c:v>
                  </c:pt>
                  <c:pt idx="38">
                    <c:v>S-ID.5</c:v>
                  </c:pt>
                  <c:pt idx="39">
                    <c:v>S-ID.6</c:v>
                  </c:pt>
                  <c:pt idx="40">
                    <c:v>S-ID.7</c:v>
                  </c:pt>
                  <c:pt idx="41">
                    <c:v>S-ID.8</c:v>
                  </c:pt>
                  <c:pt idx="42">
                    <c:v>S-ID.9</c:v>
                  </c:pt>
                  <c:pt idx="43">
                    <c:v>G-C.2</c:v>
                  </c:pt>
                  <c:pt idx="44">
                    <c:v>G-C.3</c:v>
                  </c:pt>
                  <c:pt idx="45">
                    <c:v>G-C.5</c:v>
                  </c:pt>
                  <c:pt idx="46">
                    <c:v>G-CO.10</c:v>
                  </c:pt>
                  <c:pt idx="47">
                    <c:v>G-CO.11</c:v>
                  </c:pt>
                  <c:pt idx="48">
                    <c:v>G-CO.12</c:v>
                  </c:pt>
                  <c:pt idx="49">
                    <c:v>G-CO.13</c:v>
                  </c:pt>
                  <c:pt idx="50">
                    <c:v>G-CO.2</c:v>
                  </c:pt>
                  <c:pt idx="51">
                    <c:v>G-CO.3</c:v>
                  </c:pt>
                  <c:pt idx="52">
                    <c:v>G-CO.4</c:v>
                  </c:pt>
                  <c:pt idx="53">
                    <c:v>G-CO.5</c:v>
                  </c:pt>
                  <c:pt idx="54">
                    <c:v>G-CO.6</c:v>
                  </c:pt>
                  <c:pt idx="55">
                    <c:v>G-CO.7</c:v>
                  </c:pt>
                  <c:pt idx="56">
                    <c:v>G-CO.8</c:v>
                  </c:pt>
                  <c:pt idx="57">
                    <c:v>G-CO.9</c:v>
                  </c:pt>
                  <c:pt idx="58">
                    <c:v>G-GPE.1</c:v>
                  </c:pt>
                  <c:pt idx="59">
                    <c:v>G-GPE.4</c:v>
                  </c:pt>
                  <c:pt idx="60">
                    <c:v>G-GPE.5</c:v>
                  </c:pt>
                  <c:pt idx="61">
                    <c:v>G-GPE.6</c:v>
                  </c:pt>
                  <c:pt idx="62">
                    <c:v>G-GPE.7</c:v>
                  </c:pt>
                  <c:pt idx="63">
                    <c:v>G-GMD.1</c:v>
                  </c:pt>
                  <c:pt idx="64">
                    <c:v>G-GMD.3</c:v>
                  </c:pt>
                  <c:pt idx="65">
                    <c:v>G-GMD.4</c:v>
                  </c:pt>
                  <c:pt idx="66">
                    <c:v>G-MG.1</c:v>
                  </c:pt>
                  <c:pt idx="67">
                    <c:v>G-MG.2</c:v>
                  </c:pt>
                  <c:pt idx="68">
                    <c:v>G-MG.3</c:v>
                  </c:pt>
                  <c:pt idx="69">
                    <c:v>G-SRT.1</c:v>
                  </c:pt>
                  <c:pt idx="70">
                    <c:v>G-SRT.2</c:v>
                  </c:pt>
                  <c:pt idx="71">
                    <c:v>G-SRT.3</c:v>
                  </c:pt>
                  <c:pt idx="72">
                    <c:v>G-SRT.4</c:v>
                  </c:pt>
                  <c:pt idx="73">
                    <c:v>G-SRT.5</c:v>
                  </c:pt>
                  <c:pt idx="74">
                    <c:v>G-SRT.6</c:v>
                  </c:pt>
                  <c:pt idx="75">
                    <c:v>G-SRT.7</c:v>
                  </c:pt>
                  <c:pt idx="76">
                    <c:v>G-SRT.8</c:v>
                  </c:pt>
                  <c:pt idx="77">
                    <c:v>A-APR.2</c:v>
                  </c:pt>
                  <c:pt idx="78">
                    <c:v>A-APR.3</c:v>
                  </c:pt>
                  <c:pt idx="79">
                    <c:v>A-APR.4</c:v>
                  </c:pt>
                  <c:pt idx="80">
                    <c:v>A-APR.6</c:v>
                  </c:pt>
                  <c:pt idx="81">
                    <c:v>A-CED.1</c:v>
                  </c:pt>
                  <c:pt idx="82">
                    <c:v>A-REI.11</c:v>
                  </c:pt>
                  <c:pt idx="83">
                    <c:v>A-REI.2</c:v>
                  </c:pt>
                  <c:pt idx="84">
                    <c:v>A-REI.4</c:v>
                  </c:pt>
                  <c:pt idx="85">
                    <c:v>A-REI.6</c:v>
                  </c:pt>
                  <c:pt idx="86">
                    <c:v>A-REI.7</c:v>
                  </c:pt>
                  <c:pt idx="87">
                    <c:v>A-SSE.2</c:v>
                  </c:pt>
                  <c:pt idx="88">
                    <c:v>A-SSE.3</c:v>
                  </c:pt>
                  <c:pt idx="89">
                    <c:v>A-SSE.4</c:v>
                  </c:pt>
                  <c:pt idx="90">
                    <c:v>F-BF.1</c:v>
                  </c:pt>
                  <c:pt idx="91">
                    <c:v>F-BF.2</c:v>
                  </c:pt>
                  <c:pt idx="92">
                    <c:v>F-BF.3</c:v>
                  </c:pt>
                  <c:pt idx="93">
                    <c:v>F-BF.4</c:v>
                  </c:pt>
                  <c:pt idx="94">
                    <c:v>F-IF.3</c:v>
                  </c:pt>
                  <c:pt idx="95">
                    <c:v>F-IF.4</c:v>
                  </c:pt>
                  <c:pt idx="96">
                    <c:v>F-IF.6</c:v>
                  </c:pt>
                  <c:pt idx="97">
                    <c:v>F-IF.7</c:v>
                  </c:pt>
                  <c:pt idx="98">
                    <c:v>F-IF.8</c:v>
                  </c:pt>
                  <c:pt idx="99">
                    <c:v>F-IF.9</c:v>
                  </c:pt>
                  <c:pt idx="100">
                    <c:v>F-LE.2</c:v>
                  </c:pt>
                  <c:pt idx="101">
                    <c:v>F-LE.4</c:v>
                  </c:pt>
                  <c:pt idx="102">
                    <c:v>F-LE.5</c:v>
                  </c:pt>
                  <c:pt idx="103">
                    <c:v>F-TF.2</c:v>
                  </c:pt>
                  <c:pt idx="104">
                    <c:v>F-TF.5</c:v>
                  </c:pt>
                  <c:pt idx="105">
                    <c:v>F-TF.8</c:v>
                  </c:pt>
                  <c:pt idx="106">
                    <c:v>N-CN.1</c:v>
                  </c:pt>
                  <c:pt idx="107">
                    <c:v>N-CN.2</c:v>
                  </c:pt>
                  <c:pt idx="108">
                    <c:v>N-CN.7</c:v>
                  </c:pt>
                  <c:pt idx="109">
                    <c:v>N-Q.2</c:v>
                  </c:pt>
                  <c:pt idx="110">
                    <c:v>N-RN.1</c:v>
                  </c:pt>
                  <c:pt idx="111">
                    <c:v>N-RN.2</c:v>
                  </c:pt>
                  <c:pt idx="112">
                    <c:v>S-CP.2</c:v>
                  </c:pt>
                  <c:pt idx="113">
                    <c:v>S-CP.3</c:v>
                  </c:pt>
                  <c:pt idx="114">
                    <c:v>S-CP.4</c:v>
                  </c:pt>
                  <c:pt idx="115">
                    <c:v>S-CP.6</c:v>
                  </c:pt>
                  <c:pt idx="116">
                    <c:v>S-CP.7</c:v>
                  </c:pt>
                  <c:pt idx="117">
                    <c:v>S-IC.1</c:v>
                  </c:pt>
                  <c:pt idx="118">
                    <c:v>S-IC.2</c:v>
                  </c:pt>
                  <c:pt idx="119">
                    <c:v>S-IC.3</c:v>
                  </c:pt>
                  <c:pt idx="120">
                    <c:v>S-IC.4</c:v>
                  </c:pt>
                  <c:pt idx="121">
                    <c:v>S-IC.5</c:v>
                  </c:pt>
                  <c:pt idx="122">
                    <c:v>S-ID.4</c:v>
                  </c:pt>
                  <c:pt idx="123">
                    <c:v>S-ID.6</c:v>
                  </c:pt>
                  <c:pt idx="124">
                    <c:v>G-GPE.2</c:v>
                  </c:pt>
                </c:lvl>
                <c:lvl>
                  <c:pt idx="0">
                    <c:v>Algebra</c:v>
                  </c:pt>
                  <c:pt idx="17">
                    <c:v>Functions</c:v>
                  </c:pt>
                  <c:pt idx="32">
                    <c:v>Number &amp; Quantity</c:v>
                  </c:pt>
                  <c:pt idx="35">
                    <c:v>Statistics &amp; Probability</c:v>
                  </c:pt>
                  <c:pt idx="43">
                    <c:v>Circles</c:v>
                  </c:pt>
                  <c:pt idx="46">
                    <c:v>Congruence</c:v>
                  </c:pt>
                  <c:pt idx="58">
                    <c:v>ExpressGeoProperwithEqs</c:v>
                  </c:pt>
                  <c:pt idx="63">
                    <c:v>GeoMeasurement&amp;Dimension</c:v>
                  </c:pt>
                  <c:pt idx="66">
                    <c:v>Modeling with Geometry</c:v>
                  </c:pt>
                  <c:pt idx="69">
                    <c:v>SimRightTriangles&amp;Trig</c:v>
                  </c:pt>
                  <c:pt idx="77">
                    <c:v>Algebra</c:v>
                  </c:pt>
                  <c:pt idx="90">
                    <c:v>Functions</c:v>
                  </c:pt>
                  <c:pt idx="106">
                    <c:v>Number &amp; Quantity</c:v>
                  </c:pt>
                  <c:pt idx="112">
                    <c:v>Statistics &amp; Probability</c:v>
                  </c:pt>
                  <c:pt idx="124">
                    <c:v>Geometry</c:v>
                  </c:pt>
                </c:lvl>
                <c:lvl>
                  <c:pt idx="0">
                    <c:v>Regents Common Core Algebra I</c:v>
                  </c:pt>
                  <c:pt idx="43">
                    <c:v>Regents Common Core Geometry</c:v>
                  </c:pt>
                  <c:pt idx="77">
                    <c:v>Regents Common Core Algebra II</c:v>
                  </c:pt>
                </c:lvl>
              </c:multiLvlStrCache>
            </c:multiLvlStrRef>
          </c:cat>
          <c:val>
            <c:numRef>
              <c:f>'CC Math Pivot and Chart'!$L$18:$L$142</c:f>
              <c:numCache>
                <c:formatCode>General</c:formatCode>
                <c:ptCount val="125"/>
                <c:pt idx="0">
                  <c:v>1</c:v>
                </c:pt>
                <c:pt idx="1">
                  <c:v>1</c:v>
                </c:pt>
                <c:pt idx="2">
                  <c:v>0</c:v>
                </c:pt>
                <c:pt idx="3">
                  <c:v>1</c:v>
                </c:pt>
                <c:pt idx="4">
                  <c:v>2</c:v>
                </c:pt>
                <c:pt idx="5">
                  <c:v>1</c:v>
                </c:pt>
                <c:pt idx="6">
                  <c:v>1</c:v>
                </c:pt>
                <c:pt idx="7">
                  <c:v>1</c:v>
                </c:pt>
                <c:pt idx="8">
                  <c:v>1</c:v>
                </c:pt>
                <c:pt idx="9">
                  <c:v>2</c:v>
                </c:pt>
                <c:pt idx="10">
                  <c:v>2</c:v>
                </c:pt>
                <c:pt idx="11">
                  <c:v>1</c:v>
                </c:pt>
                <c:pt idx="12">
                  <c:v>0</c:v>
                </c:pt>
                <c:pt idx="13">
                  <c:v>1</c:v>
                </c:pt>
                <c:pt idx="14">
                  <c:v>1</c:v>
                </c:pt>
                <c:pt idx="15">
                  <c:v>1</c:v>
                </c:pt>
                <c:pt idx="16">
                  <c:v>2</c:v>
                </c:pt>
                <c:pt idx="17">
                  <c:v>1</c:v>
                </c:pt>
                <c:pt idx="18">
                  <c:v>1</c:v>
                </c:pt>
                <c:pt idx="19">
                  <c:v>2</c:v>
                </c:pt>
                <c:pt idx="20">
                  <c:v>0</c:v>
                </c:pt>
                <c:pt idx="21">
                  <c:v>1</c:v>
                </c:pt>
                <c:pt idx="22">
                  <c:v>1</c:v>
                </c:pt>
                <c:pt idx="23">
                  <c:v>0</c:v>
                </c:pt>
                <c:pt idx="24">
                  <c:v>1</c:v>
                </c:pt>
                <c:pt idx="25">
                  <c:v>1</c:v>
                </c:pt>
                <c:pt idx="26">
                  <c:v>1</c:v>
                </c:pt>
                <c:pt idx="27">
                  <c:v>1</c:v>
                </c:pt>
                <c:pt idx="28">
                  <c:v>2</c:v>
                </c:pt>
                <c:pt idx="29">
                  <c:v>0</c:v>
                </c:pt>
                <c:pt idx="30">
                  <c:v>0</c:v>
                </c:pt>
                <c:pt idx="31">
                  <c:v>1</c:v>
                </c:pt>
                <c:pt idx="32">
                  <c:v>1</c:v>
                </c:pt>
                <c:pt idx="33">
                  <c:v>0</c:v>
                </c:pt>
                <c:pt idx="34">
                  <c:v>1</c:v>
                </c:pt>
                <c:pt idx="35">
                  <c:v>0</c:v>
                </c:pt>
                <c:pt idx="36">
                  <c:v>1</c:v>
                </c:pt>
                <c:pt idx="37">
                  <c:v>0</c:v>
                </c:pt>
                <c:pt idx="38">
                  <c:v>0</c:v>
                </c:pt>
                <c:pt idx="39">
                  <c:v>0</c:v>
                </c:pt>
                <c:pt idx="40">
                  <c:v>1</c:v>
                </c:pt>
                <c:pt idx="41">
                  <c:v>1</c:v>
                </c:pt>
                <c:pt idx="42">
                  <c:v>0</c:v>
                </c:pt>
                <c:pt idx="43">
                  <c:v>1</c:v>
                </c:pt>
                <c:pt idx="44">
                  <c:v>1</c:v>
                </c:pt>
                <c:pt idx="45">
                  <c:v>2</c:v>
                </c:pt>
                <c:pt idx="46">
                  <c:v>1</c:v>
                </c:pt>
                <c:pt idx="47">
                  <c:v>3</c:v>
                </c:pt>
                <c:pt idx="48">
                  <c:v>0</c:v>
                </c:pt>
                <c:pt idx="49">
                  <c:v>1</c:v>
                </c:pt>
                <c:pt idx="50">
                  <c:v>0</c:v>
                </c:pt>
                <c:pt idx="51">
                  <c:v>1</c:v>
                </c:pt>
                <c:pt idx="52">
                  <c:v>0</c:v>
                </c:pt>
                <c:pt idx="53">
                  <c:v>0</c:v>
                </c:pt>
                <c:pt idx="54">
                  <c:v>2</c:v>
                </c:pt>
                <c:pt idx="55">
                  <c:v>2</c:v>
                </c:pt>
                <c:pt idx="56">
                  <c:v>0</c:v>
                </c:pt>
                <c:pt idx="57">
                  <c:v>1</c:v>
                </c:pt>
                <c:pt idx="58">
                  <c:v>1</c:v>
                </c:pt>
                <c:pt idx="59">
                  <c:v>1</c:v>
                </c:pt>
                <c:pt idx="60">
                  <c:v>1</c:v>
                </c:pt>
                <c:pt idx="61">
                  <c:v>1</c:v>
                </c:pt>
                <c:pt idx="62">
                  <c:v>0</c:v>
                </c:pt>
                <c:pt idx="63">
                  <c:v>0</c:v>
                </c:pt>
                <c:pt idx="64">
                  <c:v>1</c:v>
                </c:pt>
                <c:pt idx="65">
                  <c:v>2</c:v>
                </c:pt>
                <c:pt idx="66">
                  <c:v>2</c:v>
                </c:pt>
                <c:pt idx="67">
                  <c:v>1</c:v>
                </c:pt>
                <c:pt idx="68">
                  <c:v>0</c:v>
                </c:pt>
                <c:pt idx="69">
                  <c:v>2</c:v>
                </c:pt>
                <c:pt idx="70">
                  <c:v>0</c:v>
                </c:pt>
                <c:pt idx="71">
                  <c:v>1</c:v>
                </c:pt>
                <c:pt idx="72">
                  <c:v>1</c:v>
                </c:pt>
                <c:pt idx="73">
                  <c:v>2</c:v>
                </c:pt>
                <c:pt idx="74">
                  <c:v>0</c:v>
                </c:pt>
                <c:pt idx="75">
                  <c:v>1</c:v>
                </c:pt>
                <c:pt idx="76">
                  <c:v>3</c:v>
                </c:pt>
                <c:pt idx="77">
                  <c:v>1</c:v>
                </c:pt>
                <c:pt idx="78">
                  <c:v>1</c:v>
                </c:pt>
                <c:pt idx="79">
                  <c:v>1</c:v>
                </c:pt>
                <c:pt idx="80">
                  <c:v>1</c:v>
                </c:pt>
                <c:pt idx="81">
                  <c:v>2</c:v>
                </c:pt>
                <c:pt idx="82">
                  <c:v>2</c:v>
                </c:pt>
                <c:pt idx="83">
                  <c:v>2</c:v>
                </c:pt>
                <c:pt idx="84">
                  <c:v>0</c:v>
                </c:pt>
                <c:pt idx="85">
                  <c:v>1</c:v>
                </c:pt>
                <c:pt idx="86">
                  <c:v>0</c:v>
                </c:pt>
                <c:pt idx="87">
                  <c:v>2</c:v>
                </c:pt>
                <c:pt idx="88">
                  <c:v>1</c:v>
                </c:pt>
                <c:pt idx="89">
                  <c:v>1</c:v>
                </c:pt>
                <c:pt idx="90">
                  <c:v>1</c:v>
                </c:pt>
                <c:pt idx="91">
                  <c:v>1</c:v>
                </c:pt>
                <c:pt idx="92">
                  <c:v>0</c:v>
                </c:pt>
                <c:pt idx="93">
                  <c:v>1</c:v>
                </c:pt>
                <c:pt idx="94">
                  <c:v>0</c:v>
                </c:pt>
                <c:pt idx="95">
                  <c:v>3</c:v>
                </c:pt>
                <c:pt idx="96">
                  <c:v>0</c:v>
                </c:pt>
                <c:pt idx="97">
                  <c:v>2</c:v>
                </c:pt>
                <c:pt idx="98">
                  <c:v>0</c:v>
                </c:pt>
                <c:pt idx="99">
                  <c:v>0</c:v>
                </c:pt>
                <c:pt idx="100">
                  <c:v>0</c:v>
                </c:pt>
                <c:pt idx="101">
                  <c:v>1</c:v>
                </c:pt>
                <c:pt idx="102">
                  <c:v>1</c:v>
                </c:pt>
                <c:pt idx="103">
                  <c:v>1</c:v>
                </c:pt>
                <c:pt idx="104">
                  <c:v>0</c:v>
                </c:pt>
                <c:pt idx="105">
                  <c:v>0</c:v>
                </c:pt>
                <c:pt idx="106">
                  <c:v>0</c:v>
                </c:pt>
                <c:pt idx="107">
                  <c:v>1</c:v>
                </c:pt>
                <c:pt idx="108">
                  <c:v>0</c:v>
                </c:pt>
                <c:pt idx="109">
                  <c:v>1</c:v>
                </c:pt>
                <c:pt idx="110">
                  <c:v>2</c:v>
                </c:pt>
                <c:pt idx="111">
                  <c:v>0</c:v>
                </c:pt>
                <c:pt idx="112">
                  <c:v>1</c:v>
                </c:pt>
                <c:pt idx="113">
                  <c:v>0</c:v>
                </c:pt>
                <c:pt idx="114">
                  <c:v>0</c:v>
                </c:pt>
                <c:pt idx="115">
                  <c:v>0</c:v>
                </c:pt>
                <c:pt idx="116">
                  <c:v>0</c:v>
                </c:pt>
                <c:pt idx="117">
                  <c:v>1</c:v>
                </c:pt>
                <c:pt idx="118">
                  <c:v>1</c:v>
                </c:pt>
                <c:pt idx="119">
                  <c:v>0</c:v>
                </c:pt>
                <c:pt idx="120">
                  <c:v>0</c:v>
                </c:pt>
                <c:pt idx="121">
                  <c:v>1</c:v>
                </c:pt>
                <c:pt idx="122">
                  <c:v>1</c:v>
                </c:pt>
                <c:pt idx="123">
                  <c:v>1</c:v>
                </c:pt>
                <c:pt idx="124">
                  <c:v>1</c:v>
                </c:pt>
              </c:numCache>
            </c:numRef>
          </c:val>
          <c:extLst>
            <c:ext xmlns:c16="http://schemas.microsoft.com/office/drawing/2014/chart" uri="{C3380CC4-5D6E-409C-BE32-E72D297353CC}">
              <c16:uniqueId val="{00000007-E2C5-4C37-97AC-4A1305957A23}"/>
            </c:ext>
          </c:extLst>
        </c:ser>
        <c:ser>
          <c:idx val="8"/>
          <c:order val="8"/>
          <c:tx>
            <c:strRef>
              <c:f>'CC Math Pivot and Chart'!$M$17</c:f>
              <c:strCache>
                <c:ptCount val="1"/>
                <c:pt idx="0">
                  <c:v>Jun '18 </c:v>
                </c:pt>
              </c:strCache>
            </c:strRef>
          </c:tx>
          <c:spPr>
            <a:solidFill>
              <a:schemeClr val="accent3">
                <a:lumMod val="60000"/>
              </a:schemeClr>
            </a:solidFill>
            <a:ln>
              <a:noFill/>
            </a:ln>
            <a:effectLst/>
          </c:spPr>
          <c:invertIfNegative val="0"/>
          <c:cat>
            <c:multiLvlStrRef>
              <c:f>'CC Math Pivot and Chart'!$A$18:$D$142</c:f>
              <c:multiLvlStrCache>
                <c:ptCount val="125"/>
                <c:lvl>
                  <c:pt idx="0">
                    <c:v>Major</c:v>
                  </c:pt>
                  <c:pt idx="1">
                    <c:v>Supporting</c:v>
                  </c:pt>
                  <c:pt idx="2">
                    <c:v>Major</c:v>
                  </c:pt>
                  <c:pt idx="3">
                    <c:v>Major</c:v>
                  </c:pt>
                  <c:pt idx="4">
                    <c:v>Major</c:v>
                  </c:pt>
                  <c:pt idx="5">
                    <c:v>Major</c:v>
                  </c:pt>
                  <c:pt idx="6">
                    <c:v>Major</c:v>
                  </c:pt>
                  <c:pt idx="7">
                    <c:v>Major</c:v>
                  </c:pt>
                  <c:pt idx="8">
                    <c:v>Major</c:v>
                  </c:pt>
                  <c:pt idx="9">
                    <c:v>Major</c:v>
                  </c:pt>
                  <c:pt idx="10">
                    <c:v>Major</c:v>
                  </c:pt>
                  <c:pt idx="11">
                    <c:v>Major</c:v>
                  </c:pt>
                  <c:pt idx="12">
                    <c:v>Additional</c:v>
                  </c:pt>
                  <c:pt idx="13">
                    <c:v>Additional</c:v>
                  </c:pt>
                  <c:pt idx="14">
                    <c:v>Major</c:v>
                  </c:pt>
                  <c:pt idx="15">
                    <c:v>Major</c:v>
                  </c:pt>
                  <c:pt idx="16">
                    <c:v>Supporting</c:v>
                  </c:pt>
                  <c:pt idx="17">
                    <c:v>Supporting</c:v>
                  </c:pt>
                  <c:pt idx="18">
                    <c:v>Additional</c:v>
                  </c:pt>
                  <c:pt idx="19">
                    <c:v>Major</c:v>
                  </c:pt>
                  <c:pt idx="20">
                    <c:v>Major</c:v>
                  </c:pt>
                  <c:pt idx="21">
                    <c:v>Major</c:v>
                  </c:pt>
                  <c:pt idx="22">
                    <c:v>Major</c:v>
                  </c:pt>
                  <c:pt idx="23">
                    <c:v>Major</c:v>
                  </c:pt>
                  <c:pt idx="24">
                    <c:v>Major</c:v>
                  </c:pt>
                  <c:pt idx="25">
                    <c:v>Supporting</c:v>
                  </c:pt>
                  <c:pt idx="26">
                    <c:v>Supporting</c:v>
                  </c:pt>
                  <c:pt idx="27">
                    <c:v>Supporting</c:v>
                  </c:pt>
                  <c:pt idx="28">
                    <c:v>Supporting</c:v>
                  </c:pt>
                  <c:pt idx="29">
                    <c:v>Supporting</c:v>
                  </c:pt>
                  <c:pt idx="30">
                    <c:v>Supporting</c:v>
                  </c:pt>
                  <c:pt idx="31">
                    <c:v>Supporting</c:v>
                  </c:pt>
                  <c:pt idx="32">
                    <c:v>Supporting</c:v>
                  </c:pt>
                  <c:pt idx="33">
                    <c:v>Supporting</c:v>
                  </c:pt>
                  <c:pt idx="34">
                    <c:v>Additional</c:v>
                  </c:pt>
                  <c:pt idx="35">
                    <c:v>Additional</c:v>
                  </c:pt>
                  <c:pt idx="36">
                    <c:v>Additional</c:v>
                  </c:pt>
                  <c:pt idx="37">
                    <c:v>Additional</c:v>
                  </c:pt>
                  <c:pt idx="38">
                    <c:v>Supporting</c:v>
                  </c:pt>
                  <c:pt idx="39">
                    <c:v>Supporting</c:v>
                  </c:pt>
                  <c:pt idx="40">
                    <c:v>Major</c:v>
                  </c:pt>
                  <c:pt idx="41">
                    <c:v>Major</c:v>
                  </c:pt>
                  <c:pt idx="42">
                    <c:v>Major</c:v>
                  </c:pt>
                  <c:pt idx="43">
                    <c:v>Additional</c:v>
                  </c:pt>
                  <c:pt idx="44">
                    <c:v>Additional</c:v>
                  </c:pt>
                  <c:pt idx="45">
                    <c:v>Additional</c:v>
                  </c:pt>
                  <c:pt idx="46">
                    <c:v>Major</c:v>
                  </c:pt>
                  <c:pt idx="47">
                    <c:v>Major</c:v>
                  </c:pt>
                  <c:pt idx="48">
                    <c:v>Supporting</c:v>
                  </c:pt>
                  <c:pt idx="49">
                    <c:v>Supporting</c:v>
                  </c:pt>
                  <c:pt idx="50">
                    <c:v>Supporting</c:v>
                  </c:pt>
                  <c:pt idx="51">
                    <c:v>Supporting</c:v>
                  </c:pt>
                  <c:pt idx="52">
                    <c:v>Supporting</c:v>
                  </c:pt>
                  <c:pt idx="53">
                    <c:v>Supporting</c:v>
                  </c:pt>
                  <c:pt idx="54">
                    <c:v>Major</c:v>
                  </c:pt>
                  <c:pt idx="55">
                    <c:v>Major</c:v>
                  </c:pt>
                  <c:pt idx="56">
                    <c:v>Major</c:v>
                  </c:pt>
                  <c:pt idx="57">
                    <c:v>Major</c:v>
                  </c:pt>
                  <c:pt idx="58">
                    <c:v>Additional</c:v>
                  </c:pt>
                  <c:pt idx="59">
                    <c:v>Major</c:v>
                  </c:pt>
                  <c:pt idx="60">
                    <c:v>Major</c:v>
                  </c:pt>
                  <c:pt idx="61">
                    <c:v>Major</c:v>
                  </c:pt>
                  <c:pt idx="62">
                    <c:v>Major</c:v>
                  </c:pt>
                  <c:pt idx="63">
                    <c:v>Additional</c:v>
                  </c:pt>
                  <c:pt idx="64">
                    <c:v>Additional</c:v>
                  </c:pt>
                  <c:pt idx="65">
                    <c:v>Additional</c:v>
                  </c:pt>
                  <c:pt idx="66">
                    <c:v>Major</c:v>
                  </c:pt>
                  <c:pt idx="67">
                    <c:v>Major</c:v>
                  </c:pt>
                  <c:pt idx="68">
                    <c:v>Major</c:v>
                  </c:pt>
                  <c:pt idx="69">
                    <c:v>Major</c:v>
                  </c:pt>
                  <c:pt idx="70">
                    <c:v>Major</c:v>
                  </c:pt>
                  <c:pt idx="71">
                    <c:v>Major</c:v>
                  </c:pt>
                  <c:pt idx="72">
                    <c:v>Major</c:v>
                  </c:pt>
                  <c:pt idx="73">
                    <c:v>Major</c:v>
                  </c:pt>
                  <c:pt idx="74">
                    <c:v>Major</c:v>
                  </c:pt>
                  <c:pt idx="75">
                    <c:v>Major</c:v>
                  </c:pt>
                  <c:pt idx="76">
                    <c:v>Major</c:v>
                  </c:pt>
                  <c:pt idx="77">
                    <c:v>Major</c:v>
                  </c:pt>
                  <c:pt idx="78">
                    <c:v>Major</c:v>
                  </c:pt>
                  <c:pt idx="79">
                    <c:v>Additional</c:v>
                  </c:pt>
                  <c:pt idx="80">
                    <c:v>Supporting</c:v>
                  </c:pt>
                  <c:pt idx="81">
                    <c:v>Supporting</c:v>
                  </c:pt>
                  <c:pt idx="82">
                    <c:v>Major</c:v>
                  </c:pt>
                  <c:pt idx="83">
                    <c:v>Major</c:v>
                  </c:pt>
                  <c:pt idx="84">
                    <c:v>Supporting</c:v>
                  </c:pt>
                  <c:pt idx="85">
                    <c:v>Additional</c:v>
                  </c:pt>
                  <c:pt idx="86">
                    <c:v>Additional</c:v>
                  </c:pt>
                  <c:pt idx="87">
                    <c:v>Major</c:v>
                  </c:pt>
                  <c:pt idx="88">
                    <c:v>Major</c:v>
                  </c:pt>
                  <c:pt idx="89">
                    <c:v>Major</c:v>
                  </c:pt>
                  <c:pt idx="90">
                    <c:v>Major</c:v>
                  </c:pt>
                  <c:pt idx="91">
                    <c:v>Major</c:v>
                  </c:pt>
                  <c:pt idx="92">
                    <c:v>Additional</c:v>
                  </c:pt>
                  <c:pt idx="93">
                    <c:v>Additional</c:v>
                  </c:pt>
                  <c:pt idx="94">
                    <c:v>Supporting</c:v>
                  </c:pt>
                  <c:pt idx="95">
                    <c:v>Major</c:v>
                  </c:pt>
                  <c:pt idx="96">
                    <c:v>Major</c:v>
                  </c:pt>
                  <c:pt idx="97">
                    <c:v>Supporting</c:v>
                  </c:pt>
                  <c:pt idx="98">
                    <c:v>Supporting</c:v>
                  </c:pt>
                  <c:pt idx="99">
                    <c:v>Supporting</c:v>
                  </c:pt>
                  <c:pt idx="100">
                    <c:v>Supporting</c:v>
                  </c:pt>
                  <c:pt idx="101">
                    <c:v>Supporting</c:v>
                  </c:pt>
                  <c:pt idx="102">
                    <c:v>Additional</c:v>
                  </c:pt>
                  <c:pt idx="103">
                    <c:v>Additional</c:v>
                  </c:pt>
                  <c:pt idx="104">
                    <c:v>Additional</c:v>
                  </c:pt>
                  <c:pt idx="105">
                    <c:v>Additional</c:v>
                  </c:pt>
                  <c:pt idx="106">
                    <c:v>Additional</c:v>
                  </c:pt>
                  <c:pt idx="107">
                    <c:v>Additional</c:v>
                  </c:pt>
                  <c:pt idx="108">
                    <c:v>Additional</c:v>
                  </c:pt>
                  <c:pt idx="109">
                    <c:v>Supporting</c:v>
                  </c:pt>
                  <c:pt idx="110">
                    <c:v>Major</c:v>
                  </c:pt>
                  <c:pt idx="111">
                    <c:v>Major</c:v>
                  </c:pt>
                  <c:pt idx="112">
                    <c:v>Additional</c:v>
                  </c:pt>
                  <c:pt idx="113">
                    <c:v>Additional</c:v>
                  </c:pt>
                  <c:pt idx="114">
                    <c:v>Additional</c:v>
                  </c:pt>
                  <c:pt idx="115">
                    <c:v>Additional</c:v>
                  </c:pt>
                  <c:pt idx="116">
                    <c:v>Additional</c:v>
                  </c:pt>
                  <c:pt idx="117">
                    <c:v>Supporting</c:v>
                  </c:pt>
                  <c:pt idx="118">
                    <c:v>Supporting</c:v>
                  </c:pt>
                  <c:pt idx="119">
                    <c:v>Major</c:v>
                  </c:pt>
                  <c:pt idx="120">
                    <c:v>Major</c:v>
                  </c:pt>
                  <c:pt idx="121">
                    <c:v>Major</c:v>
                  </c:pt>
                  <c:pt idx="122">
                    <c:v>Additional</c:v>
                  </c:pt>
                  <c:pt idx="123">
                    <c:v>Supporting</c:v>
                  </c:pt>
                  <c:pt idx="124">
                    <c:v>Additional</c:v>
                  </c:pt>
                </c:lvl>
                <c:lvl>
                  <c:pt idx="0">
                    <c:v>A-APR.1</c:v>
                  </c:pt>
                  <c:pt idx="1">
                    <c:v>A-APR.3</c:v>
                  </c:pt>
                  <c:pt idx="2">
                    <c:v>A-CED.1</c:v>
                  </c:pt>
                  <c:pt idx="3">
                    <c:v>A-CED.2</c:v>
                  </c:pt>
                  <c:pt idx="4">
                    <c:v>A-CED.3</c:v>
                  </c:pt>
                  <c:pt idx="5">
                    <c:v>A-CED.4</c:v>
                  </c:pt>
                  <c:pt idx="6">
                    <c:v>A-REI.1</c:v>
                  </c:pt>
                  <c:pt idx="7">
                    <c:v>A-REI.10</c:v>
                  </c:pt>
                  <c:pt idx="8">
                    <c:v>A-REI.11</c:v>
                  </c:pt>
                  <c:pt idx="9">
                    <c:v>A-REI.12</c:v>
                  </c:pt>
                  <c:pt idx="10">
                    <c:v>A-REI.3</c:v>
                  </c:pt>
                  <c:pt idx="11">
                    <c:v>A-REI.4</c:v>
                  </c:pt>
                  <c:pt idx="12">
                    <c:v>A-REI.5</c:v>
                  </c:pt>
                  <c:pt idx="13">
                    <c:v>A-REI.6</c:v>
                  </c:pt>
                  <c:pt idx="14">
                    <c:v>A-SSE.1</c:v>
                  </c:pt>
                  <c:pt idx="15">
                    <c:v>A-SSE.2</c:v>
                  </c:pt>
                  <c:pt idx="16">
                    <c:v>A-SSE.3</c:v>
                  </c:pt>
                  <c:pt idx="17">
                    <c:v>F-BF.1</c:v>
                  </c:pt>
                  <c:pt idx="18">
                    <c:v>F-BF.3</c:v>
                  </c:pt>
                  <c:pt idx="19">
                    <c:v>F-IF.1</c:v>
                  </c:pt>
                  <c:pt idx="20">
                    <c:v>F-IF.2</c:v>
                  </c:pt>
                  <c:pt idx="21">
                    <c:v>F-IF.3</c:v>
                  </c:pt>
                  <c:pt idx="22">
                    <c:v>F-IF.4</c:v>
                  </c:pt>
                  <c:pt idx="23">
                    <c:v>F-IF.5</c:v>
                  </c:pt>
                  <c:pt idx="24">
                    <c:v>F-IF.6</c:v>
                  </c:pt>
                  <c:pt idx="25">
                    <c:v>F-IF.7</c:v>
                  </c:pt>
                  <c:pt idx="26">
                    <c:v>F-IF.8</c:v>
                  </c:pt>
                  <c:pt idx="27">
                    <c:v>F-IF.9</c:v>
                  </c:pt>
                  <c:pt idx="28">
                    <c:v>F-LE.1</c:v>
                  </c:pt>
                  <c:pt idx="29">
                    <c:v>F-LE.2</c:v>
                  </c:pt>
                  <c:pt idx="30">
                    <c:v>F-LE.3</c:v>
                  </c:pt>
                  <c:pt idx="31">
                    <c:v>F-LE.5</c:v>
                  </c:pt>
                  <c:pt idx="32">
                    <c:v>N-Q.1</c:v>
                  </c:pt>
                  <c:pt idx="33">
                    <c:v>N-Q.3</c:v>
                  </c:pt>
                  <c:pt idx="34">
                    <c:v>N-RN.3</c:v>
                  </c:pt>
                  <c:pt idx="35">
                    <c:v>S-ID.1</c:v>
                  </c:pt>
                  <c:pt idx="36">
                    <c:v>S-ID.2</c:v>
                  </c:pt>
                  <c:pt idx="37">
                    <c:v>S-ID.3</c:v>
                  </c:pt>
                  <c:pt idx="38">
                    <c:v>S-ID.5</c:v>
                  </c:pt>
                  <c:pt idx="39">
                    <c:v>S-ID.6</c:v>
                  </c:pt>
                  <c:pt idx="40">
                    <c:v>S-ID.7</c:v>
                  </c:pt>
                  <c:pt idx="41">
                    <c:v>S-ID.8</c:v>
                  </c:pt>
                  <c:pt idx="42">
                    <c:v>S-ID.9</c:v>
                  </c:pt>
                  <c:pt idx="43">
                    <c:v>G-C.2</c:v>
                  </c:pt>
                  <c:pt idx="44">
                    <c:v>G-C.3</c:v>
                  </c:pt>
                  <c:pt idx="45">
                    <c:v>G-C.5</c:v>
                  </c:pt>
                  <c:pt idx="46">
                    <c:v>G-CO.10</c:v>
                  </c:pt>
                  <c:pt idx="47">
                    <c:v>G-CO.11</c:v>
                  </c:pt>
                  <c:pt idx="48">
                    <c:v>G-CO.12</c:v>
                  </c:pt>
                  <c:pt idx="49">
                    <c:v>G-CO.13</c:v>
                  </c:pt>
                  <c:pt idx="50">
                    <c:v>G-CO.2</c:v>
                  </c:pt>
                  <c:pt idx="51">
                    <c:v>G-CO.3</c:v>
                  </c:pt>
                  <c:pt idx="52">
                    <c:v>G-CO.4</c:v>
                  </c:pt>
                  <c:pt idx="53">
                    <c:v>G-CO.5</c:v>
                  </c:pt>
                  <c:pt idx="54">
                    <c:v>G-CO.6</c:v>
                  </c:pt>
                  <c:pt idx="55">
                    <c:v>G-CO.7</c:v>
                  </c:pt>
                  <c:pt idx="56">
                    <c:v>G-CO.8</c:v>
                  </c:pt>
                  <c:pt idx="57">
                    <c:v>G-CO.9</c:v>
                  </c:pt>
                  <c:pt idx="58">
                    <c:v>G-GPE.1</c:v>
                  </c:pt>
                  <c:pt idx="59">
                    <c:v>G-GPE.4</c:v>
                  </c:pt>
                  <c:pt idx="60">
                    <c:v>G-GPE.5</c:v>
                  </c:pt>
                  <c:pt idx="61">
                    <c:v>G-GPE.6</c:v>
                  </c:pt>
                  <c:pt idx="62">
                    <c:v>G-GPE.7</c:v>
                  </c:pt>
                  <c:pt idx="63">
                    <c:v>G-GMD.1</c:v>
                  </c:pt>
                  <c:pt idx="64">
                    <c:v>G-GMD.3</c:v>
                  </c:pt>
                  <c:pt idx="65">
                    <c:v>G-GMD.4</c:v>
                  </c:pt>
                  <c:pt idx="66">
                    <c:v>G-MG.1</c:v>
                  </c:pt>
                  <c:pt idx="67">
                    <c:v>G-MG.2</c:v>
                  </c:pt>
                  <c:pt idx="68">
                    <c:v>G-MG.3</c:v>
                  </c:pt>
                  <c:pt idx="69">
                    <c:v>G-SRT.1</c:v>
                  </c:pt>
                  <c:pt idx="70">
                    <c:v>G-SRT.2</c:v>
                  </c:pt>
                  <c:pt idx="71">
                    <c:v>G-SRT.3</c:v>
                  </c:pt>
                  <c:pt idx="72">
                    <c:v>G-SRT.4</c:v>
                  </c:pt>
                  <c:pt idx="73">
                    <c:v>G-SRT.5</c:v>
                  </c:pt>
                  <c:pt idx="74">
                    <c:v>G-SRT.6</c:v>
                  </c:pt>
                  <c:pt idx="75">
                    <c:v>G-SRT.7</c:v>
                  </c:pt>
                  <c:pt idx="76">
                    <c:v>G-SRT.8</c:v>
                  </c:pt>
                  <c:pt idx="77">
                    <c:v>A-APR.2</c:v>
                  </c:pt>
                  <c:pt idx="78">
                    <c:v>A-APR.3</c:v>
                  </c:pt>
                  <c:pt idx="79">
                    <c:v>A-APR.4</c:v>
                  </c:pt>
                  <c:pt idx="80">
                    <c:v>A-APR.6</c:v>
                  </c:pt>
                  <c:pt idx="81">
                    <c:v>A-CED.1</c:v>
                  </c:pt>
                  <c:pt idx="82">
                    <c:v>A-REI.11</c:v>
                  </c:pt>
                  <c:pt idx="83">
                    <c:v>A-REI.2</c:v>
                  </c:pt>
                  <c:pt idx="84">
                    <c:v>A-REI.4</c:v>
                  </c:pt>
                  <c:pt idx="85">
                    <c:v>A-REI.6</c:v>
                  </c:pt>
                  <c:pt idx="86">
                    <c:v>A-REI.7</c:v>
                  </c:pt>
                  <c:pt idx="87">
                    <c:v>A-SSE.2</c:v>
                  </c:pt>
                  <c:pt idx="88">
                    <c:v>A-SSE.3</c:v>
                  </c:pt>
                  <c:pt idx="89">
                    <c:v>A-SSE.4</c:v>
                  </c:pt>
                  <c:pt idx="90">
                    <c:v>F-BF.1</c:v>
                  </c:pt>
                  <c:pt idx="91">
                    <c:v>F-BF.2</c:v>
                  </c:pt>
                  <c:pt idx="92">
                    <c:v>F-BF.3</c:v>
                  </c:pt>
                  <c:pt idx="93">
                    <c:v>F-BF.4</c:v>
                  </c:pt>
                  <c:pt idx="94">
                    <c:v>F-IF.3</c:v>
                  </c:pt>
                  <c:pt idx="95">
                    <c:v>F-IF.4</c:v>
                  </c:pt>
                  <c:pt idx="96">
                    <c:v>F-IF.6</c:v>
                  </c:pt>
                  <c:pt idx="97">
                    <c:v>F-IF.7</c:v>
                  </c:pt>
                  <c:pt idx="98">
                    <c:v>F-IF.8</c:v>
                  </c:pt>
                  <c:pt idx="99">
                    <c:v>F-IF.9</c:v>
                  </c:pt>
                  <c:pt idx="100">
                    <c:v>F-LE.2</c:v>
                  </c:pt>
                  <c:pt idx="101">
                    <c:v>F-LE.4</c:v>
                  </c:pt>
                  <c:pt idx="102">
                    <c:v>F-LE.5</c:v>
                  </c:pt>
                  <c:pt idx="103">
                    <c:v>F-TF.2</c:v>
                  </c:pt>
                  <c:pt idx="104">
                    <c:v>F-TF.5</c:v>
                  </c:pt>
                  <c:pt idx="105">
                    <c:v>F-TF.8</c:v>
                  </c:pt>
                  <c:pt idx="106">
                    <c:v>N-CN.1</c:v>
                  </c:pt>
                  <c:pt idx="107">
                    <c:v>N-CN.2</c:v>
                  </c:pt>
                  <c:pt idx="108">
                    <c:v>N-CN.7</c:v>
                  </c:pt>
                  <c:pt idx="109">
                    <c:v>N-Q.2</c:v>
                  </c:pt>
                  <c:pt idx="110">
                    <c:v>N-RN.1</c:v>
                  </c:pt>
                  <c:pt idx="111">
                    <c:v>N-RN.2</c:v>
                  </c:pt>
                  <c:pt idx="112">
                    <c:v>S-CP.2</c:v>
                  </c:pt>
                  <c:pt idx="113">
                    <c:v>S-CP.3</c:v>
                  </c:pt>
                  <c:pt idx="114">
                    <c:v>S-CP.4</c:v>
                  </c:pt>
                  <c:pt idx="115">
                    <c:v>S-CP.6</c:v>
                  </c:pt>
                  <c:pt idx="116">
                    <c:v>S-CP.7</c:v>
                  </c:pt>
                  <c:pt idx="117">
                    <c:v>S-IC.1</c:v>
                  </c:pt>
                  <c:pt idx="118">
                    <c:v>S-IC.2</c:v>
                  </c:pt>
                  <c:pt idx="119">
                    <c:v>S-IC.3</c:v>
                  </c:pt>
                  <c:pt idx="120">
                    <c:v>S-IC.4</c:v>
                  </c:pt>
                  <c:pt idx="121">
                    <c:v>S-IC.5</c:v>
                  </c:pt>
                  <c:pt idx="122">
                    <c:v>S-ID.4</c:v>
                  </c:pt>
                  <c:pt idx="123">
                    <c:v>S-ID.6</c:v>
                  </c:pt>
                  <c:pt idx="124">
                    <c:v>G-GPE.2</c:v>
                  </c:pt>
                </c:lvl>
                <c:lvl>
                  <c:pt idx="0">
                    <c:v>Algebra</c:v>
                  </c:pt>
                  <c:pt idx="17">
                    <c:v>Functions</c:v>
                  </c:pt>
                  <c:pt idx="32">
                    <c:v>Number &amp; Quantity</c:v>
                  </c:pt>
                  <c:pt idx="35">
                    <c:v>Statistics &amp; Probability</c:v>
                  </c:pt>
                  <c:pt idx="43">
                    <c:v>Circles</c:v>
                  </c:pt>
                  <c:pt idx="46">
                    <c:v>Congruence</c:v>
                  </c:pt>
                  <c:pt idx="58">
                    <c:v>ExpressGeoProperwithEqs</c:v>
                  </c:pt>
                  <c:pt idx="63">
                    <c:v>GeoMeasurement&amp;Dimension</c:v>
                  </c:pt>
                  <c:pt idx="66">
                    <c:v>Modeling with Geometry</c:v>
                  </c:pt>
                  <c:pt idx="69">
                    <c:v>SimRightTriangles&amp;Trig</c:v>
                  </c:pt>
                  <c:pt idx="77">
                    <c:v>Algebra</c:v>
                  </c:pt>
                  <c:pt idx="90">
                    <c:v>Functions</c:v>
                  </c:pt>
                  <c:pt idx="106">
                    <c:v>Number &amp; Quantity</c:v>
                  </c:pt>
                  <c:pt idx="112">
                    <c:v>Statistics &amp; Probability</c:v>
                  </c:pt>
                  <c:pt idx="124">
                    <c:v>Geometry</c:v>
                  </c:pt>
                </c:lvl>
                <c:lvl>
                  <c:pt idx="0">
                    <c:v>Regents Common Core Algebra I</c:v>
                  </c:pt>
                  <c:pt idx="43">
                    <c:v>Regents Common Core Geometry</c:v>
                  </c:pt>
                  <c:pt idx="77">
                    <c:v>Regents Common Core Algebra II</c:v>
                  </c:pt>
                </c:lvl>
              </c:multiLvlStrCache>
            </c:multiLvlStrRef>
          </c:cat>
          <c:val>
            <c:numRef>
              <c:f>'CC Math Pivot and Chart'!$M$18:$M$142</c:f>
              <c:numCache>
                <c:formatCode>General</c:formatCode>
                <c:ptCount val="125"/>
                <c:pt idx="0">
                  <c:v>1</c:v>
                </c:pt>
                <c:pt idx="1">
                  <c:v>1</c:v>
                </c:pt>
                <c:pt idx="2">
                  <c:v>0</c:v>
                </c:pt>
                <c:pt idx="3">
                  <c:v>0</c:v>
                </c:pt>
                <c:pt idx="4">
                  <c:v>2</c:v>
                </c:pt>
                <c:pt idx="5">
                  <c:v>1</c:v>
                </c:pt>
                <c:pt idx="6">
                  <c:v>0</c:v>
                </c:pt>
                <c:pt idx="7">
                  <c:v>1</c:v>
                </c:pt>
                <c:pt idx="8">
                  <c:v>1</c:v>
                </c:pt>
                <c:pt idx="9">
                  <c:v>1</c:v>
                </c:pt>
                <c:pt idx="10">
                  <c:v>2</c:v>
                </c:pt>
                <c:pt idx="11">
                  <c:v>3</c:v>
                </c:pt>
                <c:pt idx="12">
                  <c:v>0</c:v>
                </c:pt>
                <c:pt idx="13">
                  <c:v>0</c:v>
                </c:pt>
                <c:pt idx="14">
                  <c:v>3</c:v>
                </c:pt>
                <c:pt idx="15">
                  <c:v>0</c:v>
                </c:pt>
                <c:pt idx="16">
                  <c:v>2</c:v>
                </c:pt>
                <c:pt idx="17">
                  <c:v>1</c:v>
                </c:pt>
                <c:pt idx="18">
                  <c:v>1</c:v>
                </c:pt>
                <c:pt idx="19">
                  <c:v>2</c:v>
                </c:pt>
                <c:pt idx="20">
                  <c:v>1</c:v>
                </c:pt>
                <c:pt idx="21">
                  <c:v>1</c:v>
                </c:pt>
                <c:pt idx="22">
                  <c:v>1</c:v>
                </c:pt>
                <c:pt idx="23">
                  <c:v>1</c:v>
                </c:pt>
                <c:pt idx="24">
                  <c:v>0</c:v>
                </c:pt>
                <c:pt idx="25">
                  <c:v>4</c:v>
                </c:pt>
                <c:pt idx="26">
                  <c:v>0</c:v>
                </c:pt>
                <c:pt idx="27">
                  <c:v>0</c:v>
                </c:pt>
                <c:pt idx="28">
                  <c:v>2</c:v>
                </c:pt>
                <c:pt idx="29">
                  <c:v>0</c:v>
                </c:pt>
                <c:pt idx="30">
                  <c:v>0</c:v>
                </c:pt>
                <c:pt idx="31">
                  <c:v>0</c:v>
                </c:pt>
                <c:pt idx="32">
                  <c:v>1</c:v>
                </c:pt>
                <c:pt idx="33">
                  <c:v>0</c:v>
                </c:pt>
                <c:pt idx="34">
                  <c:v>1</c:v>
                </c:pt>
                <c:pt idx="35">
                  <c:v>1</c:v>
                </c:pt>
                <c:pt idx="36">
                  <c:v>0</c:v>
                </c:pt>
                <c:pt idx="37">
                  <c:v>0</c:v>
                </c:pt>
                <c:pt idx="38">
                  <c:v>1</c:v>
                </c:pt>
                <c:pt idx="39">
                  <c:v>0</c:v>
                </c:pt>
                <c:pt idx="40">
                  <c:v>0</c:v>
                </c:pt>
                <c:pt idx="41">
                  <c:v>1</c:v>
                </c:pt>
                <c:pt idx="42">
                  <c:v>0</c:v>
                </c:pt>
                <c:pt idx="43">
                  <c:v>2</c:v>
                </c:pt>
                <c:pt idx="44">
                  <c:v>0</c:v>
                </c:pt>
                <c:pt idx="45">
                  <c:v>1</c:v>
                </c:pt>
                <c:pt idx="46">
                  <c:v>1</c:v>
                </c:pt>
                <c:pt idx="47">
                  <c:v>2</c:v>
                </c:pt>
                <c:pt idx="48">
                  <c:v>1</c:v>
                </c:pt>
                <c:pt idx="49">
                  <c:v>0</c:v>
                </c:pt>
                <c:pt idx="50">
                  <c:v>0</c:v>
                </c:pt>
                <c:pt idx="51">
                  <c:v>1</c:v>
                </c:pt>
                <c:pt idx="52">
                  <c:v>0</c:v>
                </c:pt>
                <c:pt idx="53">
                  <c:v>2</c:v>
                </c:pt>
                <c:pt idx="54">
                  <c:v>2</c:v>
                </c:pt>
                <c:pt idx="55">
                  <c:v>0</c:v>
                </c:pt>
                <c:pt idx="56">
                  <c:v>0</c:v>
                </c:pt>
                <c:pt idx="57">
                  <c:v>1</c:v>
                </c:pt>
                <c:pt idx="58">
                  <c:v>1</c:v>
                </c:pt>
                <c:pt idx="59">
                  <c:v>1</c:v>
                </c:pt>
                <c:pt idx="60">
                  <c:v>1</c:v>
                </c:pt>
                <c:pt idx="61">
                  <c:v>1</c:v>
                </c:pt>
                <c:pt idx="62">
                  <c:v>1</c:v>
                </c:pt>
                <c:pt idx="63">
                  <c:v>0</c:v>
                </c:pt>
                <c:pt idx="64">
                  <c:v>2</c:v>
                </c:pt>
                <c:pt idx="65">
                  <c:v>1</c:v>
                </c:pt>
                <c:pt idx="66">
                  <c:v>1</c:v>
                </c:pt>
                <c:pt idx="67">
                  <c:v>1</c:v>
                </c:pt>
                <c:pt idx="68">
                  <c:v>0</c:v>
                </c:pt>
                <c:pt idx="69">
                  <c:v>3</c:v>
                </c:pt>
                <c:pt idx="70">
                  <c:v>0</c:v>
                </c:pt>
                <c:pt idx="71">
                  <c:v>0</c:v>
                </c:pt>
                <c:pt idx="72">
                  <c:v>1</c:v>
                </c:pt>
                <c:pt idx="73">
                  <c:v>5</c:v>
                </c:pt>
                <c:pt idx="74">
                  <c:v>0</c:v>
                </c:pt>
                <c:pt idx="75">
                  <c:v>1</c:v>
                </c:pt>
                <c:pt idx="76">
                  <c:v>2</c:v>
                </c:pt>
                <c:pt idx="77">
                  <c:v>1</c:v>
                </c:pt>
                <c:pt idx="78">
                  <c:v>1</c:v>
                </c:pt>
                <c:pt idx="79">
                  <c:v>1</c:v>
                </c:pt>
                <c:pt idx="80">
                  <c:v>1</c:v>
                </c:pt>
                <c:pt idx="81">
                  <c:v>0</c:v>
                </c:pt>
                <c:pt idx="82">
                  <c:v>2</c:v>
                </c:pt>
                <c:pt idx="83">
                  <c:v>2</c:v>
                </c:pt>
                <c:pt idx="84">
                  <c:v>0</c:v>
                </c:pt>
                <c:pt idx="85">
                  <c:v>0</c:v>
                </c:pt>
                <c:pt idx="86">
                  <c:v>1</c:v>
                </c:pt>
                <c:pt idx="87">
                  <c:v>2</c:v>
                </c:pt>
                <c:pt idx="88">
                  <c:v>1</c:v>
                </c:pt>
                <c:pt idx="89">
                  <c:v>1</c:v>
                </c:pt>
                <c:pt idx="90">
                  <c:v>3</c:v>
                </c:pt>
                <c:pt idx="91">
                  <c:v>0</c:v>
                </c:pt>
                <c:pt idx="92">
                  <c:v>1</c:v>
                </c:pt>
                <c:pt idx="93">
                  <c:v>1</c:v>
                </c:pt>
                <c:pt idx="94">
                  <c:v>0</c:v>
                </c:pt>
                <c:pt idx="95">
                  <c:v>0</c:v>
                </c:pt>
                <c:pt idx="96">
                  <c:v>2</c:v>
                </c:pt>
                <c:pt idx="97">
                  <c:v>2</c:v>
                </c:pt>
                <c:pt idx="98">
                  <c:v>0</c:v>
                </c:pt>
                <c:pt idx="99">
                  <c:v>1</c:v>
                </c:pt>
                <c:pt idx="100">
                  <c:v>0</c:v>
                </c:pt>
                <c:pt idx="101">
                  <c:v>1</c:v>
                </c:pt>
                <c:pt idx="102">
                  <c:v>0</c:v>
                </c:pt>
                <c:pt idx="103">
                  <c:v>1</c:v>
                </c:pt>
                <c:pt idx="104">
                  <c:v>1</c:v>
                </c:pt>
                <c:pt idx="105">
                  <c:v>0</c:v>
                </c:pt>
                <c:pt idx="106">
                  <c:v>1</c:v>
                </c:pt>
                <c:pt idx="107">
                  <c:v>1</c:v>
                </c:pt>
                <c:pt idx="108">
                  <c:v>0</c:v>
                </c:pt>
                <c:pt idx="109">
                  <c:v>1</c:v>
                </c:pt>
                <c:pt idx="110">
                  <c:v>0</c:v>
                </c:pt>
                <c:pt idx="111">
                  <c:v>1</c:v>
                </c:pt>
                <c:pt idx="112">
                  <c:v>1</c:v>
                </c:pt>
                <c:pt idx="113">
                  <c:v>0</c:v>
                </c:pt>
                <c:pt idx="114">
                  <c:v>0</c:v>
                </c:pt>
                <c:pt idx="115">
                  <c:v>1</c:v>
                </c:pt>
                <c:pt idx="116">
                  <c:v>0</c:v>
                </c:pt>
                <c:pt idx="117">
                  <c:v>0</c:v>
                </c:pt>
                <c:pt idx="118">
                  <c:v>0</c:v>
                </c:pt>
                <c:pt idx="119">
                  <c:v>1</c:v>
                </c:pt>
                <c:pt idx="120">
                  <c:v>0</c:v>
                </c:pt>
                <c:pt idx="121">
                  <c:v>1</c:v>
                </c:pt>
                <c:pt idx="122">
                  <c:v>1</c:v>
                </c:pt>
                <c:pt idx="123">
                  <c:v>1</c:v>
                </c:pt>
                <c:pt idx="124">
                  <c:v>1</c:v>
                </c:pt>
              </c:numCache>
            </c:numRef>
          </c:val>
          <c:extLst>
            <c:ext xmlns:c16="http://schemas.microsoft.com/office/drawing/2014/chart" uri="{C3380CC4-5D6E-409C-BE32-E72D297353CC}">
              <c16:uniqueId val="{00000008-E2C5-4C37-97AC-4A1305957A23}"/>
            </c:ext>
          </c:extLst>
        </c:ser>
        <c:ser>
          <c:idx val="9"/>
          <c:order val="9"/>
          <c:tx>
            <c:strRef>
              <c:f>'CC Math Pivot and Chart'!$N$17</c:f>
              <c:strCache>
                <c:ptCount val="1"/>
                <c:pt idx="0">
                  <c:v>Jan '19 </c:v>
                </c:pt>
              </c:strCache>
            </c:strRef>
          </c:tx>
          <c:spPr>
            <a:solidFill>
              <a:schemeClr val="accent4">
                <a:lumMod val="60000"/>
              </a:schemeClr>
            </a:solidFill>
            <a:ln>
              <a:noFill/>
            </a:ln>
            <a:effectLst/>
          </c:spPr>
          <c:invertIfNegative val="0"/>
          <c:cat>
            <c:multiLvlStrRef>
              <c:f>'CC Math Pivot and Chart'!$A$18:$D$142</c:f>
              <c:multiLvlStrCache>
                <c:ptCount val="125"/>
                <c:lvl>
                  <c:pt idx="0">
                    <c:v>Major</c:v>
                  </c:pt>
                  <c:pt idx="1">
                    <c:v>Supporting</c:v>
                  </c:pt>
                  <c:pt idx="2">
                    <c:v>Major</c:v>
                  </c:pt>
                  <c:pt idx="3">
                    <c:v>Major</c:v>
                  </c:pt>
                  <c:pt idx="4">
                    <c:v>Major</c:v>
                  </c:pt>
                  <c:pt idx="5">
                    <c:v>Major</c:v>
                  </c:pt>
                  <c:pt idx="6">
                    <c:v>Major</c:v>
                  </c:pt>
                  <c:pt idx="7">
                    <c:v>Major</c:v>
                  </c:pt>
                  <c:pt idx="8">
                    <c:v>Major</c:v>
                  </c:pt>
                  <c:pt idx="9">
                    <c:v>Major</c:v>
                  </c:pt>
                  <c:pt idx="10">
                    <c:v>Major</c:v>
                  </c:pt>
                  <c:pt idx="11">
                    <c:v>Major</c:v>
                  </c:pt>
                  <c:pt idx="12">
                    <c:v>Additional</c:v>
                  </c:pt>
                  <c:pt idx="13">
                    <c:v>Additional</c:v>
                  </c:pt>
                  <c:pt idx="14">
                    <c:v>Major</c:v>
                  </c:pt>
                  <c:pt idx="15">
                    <c:v>Major</c:v>
                  </c:pt>
                  <c:pt idx="16">
                    <c:v>Supporting</c:v>
                  </c:pt>
                  <c:pt idx="17">
                    <c:v>Supporting</c:v>
                  </c:pt>
                  <c:pt idx="18">
                    <c:v>Additional</c:v>
                  </c:pt>
                  <c:pt idx="19">
                    <c:v>Major</c:v>
                  </c:pt>
                  <c:pt idx="20">
                    <c:v>Major</c:v>
                  </c:pt>
                  <c:pt idx="21">
                    <c:v>Major</c:v>
                  </c:pt>
                  <c:pt idx="22">
                    <c:v>Major</c:v>
                  </c:pt>
                  <c:pt idx="23">
                    <c:v>Major</c:v>
                  </c:pt>
                  <c:pt idx="24">
                    <c:v>Major</c:v>
                  </c:pt>
                  <c:pt idx="25">
                    <c:v>Supporting</c:v>
                  </c:pt>
                  <c:pt idx="26">
                    <c:v>Supporting</c:v>
                  </c:pt>
                  <c:pt idx="27">
                    <c:v>Supporting</c:v>
                  </c:pt>
                  <c:pt idx="28">
                    <c:v>Supporting</c:v>
                  </c:pt>
                  <c:pt idx="29">
                    <c:v>Supporting</c:v>
                  </c:pt>
                  <c:pt idx="30">
                    <c:v>Supporting</c:v>
                  </c:pt>
                  <c:pt idx="31">
                    <c:v>Supporting</c:v>
                  </c:pt>
                  <c:pt idx="32">
                    <c:v>Supporting</c:v>
                  </c:pt>
                  <c:pt idx="33">
                    <c:v>Supporting</c:v>
                  </c:pt>
                  <c:pt idx="34">
                    <c:v>Additional</c:v>
                  </c:pt>
                  <c:pt idx="35">
                    <c:v>Additional</c:v>
                  </c:pt>
                  <c:pt idx="36">
                    <c:v>Additional</c:v>
                  </c:pt>
                  <c:pt idx="37">
                    <c:v>Additional</c:v>
                  </c:pt>
                  <c:pt idx="38">
                    <c:v>Supporting</c:v>
                  </c:pt>
                  <c:pt idx="39">
                    <c:v>Supporting</c:v>
                  </c:pt>
                  <c:pt idx="40">
                    <c:v>Major</c:v>
                  </c:pt>
                  <c:pt idx="41">
                    <c:v>Major</c:v>
                  </c:pt>
                  <c:pt idx="42">
                    <c:v>Major</c:v>
                  </c:pt>
                  <c:pt idx="43">
                    <c:v>Additional</c:v>
                  </c:pt>
                  <c:pt idx="44">
                    <c:v>Additional</c:v>
                  </c:pt>
                  <c:pt idx="45">
                    <c:v>Additional</c:v>
                  </c:pt>
                  <c:pt idx="46">
                    <c:v>Major</c:v>
                  </c:pt>
                  <c:pt idx="47">
                    <c:v>Major</c:v>
                  </c:pt>
                  <c:pt idx="48">
                    <c:v>Supporting</c:v>
                  </c:pt>
                  <c:pt idx="49">
                    <c:v>Supporting</c:v>
                  </c:pt>
                  <c:pt idx="50">
                    <c:v>Supporting</c:v>
                  </c:pt>
                  <c:pt idx="51">
                    <c:v>Supporting</c:v>
                  </c:pt>
                  <c:pt idx="52">
                    <c:v>Supporting</c:v>
                  </c:pt>
                  <c:pt idx="53">
                    <c:v>Supporting</c:v>
                  </c:pt>
                  <c:pt idx="54">
                    <c:v>Major</c:v>
                  </c:pt>
                  <c:pt idx="55">
                    <c:v>Major</c:v>
                  </c:pt>
                  <c:pt idx="56">
                    <c:v>Major</c:v>
                  </c:pt>
                  <c:pt idx="57">
                    <c:v>Major</c:v>
                  </c:pt>
                  <c:pt idx="58">
                    <c:v>Additional</c:v>
                  </c:pt>
                  <c:pt idx="59">
                    <c:v>Major</c:v>
                  </c:pt>
                  <c:pt idx="60">
                    <c:v>Major</c:v>
                  </c:pt>
                  <c:pt idx="61">
                    <c:v>Major</c:v>
                  </c:pt>
                  <c:pt idx="62">
                    <c:v>Major</c:v>
                  </c:pt>
                  <c:pt idx="63">
                    <c:v>Additional</c:v>
                  </c:pt>
                  <c:pt idx="64">
                    <c:v>Additional</c:v>
                  </c:pt>
                  <c:pt idx="65">
                    <c:v>Additional</c:v>
                  </c:pt>
                  <c:pt idx="66">
                    <c:v>Major</c:v>
                  </c:pt>
                  <c:pt idx="67">
                    <c:v>Major</c:v>
                  </c:pt>
                  <c:pt idx="68">
                    <c:v>Major</c:v>
                  </c:pt>
                  <c:pt idx="69">
                    <c:v>Major</c:v>
                  </c:pt>
                  <c:pt idx="70">
                    <c:v>Major</c:v>
                  </c:pt>
                  <c:pt idx="71">
                    <c:v>Major</c:v>
                  </c:pt>
                  <c:pt idx="72">
                    <c:v>Major</c:v>
                  </c:pt>
                  <c:pt idx="73">
                    <c:v>Major</c:v>
                  </c:pt>
                  <c:pt idx="74">
                    <c:v>Major</c:v>
                  </c:pt>
                  <c:pt idx="75">
                    <c:v>Major</c:v>
                  </c:pt>
                  <c:pt idx="76">
                    <c:v>Major</c:v>
                  </c:pt>
                  <c:pt idx="77">
                    <c:v>Major</c:v>
                  </c:pt>
                  <c:pt idx="78">
                    <c:v>Major</c:v>
                  </c:pt>
                  <c:pt idx="79">
                    <c:v>Additional</c:v>
                  </c:pt>
                  <c:pt idx="80">
                    <c:v>Supporting</c:v>
                  </c:pt>
                  <c:pt idx="81">
                    <c:v>Supporting</c:v>
                  </c:pt>
                  <c:pt idx="82">
                    <c:v>Major</c:v>
                  </c:pt>
                  <c:pt idx="83">
                    <c:v>Major</c:v>
                  </c:pt>
                  <c:pt idx="84">
                    <c:v>Supporting</c:v>
                  </c:pt>
                  <c:pt idx="85">
                    <c:v>Additional</c:v>
                  </c:pt>
                  <c:pt idx="86">
                    <c:v>Additional</c:v>
                  </c:pt>
                  <c:pt idx="87">
                    <c:v>Major</c:v>
                  </c:pt>
                  <c:pt idx="88">
                    <c:v>Major</c:v>
                  </c:pt>
                  <c:pt idx="89">
                    <c:v>Major</c:v>
                  </c:pt>
                  <c:pt idx="90">
                    <c:v>Major</c:v>
                  </c:pt>
                  <c:pt idx="91">
                    <c:v>Major</c:v>
                  </c:pt>
                  <c:pt idx="92">
                    <c:v>Additional</c:v>
                  </c:pt>
                  <c:pt idx="93">
                    <c:v>Additional</c:v>
                  </c:pt>
                  <c:pt idx="94">
                    <c:v>Supporting</c:v>
                  </c:pt>
                  <c:pt idx="95">
                    <c:v>Major</c:v>
                  </c:pt>
                  <c:pt idx="96">
                    <c:v>Major</c:v>
                  </c:pt>
                  <c:pt idx="97">
                    <c:v>Supporting</c:v>
                  </c:pt>
                  <c:pt idx="98">
                    <c:v>Supporting</c:v>
                  </c:pt>
                  <c:pt idx="99">
                    <c:v>Supporting</c:v>
                  </c:pt>
                  <c:pt idx="100">
                    <c:v>Supporting</c:v>
                  </c:pt>
                  <c:pt idx="101">
                    <c:v>Supporting</c:v>
                  </c:pt>
                  <c:pt idx="102">
                    <c:v>Additional</c:v>
                  </c:pt>
                  <c:pt idx="103">
                    <c:v>Additional</c:v>
                  </c:pt>
                  <c:pt idx="104">
                    <c:v>Additional</c:v>
                  </c:pt>
                  <c:pt idx="105">
                    <c:v>Additional</c:v>
                  </c:pt>
                  <c:pt idx="106">
                    <c:v>Additional</c:v>
                  </c:pt>
                  <c:pt idx="107">
                    <c:v>Additional</c:v>
                  </c:pt>
                  <c:pt idx="108">
                    <c:v>Additional</c:v>
                  </c:pt>
                  <c:pt idx="109">
                    <c:v>Supporting</c:v>
                  </c:pt>
                  <c:pt idx="110">
                    <c:v>Major</c:v>
                  </c:pt>
                  <c:pt idx="111">
                    <c:v>Major</c:v>
                  </c:pt>
                  <c:pt idx="112">
                    <c:v>Additional</c:v>
                  </c:pt>
                  <c:pt idx="113">
                    <c:v>Additional</c:v>
                  </c:pt>
                  <c:pt idx="114">
                    <c:v>Additional</c:v>
                  </c:pt>
                  <c:pt idx="115">
                    <c:v>Additional</c:v>
                  </c:pt>
                  <c:pt idx="116">
                    <c:v>Additional</c:v>
                  </c:pt>
                  <c:pt idx="117">
                    <c:v>Supporting</c:v>
                  </c:pt>
                  <c:pt idx="118">
                    <c:v>Supporting</c:v>
                  </c:pt>
                  <c:pt idx="119">
                    <c:v>Major</c:v>
                  </c:pt>
                  <c:pt idx="120">
                    <c:v>Major</c:v>
                  </c:pt>
                  <c:pt idx="121">
                    <c:v>Major</c:v>
                  </c:pt>
                  <c:pt idx="122">
                    <c:v>Additional</c:v>
                  </c:pt>
                  <c:pt idx="123">
                    <c:v>Supporting</c:v>
                  </c:pt>
                  <c:pt idx="124">
                    <c:v>Additional</c:v>
                  </c:pt>
                </c:lvl>
                <c:lvl>
                  <c:pt idx="0">
                    <c:v>A-APR.1</c:v>
                  </c:pt>
                  <c:pt idx="1">
                    <c:v>A-APR.3</c:v>
                  </c:pt>
                  <c:pt idx="2">
                    <c:v>A-CED.1</c:v>
                  </c:pt>
                  <c:pt idx="3">
                    <c:v>A-CED.2</c:v>
                  </c:pt>
                  <c:pt idx="4">
                    <c:v>A-CED.3</c:v>
                  </c:pt>
                  <c:pt idx="5">
                    <c:v>A-CED.4</c:v>
                  </c:pt>
                  <c:pt idx="6">
                    <c:v>A-REI.1</c:v>
                  </c:pt>
                  <c:pt idx="7">
                    <c:v>A-REI.10</c:v>
                  </c:pt>
                  <c:pt idx="8">
                    <c:v>A-REI.11</c:v>
                  </c:pt>
                  <c:pt idx="9">
                    <c:v>A-REI.12</c:v>
                  </c:pt>
                  <c:pt idx="10">
                    <c:v>A-REI.3</c:v>
                  </c:pt>
                  <c:pt idx="11">
                    <c:v>A-REI.4</c:v>
                  </c:pt>
                  <c:pt idx="12">
                    <c:v>A-REI.5</c:v>
                  </c:pt>
                  <c:pt idx="13">
                    <c:v>A-REI.6</c:v>
                  </c:pt>
                  <c:pt idx="14">
                    <c:v>A-SSE.1</c:v>
                  </c:pt>
                  <c:pt idx="15">
                    <c:v>A-SSE.2</c:v>
                  </c:pt>
                  <c:pt idx="16">
                    <c:v>A-SSE.3</c:v>
                  </c:pt>
                  <c:pt idx="17">
                    <c:v>F-BF.1</c:v>
                  </c:pt>
                  <c:pt idx="18">
                    <c:v>F-BF.3</c:v>
                  </c:pt>
                  <c:pt idx="19">
                    <c:v>F-IF.1</c:v>
                  </c:pt>
                  <c:pt idx="20">
                    <c:v>F-IF.2</c:v>
                  </c:pt>
                  <c:pt idx="21">
                    <c:v>F-IF.3</c:v>
                  </c:pt>
                  <c:pt idx="22">
                    <c:v>F-IF.4</c:v>
                  </c:pt>
                  <c:pt idx="23">
                    <c:v>F-IF.5</c:v>
                  </c:pt>
                  <c:pt idx="24">
                    <c:v>F-IF.6</c:v>
                  </c:pt>
                  <c:pt idx="25">
                    <c:v>F-IF.7</c:v>
                  </c:pt>
                  <c:pt idx="26">
                    <c:v>F-IF.8</c:v>
                  </c:pt>
                  <c:pt idx="27">
                    <c:v>F-IF.9</c:v>
                  </c:pt>
                  <c:pt idx="28">
                    <c:v>F-LE.1</c:v>
                  </c:pt>
                  <c:pt idx="29">
                    <c:v>F-LE.2</c:v>
                  </c:pt>
                  <c:pt idx="30">
                    <c:v>F-LE.3</c:v>
                  </c:pt>
                  <c:pt idx="31">
                    <c:v>F-LE.5</c:v>
                  </c:pt>
                  <c:pt idx="32">
                    <c:v>N-Q.1</c:v>
                  </c:pt>
                  <c:pt idx="33">
                    <c:v>N-Q.3</c:v>
                  </c:pt>
                  <c:pt idx="34">
                    <c:v>N-RN.3</c:v>
                  </c:pt>
                  <c:pt idx="35">
                    <c:v>S-ID.1</c:v>
                  </c:pt>
                  <c:pt idx="36">
                    <c:v>S-ID.2</c:v>
                  </c:pt>
                  <c:pt idx="37">
                    <c:v>S-ID.3</c:v>
                  </c:pt>
                  <c:pt idx="38">
                    <c:v>S-ID.5</c:v>
                  </c:pt>
                  <c:pt idx="39">
                    <c:v>S-ID.6</c:v>
                  </c:pt>
                  <c:pt idx="40">
                    <c:v>S-ID.7</c:v>
                  </c:pt>
                  <c:pt idx="41">
                    <c:v>S-ID.8</c:v>
                  </c:pt>
                  <c:pt idx="42">
                    <c:v>S-ID.9</c:v>
                  </c:pt>
                  <c:pt idx="43">
                    <c:v>G-C.2</c:v>
                  </c:pt>
                  <c:pt idx="44">
                    <c:v>G-C.3</c:v>
                  </c:pt>
                  <c:pt idx="45">
                    <c:v>G-C.5</c:v>
                  </c:pt>
                  <c:pt idx="46">
                    <c:v>G-CO.10</c:v>
                  </c:pt>
                  <c:pt idx="47">
                    <c:v>G-CO.11</c:v>
                  </c:pt>
                  <c:pt idx="48">
                    <c:v>G-CO.12</c:v>
                  </c:pt>
                  <c:pt idx="49">
                    <c:v>G-CO.13</c:v>
                  </c:pt>
                  <c:pt idx="50">
                    <c:v>G-CO.2</c:v>
                  </c:pt>
                  <c:pt idx="51">
                    <c:v>G-CO.3</c:v>
                  </c:pt>
                  <c:pt idx="52">
                    <c:v>G-CO.4</c:v>
                  </c:pt>
                  <c:pt idx="53">
                    <c:v>G-CO.5</c:v>
                  </c:pt>
                  <c:pt idx="54">
                    <c:v>G-CO.6</c:v>
                  </c:pt>
                  <c:pt idx="55">
                    <c:v>G-CO.7</c:v>
                  </c:pt>
                  <c:pt idx="56">
                    <c:v>G-CO.8</c:v>
                  </c:pt>
                  <c:pt idx="57">
                    <c:v>G-CO.9</c:v>
                  </c:pt>
                  <c:pt idx="58">
                    <c:v>G-GPE.1</c:v>
                  </c:pt>
                  <c:pt idx="59">
                    <c:v>G-GPE.4</c:v>
                  </c:pt>
                  <c:pt idx="60">
                    <c:v>G-GPE.5</c:v>
                  </c:pt>
                  <c:pt idx="61">
                    <c:v>G-GPE.6</c:v>
                  </c:pt>
                  <c:pt idx="62">
                    <c:v>G-GPE.7</c:v>
                  </c:pt>
                  <c:pt idx="63">
                    <c:v>G-GMD.1</c:v>
                  </c:pt>
                  <c:pt idx="64">
                    <c:v>G-GMD.3</c:v>
                  </c:pt>
                  <c:pt idx="65">
                    <c:v>G-GMD.4</c:v>
                  </c:pt>
                  <c:pt idx="66">
                    <c:v>G-MG.1</c:v>
                  </c:pt>
                  <c:pt idx="67">
                    <c:v>G-MG.2</c:v>
                  </c:pt>
                  <c:pt idx="68">
                    <c:v>G-MG.3</c:v>
                  </c:pt>
                  <c:pt idx="69">
                    <c:v>G-SRT.1</c:v>
                  </c:pt>
                  <c:pt idx="70">
                    <c:v>G-SRT.2</c:v>
                  </c:pt>
                  <c:pt idx="71">
                    <c:v>G-SRT.3</c:v>
                  </c:pt>
                  <c:pt idx="72">
                    <c:v>G-SRT.4</c:v>
                  </c:pt>
                  <c:pt idx="73">
                    <c:v>G-SRT.5</c:v>
                  </c:pt>
                  <c:pt idx="74">
                    <c:v>G-SRT.6</c:v>
                  </c:pt>
                  <c:pt idx="75">
                    <c:v>G-SRT.7</c:v>
                  </c:pt>
                  <c:pt idx="76">
                    <c:v>G-SRT.8</c:v>
                  </c:pt>
                  <c:pt idx="77">
                    <c:v>A-APR.2</c:v>
                  </c:pt>
                  <c:pt idx="78">
                    <c:v>A-APR.3</c:v>
                  </c:pt>
                  <c:pt idx="79">
                    <c:v>A-APR.4</c:v>
                  </c:pt>
                  <c:pt idx="80">
                    <c:v>A-APR.6</c:v>
                  </c:pt>
                  <c:pt idx="81">
                    <c:v>A-CED.1</c:v>
                  </c:pt>
                  <c:pt idx="82">
                    <c:v>A-REI.11</c:v>
                  </c:pt>
                  <c:pt idx="83">
                    <c:v>A-REI.2</c:v>
                  </c:pt>
                  <c:pt idx="84">
                    <c:v>A-REI.4</c:v>
                  </c:pt>
                  <c:pt idx="85">
                    <c:v>A-REI.6</c:v>
                  </c:pt>
                  <c:pt idx="86">
                    <c:v>A-REI.7</c:v>
                  </c:pt>
                  <c:pt idx="87">
                    <c:v>A-SSE.2</c:v>
                  </c:pt>
                  <c:pt idx="88">
                    <c:v>A-SSE.3</c:v>
                  </c:pt>
                  <c:pt idx="89">
                    <c:v>A-SSE.4</c:v>
                  </c:pt>
                  <c:pt idx="90">
                    <c:v>F-BF.1</c:v>
                  </c:pt>
                  <c:pt idx="91">
                    <c:v>F-BF.2</c:v>
                  </c:pt>
                  <c:pt idx="92">
                    <c:v>F-BF.3</c:v>
                  </c:pt>
                  <c:pt idx="93">
                    <c:v>F-BF.4</c:v>
                  </c:pt>
                  <c:pt idx="94">
                    <c:v>F-IF.3</c:v>
                  </c:pt>
                  <c:pt idx="95">
                    <c:v>F-IF.4</c:v>
                  </c:pt>
                  <c:pt idx="96">
                    <c:v>F-IF.6</c:v>
                  </c:pt>
                  <c:pt idx="97">
                    <c:v>F-IF.7</c:v>
                  </c:pt>
                  <c:pt idx="98">
                    <c:v>F-IF.8</c:v>
                  </c:pt>
                  <c:pt idx="99">
                    <c:v>F-IF.9</c:v>
                  </c:pt>
                  <c:pt idx="100">
                    <c:v>F-LE.2</c:v>
                  </c:pt>
                  <c:pt idx="101">
                    <c:v>F-LE.4</c:v>
                  </c:pt>
                  <c:pt idx="102">
                    <c:v>F-LE.5</c:v>
                  </c:pt>
                  <c:pt idx="103">
                    <c:v>F-TF.2</c:v>
                  </c:pt>
                  <c:pt idx="104">
                    <c:v>F-TF.5</c:v>
                  </c:pt>
                  <c:pt idx="105">
                    <c:v>F-TF.8</c:v>
                  </c:pt>
                  <c:pt idx="106">
                    <c:v>N-CN.1</c:v>
                  </c:pt>
                  <c:pt idx="107">
                    <c:v>N-CN.2</c:v>
                  </c:pt>
                  <c:pt idx="108">
                    <c:v>N-CN.7</c:v>
                  </c:pt>
                  <c:pt idx="109">
                    <c:v>N-Q.2</c:v>
                  </c:pt>
                  <c:pt idx="110">
                    <c:v>N-RN.1</c:v>
                  </c:pt>
                  <c:pt idx="111">
                    <c:v>N-RN.2</c:v>
                  </c:pt>
                  <c:pt idx="112">
                    <c:v>S-CP.2</c:v>
                  </c:pt>
                  <c:pt idx="113">
                    <c:v>S-CP.3</c:v>
                  </c:pt>
                  <c:pt idx="114">
                    <c:v>S-CP.4</c:v>
                  </c:pt>
                  <c:pt idx="115">
                    <c:v>S-CP.6</c:v>
                  </c:pt>
                  <c:pt idx="116">
                    <c:v>S-CP.7</c:v>
                  </c:pt>
                  <c:pt idx="117">
                    <c:v>S-IC.1</c:v>
                  </c:pt>
                  <c:pt idx="118">
                    <c:v>S-IC.2</c:v>
                  </c:pt>
                  <c:pt idx="119">
                    <c:v>S-IC.3</c:v>
                  </c:pt>
                  <c:pt idx="120">
                    <c:v>S-IC.4</c:v>
                  </c:pt>
                  <c:pt idx="121">
                    <c:v>S-IC.5</c:v>
                  </c:pt>
                  <c:pt idx="122">
                    <c:v>S-ID.4</c:v>
                  </c:pt>
                  <c:pt idx="123">
                    <c:v>S-ID.6</c:v>
                  </c:pt>
                  <c:pt idx="124">
                    <c:v>G-GPE.2</c:v>
                  </c:pt>
                </c:lvl>
                <c:lvl>
                  <c:pt idx="0">
                    <c:v>Algebra</c:v>
                  </c:pt>
                  <c:pt idx="17">
                    <c:v>Functions</c:v>
                  </c:pt>
                  <c:pt idx="32">
                    <c:v>Number &amp; Quantity</c:v>
                  </c:pt>
                  <c:pt idx="35">
                    <c:v>Statistics &amp; Probability</c:v>
                  </c:pt>
                  <c:pt idx="43">
                    <c:v>Circles</c:v>
                  </c:pt>
                  <c:pt idx="46">
                    <c:v>Congruence</c:v>
                  </c:pt>
                  <c:pt idx="58">
                    <c:v>ExpressGeoProperwithEqs</c:v>
                  </c:pt>
                  <c:pt idx="63">
                    <c:v>GeoMeasurement&amp;Dimension</c:v>
                  </c:pt>
                  <c:pt idx="66">
                    <c:v>Modeling with Geometry</c:v>
                  </c:pt>
                  <c:pt idx="69">
                    <c:v>SimRightTriangles&amp;Trig</c:v>
                  </c:pt>
                  <c:pt idx="77">
                    <c:v>Algebra</c:v>
                  </c:pt>
                  <c:pt idx="90">
                    <c:v>Functions</c:v>
                  </c:pt>
                  <c:pt idx="106">
                    <c:v>Number &amp; Quantity</c:v>
                  </c:pt>
                  <c:pt idx="112">
                    <c:v>Statistics &amp; Probability</c:v>
                  </c:pt>
                  <c:pt idx="124">
                    <c:v>Geometry</c:v>
                  </c:pt>
                </c:lvl>
                <c:lvl>
                  <c:pt idx="0">
                    <c:v>Regents Common Core Algebra I</c:v>
                  </c:pt>
                  <c:pt idx="43">
                    <c:v>Regents Common Core Geometry</c:v>
                  </c:pt>
                  <c:pt idx="77">
                    <c:v>Regents Common Core Algebra II</c:v>
                  </c:pt>
                </c:lvl>
              </c:multiLvlStrCache>
            </c:multiLvlStrRef>
          </c:cat>
          <c:val>
            <c:numRef>
              <c:f>'CC Math Pivot and Chart'!$N$18:$N$142</c:f>
              <c:numCache>
                <c:formatCode>General</c:formatCode>
                <c:ptCount val="125"/>
                <c:pt idx="0">
                  <c:v>1</c:v>
                </c:pt>
                <c:pt idx="1">
                  <c:v>0</c:v>
                </c:pt>
                <c:pt idx="2">
                  <c:v>2</c:v>
                </c:pt>
                <c:pt idx="3">
                  <c:v>1</c:v>
                </c:pt>
                <c:pt idx="4">
                  <c:v>0</c:v>
                </c:pt>
                <c:pt idx="5">
                  <c:v>1</c:v>
                </c:pt>
                <c:pt idx="6">
                  <c:v>2</c:v>
                </c:pt>
                <c:pt idx="7">
                  <c:v>1</c:v>
                </c:pt>
                <c:pt idx="8">
                  <c:v>1</c:v>
                </c:pt>
                <c:pt idx="9">
                  <c:v>1</c:v>
                </c:pt>
                <c:pt idx="10">
                  <c:v>2</c:v>
                </c:pt>
                <c:pt idx="11">
                  <c:v>2</c:v>
                </c:pt>
                <c:pt idx="12">
                  <c:v>1</c:v>
                </c:pt>
                <c:pt idx="13">
                  <c:v>0</c:v>
                </c:pt>
                <c:pt idx="14">
                  <c:v>1</c:v>
                </c:pt>
                <c:pt idx="15">
                  <c:v>1</c:v>
                </c:pt>
                <c:pt idx="16">
                  <c:v>2</c:v>
                </c:pt>
                <c:pt idx="17">
                  <c:v>1</c:v>
                </c:pt>
                <c:pt idx="18">
                  <c:v>1</c:v>
                </c:pt>
                <c:pt idx="19">
                  <c:v>1</c:v>
                </c:pt>
                <c:pt idx="20">
                  <c:v>2</c:v>
                </c:pt>
                <c:pt idx="21">
                  <c:v>1</c:v>
                </c:pt>
                <c:pt idx="22">
                  <c:v>0</c:v>
                </c:pt>
                <c:pt idx="23">
                  <c:v>1</c:v>
                </c:pt>
                <c:pt idx="24">
                  <c:v>2</c:v>
                </c:pt>
                <c:pt idx="25">
                  <c:v>0</c:v>
                </c:pt>
                <c:pt idx="26">
                  <c:v>0</c:v>
                </c:pt>
                <c:pt idx="27">
                  <c:v>2</c:v>
                </c:pt>
                <c:pt idx="28">
                  <c:v>1</c:v>
                </c:pt>
                <c:pt idx="29">
                  <c:v>0</c:v>
                </c:pt>
                <c:pt idx="30">
                  <c:v>1</c:v>
                </c:pt>
                <c:pt idx="31">
                  <c:v>0</c:v>
                </c:pt>
                <c:pt idx="32">
                  <c:v>1</c:v>
                </c:pt>
                <c:pt idx="33">
                  <c:v>0</c:v>
                </c:pt>
                <c:pt idx="34">
                  <c:v>1</c:v>
                </c:pt>
                <c:pt idx="35">
                  <c:v>0</c:v>
                </c:pt>
                <c:pt idx="36">
                  <c:v>1</c:v>
                </c:pt>
                <c:pt idx="37">
                  <c:v>0</c:v>
                </c:pt>
                <c:pt idx="38">
                  <c:v>0</c:v>
                </c:pt>
                <c:pt idx="39">
                  <c:v>1</c:v>
                </c:pt>
                <c:pt idx="40">
                  <c:v>0</c:v>
                </c:pt>
                <c:pt idx="41">
                  <c:v>1</c:v>
                </c:pt>
                <c:pt idx="42">
                  <c:v>0</c:v>
                </c:pt>
                <c:pt idx="43">
                  <c:v>1</c:v>
                </c:pt>
                <c:pt idx="44">
                  <c:v>0</c:v>
                </c:pt>
                <c:pt idx="45">
                  <c:v>1</c:v>
                </c:pt>
                <c:pt idx="46">
                  <c:v>3</c:v>
                </c:pt>
                <c:pt idx="47">
                  <c:v>3</c:v>
                </c:pt>
                <c:pt idx="48">
                  <c:v>1</c:v>
                </c:pt>
                <c:pt idx="49">
                  <c:v>0</c:v>
                </c:pt>
                <c:pt idx="50">
                  <c:v>0</c:v>
                </c:pt>
                <c:pt idx="51">
                  <c:v>1</c:v>
                </c:pt>
                <c:pt idx="52">
                  <c:v>0</c:v>
                </c:pt>
                <c:pt idx="53">
                  <c:v>1</c:v>
                </c:pt>
                <c:pt idx="54">
                  <c:v>0</c:v>
                </c:pt>
                <c:pt idx="55">
                  <c:v>1</c:v>
                </c:pt>
                <c:pt idx="56">
                  <c:v>0</c:v>
                </c:pt>
                <c:pt idx="57">
                  <c:v>0</c:v>
                </c:pt>
                <c:pt idx="58">
                  <c:v>1</c:v>
                </c:pt>
                <c:pt idx="59">
                  <c:v>2</c:v>
                </c:pt>
                <c:pt idx="60">
                  <c:v>1</c:v>
                </c:pt>
                <c:pt idx="61">
                  <c:v>1</c:v>
                </c:pt>
                <c:pt idx="62">
                  <c:v>1</c:v>
                </c:pt>
                <c:pt idx="63">
                  <c:v>0</c:v>
                </c:pt>
                <c:pt idx="64">
                  <c:v>2</c:v>
                </c:pt>
                <c:pt idx="65">
                  <c:v>1</c:v>
                </c:pt>
                <c:pt idx="66">
                  <c:v>1</c:v>
                </c:pt>
                <c:pt idx="67">
                  <c:v>1</c:v>
                </c:pt>
                <c:pt idx="68">
                  <c:v>1</c:v>
                </c:pt>
                <c:pt idx="69">
                  <c:v>3</c:v>
                </c:pt>
                <c:pt idx="70">
                  <c:v>0</c:v>
                </c:pt>
                <c:pt idx="71">
                  <c:v>0</c:v>
                </c:pt>
                <c:pt idx="72">
                  <c:v>2</c:v>
                </c:pt>
                <c:pt idx="73">
                  <c:v>2</c:v>
                </c:pt>
                <c:pt idx="74">
                  <c:v>0</c:v>
                </c:pt>
                <c:pt idx="75">
                  <c:v>1</c:v>
                </c:pt>
                <c:pt idx="76">
                  <c:v>3</c:v>
                </c:pt>
                <c:pt idx="77">
                  <c:v>0</c:v>
                </c:pt>
                <c:pt idx="78">
                  <c:v>2</c:v>
                </c:pt>
                <c:pt idx="79">
                  <c:v>1</c:v>
                </c:pt>
                <c:pt idx="80">
                  <c:v>1</c:v>
                </c:pt>
                <c:pt idx="81">
                  <c:v>0</c:v>
                </c:pt>
                <c:pt idx="82">
                  <c:v>1</c:v>
                </c:pt>
                <c:pt idx="83">
                  <c:v>2</c:v>
                </c:pt>
                <c:pt idx="84">
                  <c:v>1</c:v>
                </c:pt>
                <c:pt idx="85">
                  <c:v>1</c:v>
                </c:pt>
                <c:pt idx="86">
                  <c:v>0</c:v>
                </c:pt>
                <c:pt idx="87">
                  <c:v>2</c:v>
                </c:pt>
                <c:pt idx="88">
                  <c:v>1</c:v>
                </c:pt>
                <c:pt idx="89">
                  <c:v>1</c:v>
                </c:pt>
                <c:pt idx="90">
                  <c:v>2</c:v>
                </c:pt>
                <c:pt idx="91">
                  <c:v>1</c:v>
                </c:pt>
                <c:pt idx="92">
                  <c:v>1</c:v>
                </c:pt>
                <c:pt idx="93">
                  <c:v>1</c:v>
                </c:pt>
                <c:pt idx="94">
                  <c:v>0</c:v>
                </c:pt>
                <c:pt idx="95">
                  <c:v>2</c:v>
                </c:pt>
                <c:pt idx="96">
                  <c:v>1</c:v>
                </c:pt>
                <c:pt idx="97">
                  <c:v>2</c:v>
                </c:pt>
                <c:pt idx="98">
                  <c:v>0</c:v>
                </c:pt>
                <c:pt idx="99">
                  <c:v>1</c:v>
                </c:pt>
                <c:pt idx="100">
                  <c:v>1</c:v>
                </c:pt>
                <c:pt idx="101">
                  <c:v>0</c:v>
                </c:pt>
                <c:pt idx="102">
                  <c:v>0</c:v>
                </c:pt>
                <c:pt idx="103">
                  <c:v>1</c:v>
                </c:pt>
                <c:pt idx="104">
                  <c:v>0</c:v>
                </c:pt>
                <c:pt idx="105">
                  <c:v>0</c:v>
                </c:pt>
                <c:pt idx="106">
                  <c:v>0</c:v>
                </c:pt>
                <c:pt idx="107">
                  <c:v>1</c:v>
                </c:pt>
                <c:pt idx="108">
                  <c:v>1</c:v>
                </c:pt>
                <c:pt idx="109">
                  <c:v>1</c:v>
                </c:pt>
                <c:pt idx="110">
                  <c:v>0</c:v>
                </c:pt>
                <c:pt idx="111">
                  <c:v>1</c:v>
                </c:pt>
                <c:pt idx="112">
                  <c:v>0</c:v>
                </c:pt>
                <c:pt idx="113">
                  <c:v>1</c:v>
                </c:pt>
                <c:pt idx="114">
                  <c:v>0</c:v>
                </c:pt>
                <c:pt idx="115">
                  <c:v>1</c:v>
                </c:pt>
                <c:pt idx="116">
                  <c:v>0</c:v>
                </c:pt>
                <c:pt idx="117">
                  <c:v>1</c:v>
                </c:pt>
                <c:pt idx="118">
                  <c:v>0</c:v>
                </c:pt>
                <c:pt idx="119">
                  <c:v>0</c:v>
                </c:pt>
                <c:pt idx="120">
                  <c:v>1</c:v>
                </c:pt>
                <c:pt idx="121">
                  <c:v>1</c:v>
                </c:pt>
                <c:pt idx="122">
                  <c:v>1</c:v>
                </c:pt>
                <c:pt idx="123">
                  <c:v>0</c:v>
                </c:pt>
                <c:pt idx="124">
                  <c:v>1</c:v>
                </c:pt>
              </c:numCache>
            </c:numRef>
          </c:val>
          <c:extLst>
            <c:ext xmlns:c16="http://schemas.microsoft.com/office/drawing/2014/chart" uri="{C3380CC4-5D6E-409C-BE32-E72D297353CC}">
              <c16:uniqueId val="{00000009-E2C5-4C37-97AC-4A1305957A23}"/>
            </c:ext>
          </c:extLst>
        </c:ser>
        <c:ser>
          <c:idx val="10"/>
          <c:order val="10"/>
          <c:tx>
            <c:strRef>
              <c:f>'CC Math Pivot and Chart'!$O$17</c:f>
              <c:strCache>
                <c:ptCount val="1"/>
                <c:pt idx="0">
                  <c:v>Jun '19 </c:v>
                </c:pt>
              </c:strCache>
            </c:strRef>
          </c:tx>
          <c:spPr>
            <a:solidFill>
              <a:schemeClr val="accent5">
                <a:lumMod val="60000"/>
              </a:schemeClr>
            </a:solidFill>
            <a:ln>
              <a:noFill/>
            </a:ln>
            <a:effectLst/>
          </c:spPr>
          <c:invertIfNegative val="0"/>
          <c:cat>
            <c:multiLvlStrRef>
              <c:f>'CC Math Pivot and Chart'!$A$18:$D$142</c:f>
              <c:multiLvlStrCache>
                <c:ptCount val="125"/>
                <c:lvl>
                  <c:pt idx="0">
                    <c:v>Major</c:v>
                  </c:pt>
                  <c:pt idx="1">
                    <c:v>Supporting</c:v>
                  </c:pt>
                  <c:pt idx="2">
                    <c:v>Major</c:v>
                  </c:pt>
                  <c:pt idx="3">
                    <c:v>Major</c:v>
                  </c:pt>
                  <c:pt idx="4">
                    <c:v>Major</c:v>
                  </c:pt>
                  <c:pt idx="5">
                    <c:v>Major</c:v>
                  </c:pt>
                  <c:pt idx="6">
                    <c:v>Major</c:v>
                  </c:pt>
                  <c:pt idx="7">
                    <c:v>Major</c:v>
                  </c:pt>
                  <c:pt idx="8">
                    <c:v>Major</c:v>
                  </c:pt>
                  <c:pt idx="9">
                    <c:v>Major</c:v>
                  </c:pt>
                  <c:pt idx="10">
                    <c:v>Major</c:v>
                  </c:pt>
                  <c:pt idx="11">
                    <c:v>Major</c:v>
                  </c:pt>
                  <c:pt idx="12">
                    <c:v>Additional</c:v>
                  </c:pt>
                  <c:pt idx="13">
                    <c:v>Additional</c:v>
                  </c:pt>
                  <c:pt idx="14">
                    <c:v>Major</c:v>
                  </c:pt>
                  <c:pt idx="15">
                    <c:v>Major</c:v>
                  </c:pt>
                  <c:pt idx="16">
                    <c:v>Supporting</c:v>
                  </c:pt>
                  <c:pt idx="17">
                    <c:v>Supporting</c:v>
                  </c:pt>
                  <c:pt idx="18">
                    <c:v>Additional</c:v>
                  </c:pt>
                  <c:pt idx="19">
                    <c:v>Major</c:v>
                  </c:pt>
                  <c:pt idx="20">
                    <c:v>Major</c:v>
                  </c:pt>
                  <c:pt idx="21">
                    <c:v>Major</c:v>
                  </c:pt>
                  <c:pt idx="22">
                    <c:v>Major</c:v>
                  </c:pt>
                  <c:pt idx="23">
                    <c:v>Major</c:v>
                  </c:pt>
                  <c:pt idx="24">
                    <c:v>Major</c:v>
                  </c:pt>
                  <c:pt idx="25">
                    <c:v>Supporting</c:v>
                  </c:pt>
                  <c:pt idx="26">
                    <c:v>Supporting</c:v>
                  </c:pt>
                  <c:pt idx="27">
                    <c:v>Supporting</c:v>
                  </c:pt>
                  <c:pt idx="28">
                    <c:v>Supporting</c:v>
                  </c:pt>
                  <c:pt idx="29">
                    <c:v>Supporting</c:v>
                  </c:pt>
                  <c:pt idx="30">
                    <c:v>Supporting</c:v>
                  </c:pt>
                  <c:pt idx="31">
                    <c:v>Supporting</c:v>
                  </c:pt>
                  <c:pt idx="32">
                    <c:v>Supporting</c:v>
                  </c:pt>
                  <c:pt idx="33">
                    <c:v>Supporting</c:v>
                  </c:pt>
                  <c:pt idx="34">
                    <c:v>Additional</c:v>
                  </c:pt>
                  <c:pt idx="35">
                    <c:v>Additional</c:v>
                  </c:pt>
                  <c:pt idx="36">
                    <c:v>Additional</c:v>
                  </c:pt>
                  <c:pt idx="37">
                    <c:v>Additional</c:v>
                  </c:pt>
                  <c:pt idx="38">
                    <c:v>Supporting</c:v>
                  </c:pt>
                  <c:pt idx="39">
                    <c:v>Supporting</c:v>
                  </c:pt>
                  <c:pt idx="40">
                    <c:v>Major</c:v>
                  </c:pt>
                  <c:pt idx="41">
                    <c:v>Major</c:v>
                  </c:pt>
                  <c:pt idx="42">
                    <c:v>Major</c:v>
                  </c:pt>
                  <c:pt idx="43">
                    <c:v>Additional</c:v>
                  </c:pt>
                  <c:pt idx="44">
                    <c:v>Additional</c:v>
                  </c:pt>
                  <c:pt idx="45">
                    <c:v>Additional</c:v>
                  </c:pt>
                  <c:pt idx="46">
                    <c:v>Major</c:v>
                  </c:pt>
                  <c:pt idx="47">
                    <c:v>Major</c:v>
                  </c:pt>
                  <c:pt idx="48">
                    <c:v>Supporting</c:v>
                  </c:pt>
                  <c:pt idx="49">
                    <c:v>Supporting</c:v>
                  </c:pt>
                  <c:pt idx="50">
                    <c:v>Supporting</c:v>
                  </c:pt>
                  <c:pt idx="51">
                    <c:v>Supporting</c:v>
                  </c:pt>
                  <c:pt idx="52">
                    <c:v>Supporting</c:v>
                  </c:pt>
                  <c:pt idx="53">
                    <c:v>Supporting</c:v>
                  </c:pt>
                  <c:pt idx="54">
                    <c:v>Major</c:v>
                  </c:pt>
                  <c:pt idx="55">
                    <c:v>Major</c:v>
                  </c:pt>
                  <c:pt idx="56">
                    <c:v>Major</c:v>
                  </c:pt>
                  <c:pt idx="57">
                    <c:v>Major</c:v>
                  </c:pt>
                  <c:pt idx="58">
                    <c:v>Additional</c:v>
                  </c:pt>
                  <c:pt idx="59">
                    <c:v>Major</c:v>
                  </c:pt>
                  <c:pt idx="60">
                    <c:v>Major</c:v>
                  </c:pt>
                  <c:pt idx="61">
                    <c:v>Major</c:v>
                  </c:pt>
                  <c:pt idx="62">
                    <c:v>Major</c:v>
                  </c:pt>
                  <c:pt idx="63">
                    <c:v>Additional</c:v>
                  </c:pt>
                  <c:pt idx="64">
                    <c:v>Additional</c:v>
                  </c:pt>
                  <c:pt idx="65">
                    <c:v>Additional</c:v>
                  </c:pt>
                  <c:pt idx="66">
                    <c:v>Major</c:v>
                  </c:pt>
                  <c:pt idx="67">
                    <c:v>Major</c:v>
                  </c:pt>
                  <c:pt idx="68">
                    <c:v>Major</c:v>
                  </c:pt>
                  <c:pt idx="69">
                    <c:v>Major</c:v>
                  </c:pt>
                  <c:pt idx="70">
                    <c:v>Major</c:v>
                  </c:pt>
                  <c:pt idx="71">
                    <c:v>Major</c:v>
                  </c:pt>
                  <c:pt idx="72">
                    <c:v>Major</c:v>
                  </c:pt>
                  <c:pt idx="73">
                    <c:v>Major</c:v>
                  </c:pt>
                  <c:pt idx="74">
                    <c:v>Major</c:v>
                  </c:pt>
                  <c:pt idx="75">
                    <c:v>Major</c:v>
                  </c:pt>
                  <c:pt idx="76">
                    <c:v>Major</c:v>
                  </c:pt>
                  <c:pt idx="77">
                    <c:v>Major</c:v>
                  </c:pt>
                  <c:pt idx="78">
                    <c:v>Major</c:v>
                  </c:pt>
                  <c:pt idx="79">
                    <c:v>Additional</c:v>
                  </c:pt>
                  <c:pt idx="80">
                    <c:v>Supporting</c:v>
                  </c:pt>
                  <c:pt idx="81">
                    <c:v>Supporting</c:v>
                  </c:pt>
                  <c:pt idx="82">
                    <c:v>Major</c:v>
                  </c:pt>
                  <c:pt idx="83">
                    <c:v>Major</c:v>
                  </c:pt>
                  <c:pt idx="84">
                    <c:v>Supporting</c:v>
                  </c:pt>
                  <c:pt idx="85">
                    <c:v>Additional</c:v>
                  </c:pt>
                  <c:pt idx="86">
                    <c:v>Additional</c:v>
                  </c:pt>
                  <c:pt idx="87">
                    <c:v>Major</c:v>
                  </c:pt>
                  <c:pt idx="88">
                    <c:v>Major</c:v>
                  </c:pt>
                  <c:pt idx="89">
                    <c:v>Major</c:v>
                  </c:pt>
                  <c:pt idx="90">
                    <c:v>Major</c:v>
                  </c:pt>
                  <c:pt idx="91">
                    <c:v>Major</c:v>
                  </c:pt>
                  <c:pt idx="92">
                    <c:v>Additional</c:v>
                  </c:pt>
                  <c:pt idx="93">
                    <c:v>Additional</c:v>
                  </c:pt>
                  <c:pt idx="94">
                    <c:v>Supporting</c:v>
                  </c:pt>
                  <c:pt idx="95">
                    <c:v>Major</c:v>
                  </c:pt>
                  <c:pt idx="96">
                    <c:v>Major</c:v>
                  </c:pt>
                  <c:pt idx="97">
                    <c:v>Supporting</c:v>
                  </c:pt>
                  <c:pt idx="98">
                    <c:v>Supporting</c:v>
                  </c:pt>
                  <c:pt idx="99">
                    <c:v>Supporting</c:v>
                  </c:pt>
                  <c:pt idx="100">
                    <c:v>Supporting</c:v>
                  </c:pt>
                  <c:pt idx="101">
                    <c:v>Supporting</c:v>
                  </c:pt>
                  <c:pt idx="102">
                    <c:v>Additional</c:v>
                  </c:pt>
                  <c:pt idx="103">
                    <c:v>Additional</c:v>
                  </c:pt>
                  <c:pt idx="104">
                    <c:v>Additional</c:v>
                  </c:pt>
                  <c:pt idx="105">
                    <c:v>Additional</c:v>
                  </c:pt>
                  <c:pt idx="106">
                    <c:v>Additional</c:v>
                  </c:pt>
                  <c:pt idx="107">
                    <c:v>Additional</c:v>
                  </c:pt>
                  <c:pt idx="108">
                    <c:v>Additional</c:v>
                  </c:pt>
                  <c:pt idx="109">
                    <c:v>Supporting</c:v>
                  </c:pt>
                  <c:pt idx="110">
                    <c:v>Major</c:v>
                  </c:pt>
                  <c:pt idx="111">
                    <c:v>Major</c:v>
                  </c:pt>
                  <c:pt idx="112">
                    <c:v>Additional</c:v>
                  </c:pt>
                  <c:pt idx="113">
                    <c:v>Additional</c:v>
                  </c:pt>
                  <c:pt idx="114">
                    <c:v>Additional</c:v>
                  </c:pt>
                  <c:pt idx="115">
                    <c:v>Additional</c:v>
                  </c:pt>
                  <c:pt idx="116">
                    <c:v>Additional</c:v>
                  </c:pt>
                  <c:pt idx="117">
                    <c:v>Supporting</c:v>
                  </c:pt>
                  <c:pt idx="118">
                    <c:v>Supporting</c:v>
                  </c:pt>
                  <c:pt idx="119">
                    <c:v>Major</c:v>
                  </c:pt>
                  <c:pt idx="120">
                    <c:v>Major</c:v>
                  </c:pt>
                  <c:pt idx="121">
                    <c:v>Major</c:v>
                  </c:pt>
                  <c:pt idx="122">
                    <c:v>Additional</c:v>
                  </c:pt>
                  <c:pt idx="123">
                    <c:v>Supporting</c:v>
                  </c:pt>
                  <c:pt idx="124">
                    <c:v>Additional</c:v>
                  </c:pt>
                </c:lvl>
                <c:lvl>
                  <c:pt idx="0">
                    <c:v>A-APR.1</c:v>
                  </c:pt>
                  <c:pt idx="1">
                    <c:v>A-APR.3</c:v>
                  </c:pt>
                  <c:pt idx="2">
                    <c:v>A-CED.1</c:v>
                  </c:pt>
                  <c:pt idx="3">
                    <c:v>A-CED.2</c:v>
                  </c:pt>
                  <c:pt idx="4">
                    <c:v>A-CED.3</c:v>
                  </c:pt>
                  <c:pt idx="5">
                    <c:v>A-CED.4</c:v>
                  </c:pt>
                  <c:pt idx="6">
                    <c:v>A-REI.1</c:v>
                  </c:pt>
                  <c:pt idx="7">
                    <c:v>A-REI.10</c:v>
                  </c:pt>
                  <c:pt idx="8">
                    <c:v>A-REI.11</c:v>
                  </c:pt>
                  <c:pt idx="9">
                    <c:v>A-REI.12</c:v>
                  </c:pt>
                  <c:pt idx="10">
                    <c:v>A-REI.3</c:v>
                  </c:pt>
                  <c:pt idx="11">
                    <c:v>A-REI.4</c:v>
                  </c:pt>
                  <c:pt idx="12">
                    <c:v>A-REI.5</c:v>
                  </c:pt>
                  <c:pt idx="13">
                    <c:v>A-REI.6</c:v>
                  </c:pt>
                  <c:pt idx="14">
                    <c:v>A-SSE.1</c:v>
                  </c:pt>
                  <c:pt idx="15">
                    <c:v>A-SSE.2</c:v>
                  </c:pt>
                  <c:pt idx="16">
                    <c:v>A-SSE.3</c:v>
                  </c:pt>
                  <c:pt idx="17">
                    <c:v>F-BF.1</c:v>
                  </c:pt>
                  <c:pt idx="18">
                    <c:v>F-BF.3</c:v>
                  </c:pt>
                  <c:pt idx="19">
                    <c:v>F-IF.1</c:v>
                  </c:pt>
                  <c:pt idx="20">
                    <c:v>F-IF.2</c:v>
                  </c:pt>
                  <c:pt idx="21">
                    <c:v>F-IF.3</c:v>
                  </c:pt>
                  <c:pt idx="22">
                    <c:v>F-IF.4</c:v>
                  </c:pt>
                  <c:pt idx="23">
                    <c:v>F-IF.5</c:v>
                  </c:pt>
                  <c:pt idx="24">
                    <c:v>F-IF.6</c:v>
                  </c:pt>
                  <c:pt idx="25">
                    <c:v>F-IF.7</c:v>
                  </c:pt>
                  <c:pt idx="26">
                    <c:v>F-IF.8</c:v>
                  </c:pt>
                  <c:pt idx="27">
                    <c:v>F-IF.9</c:v>
                  </c:pt>
                  <c:pt idx="28">
                    <c:v>F-LE.1</c:v>
                  </c:pt>
                  <c:pt idx="29">
                    <c:v>F-LE.2</c:v>
                  </c:pt>
                  <c:pt idx="30">
                    <c:v>F-LE.3</c:v>
                  </c:pt>
                  <c:pt idx="31">
                    <c:v>F-LE.5</c:v>
                  </c:pt>
                  <c:pt idx="32">
                    <c:v>N-Q.1</c:v>
                  </c:pt>
                  <c:pt idx="33">
                    <c:v>N-Q.3</c:v>
                  </c:pt>
                  <c:pt idx="34">
                    <c:v>N-RN.3</c:v>
                  </c:pt>
                  <c:pt idx="35">
                    <c:v>S-ID.1</c:v>
                  </c:pt>
                  <c:pt idx="36">
                    <c:v>S-ID.2</c:v>
                  </c:pt>
                  <c:pt idx="37">
                    <c:v>S-ID.3</c:v>
                  </c:pt>
                  <c:pt idx="38">
                    <c:v>S-ID.5</c:v>
                  </c:pt>
                  <c:pt idx="39">
                    <c:v>S-ID.6</c:v>
                  </c:pt>
                  <c:pt idx="40">
                    <c:v>S-ID.7</c:v>
                  </c:pt>
                  <c:pt idx="41">
                    <c:v>S-ID.8</c:v>
                  </c:pt>
                  <c:pt idx="42">
                    <c:v>S-ID.9</c:v>
                  </c:pt>
                  <c:pt idx="43">
                    <c:v>G-C.2</c:v>
                  </c:pt>
                  <c:pt idx="44">
                    <c:v>G-C.3</c:v>
                  </c:pt>
                  <c:pt idx="45">
                    <c:v>G-C.5</c:v>
                  </c:pt>
                  <c:pt idx="46">
                    <c:v>G-CO.10</c:v>
                  </c:pt>
                  <c:pt idx="47">
                    <c:v>G-CO.11</c:v>
                  </c:pt>
                  <c:pt idx="48">
                    <c:v>G-CO.12</c:v>
                  </c:pt>
                  <c:pt idx="49">
                    <c:v>G-CO.13</c:v>
                  </c:pt>
                  <c:pt idx="50">
                    <c:v>G-CO.2</c:v>
                  </c:pt>
                  <c:pt idx="51">
                    <c:v>G-CO.3</c:v>
                  </c:pt>
                  <c:pt idx="52">
                    <c:v>G-CO.4</c:v>
                  </c:pt>
                  <c:pt idx="53">
                    <c:v>G-CO.5</c:v>
                  </c:pt>
                  <c:pt idx="54">
                    <c:v>G-CO.6</c:v>
                  </c:pt>
                  <c:pt idx="55">
                    <c:v>G-CO.7</c:v>
                  </c:pt>
                  <c:pt idx="56">
                    <c:v>G-CO.8</c:v>
                  </c:pt>
                  <c:pt idx="57">
                    <c:v>G-CO.9</c:v>
                  </c:pt>
                  <c:pt idx="58">
                    <c:v>G-GPE.1</c:v>
                  </c:pt>
                  <c:pt idx="59">
                    <c:v>G-GPE.4</c:v>
                  </c:pt>
                  <c:pt idx="60">
                    <c:v>G-GPE.5</c:v>
                  </c:pt>
                  <c:pt idx="61">
                    <c:v>G-GPE.6</c:v>
                  </c:pt>
                  <c:pt idx="62">
                    <c:v>G-GPE.7</c:v>
                  </c:pt>
                  <c:pt idx="63">
                    <c:v>G-GMD.1</c:v>
                  </c:pt>
                  <c:pt idx="64">
                    <c:v>G-GMD.3</c:v>
                  </c:pt>
                  <c:pt idx="65">
                    <c:v>G-GMD.4</c:v>
                  </c:pt>
                  <c:pt idx="66">
                    <c:v>G-MG.1</c:v>
                  </c:pt>
                  <c:pt idx="67">
                    <c:v>G-MG.2</c:v>
                  </c:pt>
                  <c:pt idx="68">
                    <c:v>G-MG.3</c:v>
                  </c:pt>
                  <c:pt idx="69">
                    <c:v>G-SRT.1</c:v>
                  </c:pt>
                  <c:pt idx="70">
                    <c:v>G-SRT.2</c:v>
                  </c:pt>
                  <c:pt idx="71">
                    <c:v>G-SRT.3</c:v>
                  </c:pt>
                  <c:pt idx="72">
                    <c:v>G-SRT.4</c:v>
                  </c:pt>
                  <c:pt idx="73">
                    <c:v>G-SRT.5</c:v>
                  </c:pt>
                  <c:pt idx="74">
                    <c:v>G-SRT.6</c:v>
                  </c:pt>
                  <c:pt idx="75">
                    <c:v>G-SRT.7</c:v>
                  </c:pt>
                  <c:pt idx="76">
                    <c:v>G-SRT.8</c:v>
                  </c:pt>
                  <c:pt idx="77">
                    <c:v>A-APR.2</c:v>
                  </c:pt>
                  <c:pt idx="78">
                    <c:v>A-APR.3</c:v>
                  </c:pt>
                  <c:pt idx="79">
                    <c:v>A-APR.4</c:v>
                  </c:pt>
                  <c:pt idx="80">
                    <c:v>A-APR.6</c:v>
                  </c:pt>
                  <c:pt idx="81">
                    <c:v>A-CED.1</c:v>
                  </c:pt>
                  <c:pt idx="82">
                    <c:v>A-REI.11</c:v>
                  </c:pt>
                  <c:pt idx="83">
                    <c:v>A-REI.2</c:v>
                  </c:pt>
                  <c:pt idx="84">
                    <c:v>A-REI.4</c:v>
                  </c:pt>
                  <c:pt idx="85">
                    <c:v>A-REI.6</c:v>
                  </c:pt>
                  <c:pt idx="86">
                    <c:v>A-REI.7</c:v>
                  </c:pt>
                  <c:pt idx="87">
                    <c:v>A-SSE.2</c:v>
                  </c:pt>
                  <c:pt idx="88">
                    <c:v>A-SSE.3</c:v>
                  </c:pt>
                  <c:pt idx="89">
                    <c:v>A-SSE.4</c:v>
                  </c:pt>
                  <c:pt idx="90">
                    <c:v>F-BF.1</c:v>
                  </c:pt>
                  <c:pt idx="91">
                    <c:v>F-BF.2</c:v>
                  </c:pt>
                  <c:pt idx="92">
                    <c:v>F-BF.3</c:v>
                  </c:pt>
                  <c:pt idx="93">
                    <c:v>F-BF.4</c:v>
                  </c:pt>
                  <c:pt idx="94">
                    <c:v>F-IF.3</c:v>
                  </c:pt>
                  <c:pt idx="95">
                    <c:v>F-IF.4</c:v>
                  </c:pt>
                  <c:pt idx="96">
                    <c:v>F-IF.6</c:v>
                  </c:pt>
                  <c:pt idx="97">
                    <c:v>F-IF.7</c:v>
                  </c:pt>
                  <c:pt idx="98">
                    <c:v>F-IF.8</c:v>
                  </c:pt>
                  <c:pt idx="99">
                    <c:v>F-IF.9</c:v>
                  </c:pt>
                  <c:pt idx="100">
                    <c:v>F-LE.2</c:v>
                  </c:pt>
                  <c:pt idx="101">
                    <c:v>F-LE.4</c:v>
                  </c:pt>
                  <c:pt idx="102">
                    <c:v>F-LE.5</c:v>
                  </c:pt>
                  <c:pt idx="103">
                    <c:v>F-TF.2</c:v>
                  </c:pt>
                  <c:pt idx="104">
                    <c:v>F-TF.5</c:v>
                  </c:pt>
                  <c:pt idx="105">
                    <c:v>F-TF.8</c:v>
                  </c:pt>
                  <c:pt idx="106">
                    <c:v>N-CN.1</c:v>
                  </c:pt>
                  <c:pt idx="107">
                    <c:v>N-CN.2</c:v>
                  </c:pt>
                  <c:pt idx="108">
                    <c:v>N-CN.7</c:v>
                  </c:pt>
                  <c:pt idx="109">
                    <c:v>N-Q.2</c:v>
                  </c:pt>
                  <c:pt idx="110">
                    <c:v>N-RN.1</c:v>
                  </c:pt>
                  <c:pt idx="111">
                    <c:v>N-RN.2</c:v>
                  </c:pt>
                  <c:pt idx="112">
                    <c:v>S-CP.2</c:v>
                  </c:pt>
                  <c:pt idx="113">
                    <c:v>S-CP.3</c:v>
                  </c:pt>
                  <c:pt idx="114">
                    <c:v>S-CP.4</c:v>
                  </c:pt>
                  <c:pt idx="115">
                    <c:v>S-CP.6</c:v>
                  </c:pt>
                  <c:pt idx="116">
                    <c:v>S-CP.7</c:v>
                  </c:pt>
                  <c:pt idx="117">
                    <c:v>S-IC.1</c:v>
                  </c:pt>
                  <c:pt idx="118">
                    <c:v>S-IC.2</c:v>
                  </c:pt>
                  <c:pt idx="119">
                    <c:v>S-IC.3</c:v>
                  </c:pt>
                  <c:pt idx="120">
                    <c:v>S-IC.4</c:v>
                  </c:pt>
                  <c:pt idx="121">
                    <c:v>S-IC.5</c:v>
                  </c:pt>
                  <c:pt idx="122">
                    <c:v>S-ID.4</c:v>
                  </c:pt>
                  <c:pt idx="123">
                    <c:v>S-ID.6</c:v>
                  </c:pt>
                  <c:pt idx="124">
                    <c:v>G-GPE.2</c:v>
                  </c:pt>
                </c:lvl>
                <c:lvl>
                  <c:pt idx="0">
                    <c:v>Algebra</c:v>
                  </c:pt>
                  <c:pt idx="17">
                    <c:v>Functions</c:v>
                  </c:pt>
                  <c:pt idx="32">
                    <c:v>Number &amp; Quantity</c:v>
                  </c:pt>
                  <c:pt idx="35">
                    <c:v>Statistics &amp; Probability</c:v>
                  </c:pt>
                  <c:pt idx="43">
                    <c:v>Circles</c:v>
                  </c:pt>
                  <c:pt idx="46">
                    <c:v>Congruence</c:v>
                  </c:pt>
                  <c:pt idx="58">
                    <c:v>ExpressGeoProperwithEqs</c:v>
                  </c:pt>
                  <c:pt idx="63">
                    <c:v>GeoMeasurement&amp;Dimension</c:v>
                  </c:pt>
                  <c:pt idx="66">
                    <c:v>Modeling with Geometry</c:v>
                  </c:pt>
                  <c:pt idx="69">
                    <c:v>SimRightTriangles&amp;Trig</c:v>
                  </c:pt>
                  <c:pt idx="77">
                    <c:v>Algebra</c:v>
                  </c:pt>
                  <c:pt idx="90">
                    <c:v>Functions</c:v>
                  </c:pt>
                  <c:pt idx="106">
                    <c:v>Number &amp; Quantity</c:v>
                  </c:pt>
                  <c:pt idx="112">
                    <c:v>Statistics &amp; Probability</c:v>
                  </c:pt>
                  <c:pt idx="124">
                    <c:v>Geometry</c:v>
                  </c:pt>
                </c:lvl>
                <c:lvl>
                  <c:pt idx="0">
                    <c:v>Regents Common Core Algebra I</c:v>
                  </c:pt>
                  <c:pt idx="43">
                    <c:v>Regents Common Core Geometry</c:v>
                  </c:pt>
                  <c:pt idx="77">
                    <c:v>Regents Common Core Algebra II</c:v>
                  </c:pt>
                </c:lvl>
              </c:multiLvlStrCache>
            </c:multiLvlStrRef>
          </c:cat>
          <c:val>
            <c:numRef>
              <c:f>'CC Math Pivot and Chart'!$O$18:$O$142</c:f>
              <c:numCache>
                <c:formatCode>General</c:formatCode>
                <c:ptCount val="125"/>
                <c:pt idx="0">
                  <c:v>1</c:v>
                </c:pt>
                <c:pt idx="1">
                  <c:v>1</c:v>
                </c:pt>
                <c:pt idx="2">
                  <c:v>1</c:v>
                </c:pt>
                <c:pt idx="3">
                  <c:v>1</c:v>
                </c:pt>
                <c:pt idx="4">
                  <c:v>2</c:v>
                </c:pt>
                <c:pt idx="5">
                  <c:v>1</c:v>
                </c:pt>
                <c:pt idx="6">
                  <c:v>1</c:v>
                </c:pt>
                <c:pt idx="7">
                  <c:v>1</c:v>
                </c:pt>
                <c:pt idx="8">
                  <c:v>1</c:v>
                </c:pt>
                <c:pt idx="9">
                  <c:v>1</c:v>
                </c:pt>
                <c:pt idx="10">
                  <c:v>2</c:v>
                </c:pt>
                <c:pt idx="11">
                  <c:v>2</c:v>
                </c:pt>
                <c:pt idx="12">
                  <c:v>0</c:v>
                </c:pt>
                <c:pt idx="13">
                  <c:v>0</c:v>
                </c:pt>
                <c:pt idx="14">
                  <c:v>1</c:v>
                </c:pt>
                <c:pt idx="15">
                  <c:v>2</c:v>
                </c:pt>
                <c:pt idx="16">
                  <c:v>0</c:v>
                </c:pt>
                <c:pt idx="17">
                  <c:v>1</c:v>
                </c:pt>
                <c:pt idx="18">
                  <c:v>1</c:v>
                </c:pt>
                <c:pt idx="19">
                  <c:v>1</c:v>
                </c:pt>
                <c:pt idx="20">
                  <c:v>1</c:v>
                </c:pt>
                <c:pt idx="21">
                  <c:v>2</c:v>
                </c:pt>
                <c:pt idx="22">
                  <c:v>0</c:v>
                </c:pt>
                <c:pt idx="23">
                  <c:v>1</c:v>
                </c:pt>
                <c:pt idx="24">
                  <c:v>1</c:v>
                </c:pt>
                <c:pt idx="25">
                  <c:v>1</c:v>
                </c:pt>
                <c:pt idx="26">
                  <c:v>1</c:v>
                </c:pt>
                <c:pt idx="27">
                  <c:v>1</c:v>
                </c:pt>
                <c:pt idx="28">
                  <c:v>2</c:v>
                </c:pt>
                <c:pt idx="29">
                  <c:v>0</c:v>
                </c:pt>
                <c:pt idx="30">
                  <c:v>0</c:v>
                </c:pt>
                <c:pt idx="31">
                  <c:v>1</c:v>
                </c:pt>
                <c:pt idx="32">
                  <c:v>1</c:v>
                </c:pt>
                <c:pt idx="33">
                  <c:v>0</c:v>
                </c:pt>
                <c:pt idx="34">
                  <c:v>1</c:v>
                </c:pt>
                <c:pt idx="35">
                  <c:v>0</c:v>
                </c:pt>
                <c:pt idx="36">
                  <c:v>1</c:v>
                </c:pt>
                <c:pt idx="37">
                  <c:v>0</c:v>
                </c:pt>
                <c:pt idx="38">
                  <c:v>1</c:v>
                </c:pt>
                <c:pt idx="39">
                  <c:v>0</c:v>
                </c:pt>
                <c:pt idx="40">
                  <c:v>0</c:v>
                </c:pt>
                <c:pt idx="41">
                  <c:v>1</c:v>
                </c:pt>
                <c:pt idx="42">
                  <c:v>0</c:v>
                </c:pt>
                <c:pt idx="43">
                  <c:v>2</c:v>
                </c:pt>
                <c:pt idx="44">
                  <c:v>0</c:v>
                </c:pt>
                <c:pt idx="45">
                  <c:v>1</c:v>
                </c:pt>
                <c:pt idx="46">
                  <c:v>2</c:v>
                </c:pt>
                <c:pt idx="47">
                  <c:v>4</c:v>
                </c:pt>
                <c:pt idx="48">
                  <c:v>0</c:v>
                </c:pt>
                <c:pt idx="49">
                  <c:v>1</c:v>
                </c:pt>
                <c:pt idx="50">
                  <c:v>0</c:v>
                </c:pt>
                <c:pt idx="51">
                  <c:v>1</c:v>
                </c:pt>
                <c:pt idx="52">
                  <c:v>0</c:v>
                </c:pt>
                <c:pt idx="53">
                  <c:v>1</c:v>
                </c:pt>
                <c:pt idx="54">
                  <c:v>1</c:v>
                </c:pt>
                <c:pt idx="55">
                  <c:v>2</c:v>
                </c:pt>
                <c:pt idx="56">
                  <c:v>0</c:v>
                </c:pt>
                <c:pt idx="57">
                  <c:v>0</c:v>
                </c:pt>
                <c:pt idx="58">
                  <c:v>1</c:v>
                </c:pt>
                <c:pt idx="59">
                  <c:v>1</c:v>
                </c:pt>
                <c:pt idx="60">
                  <c:v>1</c:v>
                </c:pt>
                <c:pt idx="61">
                  <c:v>1</c:v>
                </c:pt>
                <c:pt idx="62">
                  <c:v>1</c:v>
                </c:pt>
                <c:pt idx="63">
                  <c:v>0</c:v>
                </c:pt>
                <c:pt idx="64">
                  <c:v>1</c:v>
                </c:pt>
                <c:pt idx="65">
                  <c:v>1</c:v>
                </c:pt>
                <c:pt idx="66">
                  <c:v>2</c:v>
                </c:pt>
                <c:pt idx="67">
                  <c:v>1</c:v>
                </c:pt>
                <c:pt idx="68">
                  <c:v>0</c:v>
                </c:pt>
                <c:pt idx="69">
                  <c:v>2</c:v>
                </c:pt>
                <c:pt idx="70">
                  <c:v>0</c:v>
                </c:pt>
                <c:pt idx="71">
                  <c:v>0</c:v>
                </c:pt>
                <c:pt idx="72">
                  <c:v>2</c:v>
                </c:pt>
                <c:pt idx="73">
                  <c:v>2</c:v>
                </c:pt>
                <c:pt idx="74">
                  <c:v>0</c:v>
                </c:pt>
                <c:pt idx="75">
                  <c:v>1</c:v>
                </c:pt>
                <c:pt idx="76">
                  <c:v>3</c:v>
                </c:pt>
                <c:pt idx="77">
                  <c:v>1</c:v>
                </c:pt>
                <c:pt idx="78">
                  <c:v>1</c:v>
                </c:pt>
                <c:pt idx="79">
                  <c:v>1</c:v>
                </c:pt>
                <c:pt idx="80">
                  <c:v>1</c:v>
                </c:pt>
                <c:pt idx="81">
                  <c:v>1</c:v>
                </c:pt>
                <c:pt idx="82">
                  <c:v>1</c:v>
                </c:pt>
                <c:pt idx="83">
                  <c:v>2</c:v>
                </c:pt>
                <c:pt idx="84">
                  <c:v>1</c:v>
                </c:pt>
                <c:pt idx="85">
                  <c:v>1</c:v>
                </c:pt>
                <c:pt idx="86">
                  <c:v>1</c:v>
                </c:pt>
                <c:pt idx="87">
                  <c:v>2</c:v>
                </c:pt>
                <c:pt idx="88">
                  <c:v>1</c:v>
                </c:pt>
                <c:pt idx="89">
                  <c:v>1</c:v>
                </c:pt>
                <c:pt idx="90">
                  <c:v>0</c:v>
                </c:pt>
                <c:pt idx="91">
                  <c:v>2</c:v>
                </c:pt>
                <c:pt idx="92">
                  <c:v>0</c:v>
                </c:pt>
                <c:pt idx="93">
                  <c:v>1</c:v>
                </c:pt>
                <c:pt idx="94">
                  <c:v>0</c:v>
                </c:pt>
                <c:pt idx="95">
                  <c:v>2</c:v>
                </c:pt>
                <c:pt idx="96">
                  <c:v>1</c:v>
                </c:pt>
                <c:pt idx="97">
                  <c:v>2</c:v>
                </c:pt>
                <c:pt idx="98">
                  <c:v>0</c:v>
                </c:pt>
                <c:pt idx="99">
                  <c:v>0</c:v>
                </c:pt>
                <c:pt idx="100">
                  <c:v>2</c:v>
                </c:pt>
                <c:pt idx="101">
                  <c:v>0</c:v>
                </c:pt>
                <c:pt idx="102">
                  <c:v>1</c:v>
                </c:pt>
                <c:pt idx="103">
                  <c:v>0</c:v>
                </c:pt>
                <c:pt idx="104">
                  <c:v>0</c:v>
                </c:pt>
                <c:pt idx="105">
                  <c:v>1</c:v>
                </c:pt>
                <c:pt idx="106">
                  <c:v>0</c:v>
                </c:pt>
                <c:pt idx="107">
                  <c:v>1</c:v>
                </c:pt>
                <c:pt idx="108">
                  <c:v>0</c:v>
                </c:pt>
                <c:pt idx="109">
                  <c:v>0</c:v>
                </c:pt>
                <c:pt idx="110">
                  <c:v>0</c:v>
                </c:pt>
                <c:pt idx="111">
                  <c:v>2</c:v>
                </c:pt>
                <c:pt idx="112">
                  <c:v>0</c:v>
                </c:pt>
                <c:pt idx="113">
                  <c:v>0</c:v>
                </c:pt>
                <c:pt idx="114">
                  <c:v>1</c:v>
                </c:pt>
                <c:pt idx="115">
                  <c:v>0</c:v>
                </c:pt>
                <c:pt idx="116">
                  <c:v>0</c:v>
                </c:pt>
                <c:pt idx="117">
                  <c:v>0</c:v>
                </c:pt>
                <c:pt idx="118">
                  <c:v>1</c:v>
                </c:pt>
                <c:pt idx="119">
                  <c:v>1</c:v>
                </c:pt>
                <c:pt idx="120">
                  <c:v>1</c:v>
                </c:pt>
                <c:pt idx="121">
                  <c:v>0</c:v>
                </c:pt>
                <c:pt idx="122">
                  <c:v>1</c:v>
                </c:pt>
                <c:pt idx="123">
                  <c:v>1</c:v>
                </c:pt>
                <c:pt idx="124">
                  <c:v>1</c:v>
                </c:pt>
              </c:numCache>
            </c:numRef>
          </c:val>
          <c:extLst>
            <c:ext xmlns:c16="http://schemas.microsoft.com/office/drawing/2014/chart" uri="{C3380CC4-5D6E-409C-BE32-E72D297353CC}">
              <c16:uniqueId val="{0000000A-E2C5-4C37-97AC-4A1305957A23}"/>
            </c:ext>
          </c:extLst>
        </c:ser>
        <c:ser>
          <c:idx val="11"/>
          <c:order val="11"/>
          <c:tx>
            <c:strRef>
              <c:f>'CC Math Pivot and Chart'!$P$17</c:f>
              <c:strCache>
                <c:ptCount val="1"/>
                <c:pt idx="0">
                  <c:v>Jan '20 </c:v>
                </c:pt>
              </c:strCache>
            </c:strRef>
          </c:tx>
          <c:spPr>
            <a:solidFill>
              <a:schemeClr val="accent6">
                <a:lumMod val="60000"/>
              </a:schemeClr>
            </a:solidFill>
            <a:ln>
              <a:noFill/>
            </a:ln>
            <a:effectLst/>
          </c:spPr>
          <c:invertIfNegative val="0"/>
          <c:cat>
            <c:multiLvlStrRef>
              <c:f>'CC Math Pivot and Chart'!$A$18:$D$142</c:f>
              <c:multiLvlStrCache>
                <c:ptCount val="125"/>
                <c:lvl>
                  <c:pt idx="0">
                    <c:v>Major</c:v>
                  </c:pt>
                  <c:pt idx="1">
                    <c:v>Supporting</c:v>
                  </c:pt>
                  <c:pt idx="2">
                    <c:v>Major</c:v>
                  </c:pt>
                  <c:pt idx="3">
                    <c:v>Major</c:v>
                  </c:pt>
                  <c:pt idx="4">
                    <c:v>Major</c:v>
                  </c:pt>
                  <c:pt idx="5">
                    <c:v>Major</c:v>
                  </c:pt>
                  <c:pt idx="6">
                    <c:v>Major</c:v>
                  </c:pt>
                  <c:pt idx="7">
                    <c:v>Major</c:v>
                  </c:pt>
                  <c:pt idx="8">
                    <c:v>Major</c:v>
                  </c:pt>
                  <c:pt idx="9">
                    <c:v>Major</c:v>
                  </c:pt>
                  <c:pt idx="10">
                    <c:v>Major</c:v>
                  </c:pt>
                  <c:pt idx="11">
                    <c:v>Major</c:v>
                  </c:pt>
                  <c:pt idx="12">
                    <c:v>Additional</c:v>
                  </c:pt>
                  <c:pt idx="13">
                    <c:v>Additional</c:v>
                  </c:pt>
                  <c:pt idx="14">
                    <c:v>Major</c:v>
                  </c:pt>
                  <c:pt idx="15">
                    <c:v>Major</c:v>
                  </c:pt>
                  <c:pt idx="16">
                    <c:v>Supporting</c:v>
                  </c:pt>
                  <c:pt idx="17">
                    <c:v>Supporting</c:v>
                  </c:pt>
                  <c:pt idx="18">
                    <c:v>Additional</c:v>
                  </c:pt>
                  <c:pt idx="19">
                    <c:v>Major</c:v>
                  </c:pt>
                  <c:pt idx="20">
                    <c:v>Major</c:v>
                  </c:pt>
                  <c:pt idx="21">
                    <c:v>Major</c:v>
                  </c:pt>
                  <c:pt idx="22">
                    <c:v>Major</c:v>
                  </c:pt>
                  <c:pt idx="23">
                    <c:v>Major</c:v>
                  </c:pt>
                  <c:pt idx="24">
                    <c:v>Major</c:v>
                  </c:pt>
                  <c:pt idx="25">
                    <c:v>Supporting</c:v>
                  </c:pt>
                  <c:pt idx="26">
                    <c:v>Supporting</c:v>
                  </c:pt>
                  <c:pt idx="27">
                    <c:v>Supporting</c:v>
                  </c:pt>
                  <c:pt idx="28">
                    <c:v>Supporting</c:v>
                  </c:pt>
                  <c:pt idx="29">
                    <c:v>Supporting</c:v>
                  </c:pt>
                  <c:pt idx="30">
                    <c:v>Supporting</c:v>
                  </c:pt>
                  <c:pt idx="31">
                    <c:v>Supporting</c:v>
                  </c:pt>
                  <c:pt idx="32">
                    <c:v>Supporting</c:v>
                  </c:pt>
                  <c:pt idx="33">
                    <c:v>Supporting</c:v>
                  </c:pt>
                  <c:pt idx="34">
                    <c:v>Additional</c:v>
                  </c:pt>
                  <c:pt idx="35">
                    <c:v>Additional</c:v>
                  </c:pt>
                  <c:pt idx="36">
                    <c:v>Additional</c:v>
                  </c:pt>
                  <c:pt idx="37">
                    <c:v>Additional</c:v>
                  </c:pt>
                  <c:pt idx="38">
                    <c:v>Supporting</c:v>
                  </c:pt>
                  <c:pt idx="39">
                    <c:v>Supporting</c:v>
                  </c:pt>
                  <c:pt idx="40">
                    <c:v>Major</c:v>
                  </c:pt>
                  <c:pt idx="41">
                    <c:v>Major</c:v>
                  </c:pt>
                  <c:pt idx="42">
                    <c:v>Major</c:v>
                  </c:pt>
                  <c:pt idx="43">
                    <c:v>Additional</c:v>
                  </c:pt>
                  <c:pt idx="44">
                    <c:v>Additional</c:v>
                  </c:pt>
                  <c:pt idx="45">
                    <c:v>Additional</c:v>
                  </c:pt>
                  <c:pt idx="46">
                    <c:v>Major</c:v>
                  </c:pt>
                  <c:pt idx="47">
                    <c:v>Major</c:v>
                  </c:pt>
                  <c:pt idx="48">
                    <c:v>Supporting</c:v>
                  </c:pt>
                  <c:pt idx="49">
                    <c:v>Supporting</c:v>
                  </c:pt>
                  <c:pt idx="50">
                    <c:v>Supporting</c:v>
                  </c:pt>
                  <c:pt idx="51">
                    <c:v>Supporting</c:v>
                  </c:pt>
                  <c:pt idx="52">
                    <c:v>Supporting</c:v>
                  </c:pt>
                  <c:pt idx="53">
                    <c:v>Supporting</c:v>
                  </c:pt>
                  <c:pt idx="54">
                    <c:v>Major</c:v>
                  </c:pt>
                  <c:pt idx="55">
                    <c:v>Major</c:v>
                  </c:pt>
                  <c:pt idx="56">
                    <c:v>Major</c:v>
                  </c:pt>
                  <c:pt idx="57">
                    <c:v>Major</c:v>
                  </c:pt>
                  <c:pt idx="58">
                    <c:v>Additional</c:v>
                  </c:pt>
                  <c:pt idx="59">
                    <c:v>Major</c:v>
                  </c:pt>
                  <c:pt idx="60">
                    <c:v>Major</c:v>
                  </c:pt>
                  <c:pt idx="61">
                    <c:v>Major</c:v>
                  </c:pt>
                  <c:pt idx="62">
                    <c:v>Major</c:v>
                  </c:pt>
                  <c:pt idx="63">
                    <c:v>Additional</c:v>
                  </c:pt>
                  <c:pt idx="64">
                    <c:v>Additional</c:v>
                  </c:pt>
                  <c:pt idx="65">
                    <c:v>Additional</c:v>
                  </c:pt>
                  <c:pt idx="66">
                    <c:v>Major</c:v>
                  </c:pt>
                  <c:pt idx="67">
                    <c:v>Major</c:v>
                  </c:pt>
                  <c:pt idx="68">
                    <c:v>Major</c:v>
                  </c:pt>
                  <c:pt idx="69">
                    <c:v>Major</c:v>
                  </c:pt>
                  <c:pt idx="70">
                    <c:v>Major</c:v>
                  </c:pt>
                  <c:pt idx="71">
                    <c:v>Major</c:v>
                  </c:pt>
                  <c:pt idx="72">
                    <c:v>Major</c:v>
                  </c:pt>
                  <c:pt idx="73">
                    <c:v>Major</c:v>
                  </c:pt>
                  <c:pt idx="74">
                    <c:v>Major</c:v>
                  </c:pt>
                  <c:pt idx="75">
                    <c:v>Major</c:v>
                  </c:pt>
                  <c:pt idx="76">
                    <c:v>Major</c:v>
                  </c:pt>
                  <c:pt idx="77">
                    <c:v>Major</c:v>
                  </c:pt>
                  <c:pt idx="78">
                    <c:v>Major</c:v>
                  </c:pt>
                  <c:pt idx="79">
                    <c:v>Additional</c:v>
                  </c:pt>
                  <c:pt idx="80">
                    <c:v>Supporting</c:v>
                  </c:pt>
                  <c:pt idx="81">
                    <c:v>Supporting</c:v>
                  </c:pt>
                  <c:pt idx="82">
                    <c:v>Major</c:v>
                  </c:pt>
                  <c:pt idx="83">
                    <c:v>Major</c:v>
                  </c:pt>
                  <c:pt idx="84">
                    <c:v>Supporting</c:v>
                  </c:pt>
                  <c:pt idx="85">
                    <c:v>Additional</c:v>
                  </c:pt>
                  <c:pt idx="86">
                    <c:v>Additional</c:v>
                  </c:pt>
                  <c:pt idx="87">
                    <c:v>Major</c:v>
                  </c:pt>
                  <c:pt idx="88">
                    <c:v>Major</c:v>
                  </c:pt>
                  <c:pt idx="89">
                    <c:v>Major</c:v>
                  </c:pt>
                  <c:pt idx="90">
                    <c:v>Major</c:v>
                  </c:pt>
                  <c:pt idx="91">
                    <c:v>Major</c:v>
                  </c:pt>
                  <c:pt idx="92">
                    <c:v>Additional</c:v>
                  </c:pt>
                  <c:pt idx="93">
                    <c:v>Additional</c:v>
                  </c:pt>
                  <c:pt idx="94">
                    <c:v>Supporting</c:v>
                  </c:pt>
                  <c:pt idx="95">
                    <c:v>Major</c:v>
                  </c:pt>
                  <c:pt idx="96">
                    <c:v>Major</c:v>
                  </c:pt>
                  <c:pt idx="97">
                    <c:v>Supporting</c:v>
                  </c:pt>
                  <c:pt idx="98">
                    <c:v>Supporting</c:v>
                  </c:pt>
                  <c:pt idx="99">
                    <c:v>Supporting</c:v>
                  </c:pt>
                  <c:pt idx="100">
                    <c:v>Supporting</c:v>
                  </c:pt>
                  <c:pt idx="101">
                    <c:v>Supporting</c:v>
                  </c:pt>
                  <c:pt idx="102">
                    <c:v>Additional</c:v>
                  </c:pt>
                  <c:pt idx="103">
                    <c:v>Additional</c:v>
                  </c:pt>
                  <c:pt idx="104">
                    <c:v>Additional</c:v>
                  </c:pt>
                  <c:pt idx="105">
                    <c:v>Additional</c:v>
                  </c:pt>
                  <c:pt idx="106">
                    <c:v>Additional</c:v>
                  </c:pt>
                  <c:pt idx="107">
                    <c:v>Additional</c:v>
                  </c:pt>
                  <c:pt idx="108">
                    <c:v>Additional</c:v>
                  </c:pt>
                  <c:pt idx="109">
                    <c:v>Supporting</c:v>
                  </c:pt>
                  <c:pt idx="110">
                    <c:v>Major</c:v>
                  </c:pt>
                  <c:pt idx="111">
                    <c:v>Major</c:v>
                  </c:pt>
                  <c:pt idx="112">
                    <c:v>Additional</c:v>
                  </c:pt>
                  <c:pt idx="113">
                    <c:v>Additional</c:v>
                  </c:pt>
                  <c:pt idx="114">
                    <c:v>Additional</c:v>
                  </c:pt>
                  <c:pt idx="115">
                    <c:v>Additional</c:v>
                  </c:pt>
                  <c:pt idx="116">
                    <c:v>Additional</c:v>
                  </c:pt>
                  <c:pt idx="117">
                    <c:v>Supporting</c:v>
                  </c:pt>
                  <c:pt idx="118">
                    <c:v>Supporting</c:v>
                  </c:pt>
                  <c:pt idx="119">
                    <c:v>Major</c:v>
                  </c:pt>
                  <c:pt idx="120">
                    <c:v>Major</c:v>
                  </c:pt>
                  <c:pt idx="121">
                    <c:v>Major</c:v>
                  </c:pt>
                  <c:pt idx="122">
                    <c:v>Additional</c:v>
                  </c:pt>
                  <c:pt idx="123">
                    <c:v>Supporting</c:v>
                  </c:pt>
                  <c:pt idx="124">
                    <c:v>Additional</c:v>
                  </c:pt>
                </c:lvl>
                <c:lvl>
                  <c:pt idx="0">
                    <c:v>A-APR.1</c:v>
                  </c:pt>
                  <c:pt idx="1">
                    <c:v>A-APR.3</c:v>
                  </c:pt>
                  <c:pt idx="2">
                    <c:v>A-CED.1</c:v>
                  </c:pt>
                  <c:pt idx="3">
                    <c:v>A-CED.2</c:v>
                  </c:pt>
                  <c:pt idx="4">
                    <c:v>A-CED.3</c:v>
                  </c:pt>
                  <c:pt idx="5">
                    <c:v>A-CED.4</c:v>
                  </c:pt>
                  <c:pt idx="6">
                    <c:v>A-REI.1</c:v>
                  </c:pt>
                  <c:pt idx="7">
                    <c:v>A-REI.10</c:v>
                  </c:pt>
                  <c:pt idx="8">
                    <c:v>A-REI.11</c:v>
                  </c:pt>
                  <c:pt idx="9">
                    <c:v>A-REI.12</c:v>
                  </c:pt>
                  <c:pt idx="10">
                    <c:v>A-REI.3</c:v>
                  </c:pt>
                  <c:pt idx="11">
                    <c:v>A-REI.4</c:v>
                  </c:pt>
                  <c:pt idx="12">
                    <c:v>A-REI.5</c:v>
                  </c:pt>
                  <c:pt idx="13">
                    <c:v>A-REI.6</c:v>
                  </c:pt>
                  <c:pt idx="14">
                    <c:v>A-SSE.1</c:v>
                  </c:pt>
                  <c:pt idx="15">
                    <c:v>A-SSE.2</c:v>
                  </c:pt>
                  <c:pt idx="16">
                    <c:v>A-SSE.3</c:v>
                  </c:pt>
                  <c:pt idx="17">
                    <c:v>F-BF.1</c:v>
                  </c:pt>
                  <c:pt idx="18">
                    <c:v>F-BF.3</c:v>
                  </c:pt>
                  <c:pt idx="19">
                    <c:v>F-IF.1</c:v>
                  </c:pt>
                  <c:pt idx="20">
                    <c:v>F-IF.2</c:v>
                  </c:pt>
                  <c:pt idx="21">
                    <c:v>F-IF.3</c:v>
                  </c:pt>
                  <c:pt idx="22">
                    <c:v>F-IF.4</c:v>
                  </c:pt>
                  <c:pt idx="23">
                    <c:v>F-IF.5</c:v>
                  </c:pt>
                  <c:pt idx="24">
                    <c:v>F-IF.6</c:v>
                  </c:pt>
                  <c:pt idx="25">
                    <c:v>F-IF.7</c:v>
                  </c:pt>
                  <c:pt idx="26">
                    <c:v>F-IF.8</c:v>
                  </c:pt>
                  <c:pt idx="27">
                    <c:v>F-IF.9</c:v>
                  </c:pt>
                  <c:pt idx="28">
                    <c:v>F-LE.1</c:v>
                  </c:pt>
                  <c:pt idx="29">
                    <c:v>F-LE.2</c:v>
                  </c:pt>
                  <c:pt idx="30">
                    <c:v>F-LE.3</c:v>
                  </c:pt>
                  <c:pt idx="31">
                    <c:v>F-LE.5</c:v>
                  </c:pt>
                  <c:pt idx="32">
                    <c:v>N-Q.1</c:v>
                  </c:pt>
                  <c:pt idx="33">
                    <c:v>N-Q.3</c:v>
                  </c:pt>
                  <c:pt idx="34">
                    <c:v>N-RN.3</c:v>
                  </c:pt>
                  <c:pt idx="35">
                    <c:v>S-ID.1</c:v>
                  </c:pt>
                  <c:pt idx="36">
                    <c:v>S-ID.2</c:v>
                  </c:pt>
                  <c:pt idx="37">
                    <c:v>S-ID.3</c:v>
                  </c:pt>
                  <c:pt idx="38">
                    <c:v>S-ID.5</c:v>
                  </c:pt>
                  <c:pt idx="39">
                    <c:v>S-ID.6</c:v>
                  </c:pt>
                  <c:pt idx="40">
                    <c:v>S-ID.7</c:v>
                  </c:pt>
                  <c:pt idx="41">
                    <c:v>S-ID.8</c:v>
                  </c:pt>
                  <c:pt idx="42">
                    <c:v>S-ID.9</c:v>
                  </c:pt>
                  <c:pt idx="43">
                    <c:v>G-C.2</c:v>
                  </c:pt>
                  <c:pt idx="44">
                    <c:v>G-C.3</c:v>
                  </c:pt>
                  <c:pt idx="45">
                    <c:v>G-C.5</c:v>
                  </c:pt>
                  <c:pt idx="46">
                    <c:v>G-CO.10</c:v>
                  </c:pt>
                  <c:pt idx="47">
                    <c:v>G-CO.11</c:v>
                  </c:pt>
                  <c:pt idx="48">
                    <c:v>G-CO.12</c:v>
                  </c:pt>
                  <c:pt idx="49">
                    <c:v>G-CO.13</c:v>
                  </c:pt>
                  <c:pt idx="50">
                    <c:v>G-CO.2</c:v>
                  </c:pt>
                  <c:pt idx="51">
                    <c:v>G-CO.3</c:v>
                  </c:pt>
                  <c:pt idx="52">
                    <c:v>G-CO.4</c:v>
                  </c:pt>
                  <c:pt idx="53">
                    <c:v>G-CO.5</c:v>
                  </c:pt>
                  <c:pt idx="54">
                    <c:v>G-CO.6</c:v>
                  </c:pt>
                  <c:pt idx="55">
                    <c:v>G-CO.7</c:v>
                  </c:pt>
                  <c:pt idx="56">
                    <c:v>G-CO.8</c:v>
                  </c:pt>
                  <c:pt idx="57">
                    <c:v>G-CO.9</c:v>
                  </c:pt>
                  <c:pt idx="58">
                    <c:v>G-GPE.1</c:v>
                  </c:pt>
                  <c:pt idx="59">
                    <c:v>G-GPE.4</c:v>
                  </c:pt>
                  <c:pt idx="60">
                    <c:v>G-GPE.5</c:v>
                  </c:pt>
                  <c:pt idx="61">
                    <c:v>G-GPE.6</c:v>
                  </c:pt>
                  <c:pt idx="62">
                    <c:v>G-GPE.7</c:v>
                  </c:pt>
                  <c:pt idx="63">
                    <c:v>G-GMD.1</c:v>
                  </c:pt>
                  <c:pt idx="64">
                    <c:v>G-GMD.3</c:v>
                  </c:pt>
                  <c:pt idx="65">
                    <c:v>G-GMD.4</c:v>
                  </c:pt>
                  <c:pt idx="66">
                    <c:v>G-MG.1</c:v>
                  </c:pt>
                  <c:pt idx="67">
                    <c:v>G-MG.2</c:v>
                  </c:pt>
                  <c:pt idx="68">
                    <c:v>G-MG.3</c:v>
                  </c:pt>
                  <c:pt idx="69">
                    <c:v>G-SRT.1</c:v>
                  </c:pt>
                  <c:pt idx="70">
                    <c:v>G-SRT.2</c:v>
                  </c:pt>
                  <c:pt idx="71">
                    <c:v>G-SRT.3</c:v>
                  </c:pt>
                  <c:pt idx="72">
                    <c:v>G-SRT.4</c:v>
                  </c:pt>
                  <c:pt idx="73">
                    <c:v>G-SRT.5</c:v>
                  </c:pt>
                  <c:pt idx="74">
                    <c:v>G-SRT.6</c:v>
                  </c:pt>
                  <c:pt idx="75">
                    <c:v>G-SRT.7</c:v>
                  </c:pt>
                  <c:pt idx="76">
                    <c:v>G-SRT.8</c:v>
                  </c:pt>
                  <c:pt idx="77">
                    <c:v>A-APR.2</c:v>
                  </c:pt>
                  <c:pt idx="78">
                    <c:v>A-APR.3</c:v>
                  </c:pt>
                  <c:pt idx="79">
                    <c:v>A-APR.4</c:v>
                  </c:pt>
                  <c:pt idx="80">
                    <c:v>A-APR.6</c:v>
                  </c:pt>
                  <c:pt idx="81">
                    <c:v>A-CED.1</c:v>
                  </c:pt>
                  <c:pt idx="82">
                    <c:v>A-REI.11</c:v>
                  </c:pt>
                  <c:pt idx="83">
                    <c:v>A-REI.2</c:v>
                  </c:pt>
                  <c:pt idx="84">
                    <c:v>A-REI.4</c:v>
                  </c:pt>
                  <c:pt idx="85">
                    <c:v>A-REI.6</c:v>
                  </c:pt>
                  <c:pt idx="86">
                    <c:v>A-REI.7</c:v>
                  </c:pt>
                  <c:pt idx="87">
                    <c:v>A-SSE.2</c:v>
                  </c:pt>
                  <c:pt idx="88">
                    <c:v>A-SSE.3</c:v>
                  </c:pt>
                  <c:pt idx="89">
                    <c:v>A-SSE.4</c:v>
                  </c:pt>
                  <c:pt idx="90">
                    <c:v>F-BF.1</c:v>
                  </c:pt>
                  <c:pt idx="91">
                    <c:v>F-BF.2</c:v>
                  </c:pt>
                  <c:pt idx="92">
                    <c:v>F-BF.3</c:v>
                  </c:pt>
                  <c:pt idx="93">
                    <c:v>F-BF.4</c:v>
                  </c:pt>
                  <c:pt idx="94">
                    <c:v>F-IF.3</c:v>
                  </c:pt>
                  <c:pt idx="95">
                    <c:v>F-IF.4</c:v>
                  </c:pt>
                  <c:pt idx="96">
                    <c:v>F-IF.6</c:v>
                  </c:pt>
                  <c:pt idx="97">
                    <c:v>F-IF.7</c:v>
                  </c:pt>
                  <c:pt idx="98">
                    <c:v>F-IF.8</c:v>
                  </c:pt>
                  <c:pt idx="99">
                    <c:v>F-IF.9</c:v>
                  </c:pt>
                  <c:pt idx="100">
                    <c:v>F-LE.2</c:v>
                  </c:pt>
                  <c:pt idx="101">
                    <c:v>F-LE.4</c:v>
                  </c:pt>
                  <c:pt idx="102">
                    <c:v>F-LE.5</c:v>
                  </c:pt>
                  <c:pt idx="103">
                    <c:v>F-TF.2</c:v>
                  </c:pt>
                  <c:pt idx="104">
                    <c:v>F-TF.5</c:v>
                  </c:pt>
                  <c:pt idx="105">
                    <c:v>F-TF.8</c:v>
                  </c:pt>
                  <c:pt idx="106">
                    <c:v>N-CN.1</c:v>
                  </c:pt>
                  <c:pt idx="107">
                    <c:v>N-CN.2</c:v>
                  </c:pt>
                  <c:pt idx="108">
                    <c:v>N-CN.7</c:v>
                  </c:pt>
                  <c:pt idx="109">
                    <c:v>N-Q.2</c:v>
                  </c:pt>
                  <c:pt idx="110">
                    <c:v>N-RN.1</c:v>
                  </c:pt>
                  <c:pt idx="111">
                    <c:v>N-RN.2</c:v>
                  </c:pt>
                  <c:pt idx="112">
                    <c:v>S-CP.2</c:v>
                  </c:pt>
                  <c:pt idx="113">
                    <c:v>S-CP.3</c:v>
                  </c:pt>
                  <c:pt idx="114">
                    <c:v>S-CP.4</c:v>
                  </c:pt>
                  <c:pt idx="115">
                    <c:v>S-CP.6</c:v>
                  </c:pt>
                  <c:pt idx="116">
                    <c:v>S-CP.7</c:v>
                  </c:pt>
                  <c:pt idx="117">
                    <c:v>S-IC.1</c:v>
                  </c:pt>
                  <c:pt idx="118">
                    <c:v>S-IC.2</c:v>
                  </c:pt>
                  <c:pt idx="119">
                    <c:v>S-IC.3</c:v>
                  </c:pt>
                  <c:pt idx="120">
                    <c:v>S-IC.4</c:v>
                  </c:pt>
                  <c:pt idx="121">
                    <c:v>S-IC.5</c:v>
                  </c:pt>
                  <c:pt idx="122">
                    <c:v>S-ID.4</c:v>
                  </c:pt>
                  <c:pt idx="123">
                    <c:v>S-ID.6</c:v>
                  </c:pt>
                  <c:pt idx="124">
                    <c:v>G-GPE.2</c:v>
                  </c:pt>
                </c:lvl>
                <c:lvl>
                  <c:pt idx="0">
                    <c:v>Algebra</c:v>
                  </c:pt>
                  <c:pt idx="17">
                    <c:v>Functions</c:v>
                  </c:pt>
                  <c:pt idx="32">
                    <c:v>Number &amp; Quantity</c:v>
                  </c:pt>
                  <c:pt idx="35">
                    <c:v>Statistics &amp; Probability</c:v>
                  </c:pt>
                  <c:pt idx="43">
                    <c:v>Circles</c:v>
                  </c:pt>
                  <c:pt idx="46">
                    <c:v>Congruence</c:v>
                  </c:pt>
                  <c:pt idx="58">
                    <c:v>ExpressGeoProperwithEqs</c:v>
                  </c:pt>
                  <c:pt idx="63">
                    <c:v>GeoMeasurement&amp;Dimension</c:v>
                  </c:pt>
                  <c:pt idx="66">
                    <c:v>Modeling with Geometry</c:v>
                  </c:pt>
                  <c:pt idx="69">
                    <c:v>SimRightTriangles&amp;Trig</c:v>
                  </c:pt>
                  <c:pt idx="77">
                    <c:v>Algebra</c:v>
                  </c:pt>
                  <c:pt idx="90">
                    <c:v>Functions</c:v>
                  </c:pt>
                  <c:pt idx="106">
                    <c:v>Number &amp; Quantity</c:v>
                  </c:pt>
                  <c:pt idx="112">
                    <c:v>Statistics &amp; Probability</c:v>
                  </c:pt>
                  <c:pt idx="124">
                    <c:v>Geometry</c:v>
                  </c:pt>
                </c:lvl>
                <c:lvl>
                  <c:pt idx="0">
                    <c:v>Regents Common Core Algebra I</c:v>
                  </c:pt>
                  <c:pt idx="43">
                    <c:v>Regents Common Core Geometry</c:v>
                  </c:pt>
                  <c:pt idx="77">
                    <c:v>Regents Common Core Algebra II</c:v>
                  </c:pt>
                </c:lvl>
              </c:multiLvlStrCache>
            </c:multiLvlStrRef>
          </c:cat>
          <c:val>
            <c:numRef>
              <c:f>'CC Math Pivot and Chart'!$P$18:$P$142</c:f>
              <c:numCache>
                <c:formatCode>General</c:formatCode>
                <c:ptCount val="125"/>
                <c:pt idx="0">
                  <c:v>1</c:v>
                </c:pt>
                <c:pt idx="1">
                  <c:v>1</c:v>
                </c:pt>
                <c:pt idx="2">
                  <c:v>2</c:v>
                </c:pt>
                <c:pt idx="3">
                  <c:v>1</c:v>
                </c:pt>
                <c:pt idx="4">
                  <c:v>0</c:v>
                </c:pt>
                <c:pt idx="5">
                  <c:v>1</c:v>
                </c:pt>
                <c:pt idx="6">
                  <c:v>1</c:v>
                </c:pt>
                <c:pt idx="7">
                  <c:v>1</c:v>
                </c:pt>
                <c:pt idx="8">
                  <c:v>0</c:v>
                </c:pt>
                <c:pt idx="9">
                  <c:v>1</c:v>
                </c:pt>
                <c:pt idx="10">
                  <c:v>2</c:v>
                </c:pt>
                <c:pt idx="11">
                  <c:v>2</c:v>
                </c:pt>
                <c:pt idx="12">
                  <c:v>1</c:v>
                </c:pt>
                <c:pt idx="13">
                  <c:v>0</c:v>
                </c:pt>
                <c:pt idx="14">
                  <c:v>1</c:v>
                </c:pt>
                <c:pt idx="15">
                  <c:v>3</c:v>
                </c:pt>
                <c:pt idx="16">
                  <c:v>1</c:v>
                </c:pt>
                <c:pt idx="17">
                  <c:v>0</c:v>
                </c:pt>
                <c:pt idx="18">
                  <c:v>1</c:v>
                </c:pt>
                <c:pt idx="19">
                  <c:v>1</c:v>
                </c:pt>
                <c:pt idx="20">
                  <c:v>2</c:v>
                </c:pt>
                <c:pt idx="21">
                  <c:v>2</c:v>
                </c:pt>
                <c:pt idx="22">
                  <c:v>0</c:v>
                </c:pt>
                <c:pt idx="23">
                  <c:v>1</c:v>
                </c:pt>
                <c:pt idx="24">
                  <c:v>1</c:v>
                </c:pt>
                <c:pt idx="25">
                  <c:v>1</c:v>
                </c:pt>
                <c:pt idx="26">
                  <c:v>0</c:v>
                </c:pt>
                <c:pt idx="27">
                  <c:v>1</c:v>
                </c:pt>
                <c:pt idx="28">
                  <c:v>1</c:v>
                </c:pt>
                <c:pt idx="29">
                  <c:v>1</c:v>
                </c:pt>
                <c:pt idx="30">
                  <c:v>0</c:v>
                </c:pt>
                <c:pt idx="31">
                  <c:v>1</c:v>
                </c:pt>
                <c:pt idx="32">
                  <c:v>1</c:v>
                </c:pt>
                <c:pt idx="33">
                  <c:v>0</c:v>
                </c:pt>
                <c:pt idx="34">
                  <c:v>1</c:v>
                </c:pt>
                <c:pt idx="35">
                  <c:v>1</c:v>
                </c:pt>
                <c:pt idx="36">
                  <c:v>0</c:v>
                </c:pt>
                <c:pt idx="37">
                  <c:v>0</c:v>
                </c:pt>
                <c:pt idx="38">
                  <c:v>1</c:v>
                </c:pt>
                <c:pt idx="39">
                  <c:v>0</c:v>
                </c:pt>
                <c:pt idx="40">
                  <c:v>0</c:v>
                </c:pt>
                <c:pt idx="41">
                  <c:v>1</c:v>
                </c:pt>
                <c:pt idx="42">
                  <c:v>0</c:v>
                </c:pt>
                <c:pt idx="43">
                  <c:v>1</c:v>
                </c:pt>
                <c:pt idx="44">
                  <c:v>0</c:v>
                </c:pt>
                <c:pt idx="45">
                  <c:v>1</c:v>
                </c:pt>
                <c:pt idx="46">
                  <c:v>1</c:v>
                </c:pt>
                <c:pt idx="47">
                  <c:v>2</c:v>
                </c:pt>
                <c:pt idx="48">
                  <c:v>1</c:v>
                </c:pt>
                <c:pt idx="49">
                  <c:v>0</c:v>
                </c:pt>
                <c:pt idx="50">
                  <c:v>0</c:v>
                </c:pt>
                <c:pt idx="51">
                  <c:v>1</c:v>
                </c:pt>
                <c:pt idx="52">
                  <c:v>0</c:v>
                </c:pt>
                <c:pt idx="53">
                  <c:v>1</c:v>
                </c:pt>
                <c:pt idx="54">
                  <c:v>2</c:v>
                </c:pt>
                <c:pt idx="55">
                  <c:v>0</c:v>
                </c:pt>
                <c:pt idx="56">
                  <c:v>1</c:v>
                </c:pt>
                <c:pt idx="57">
                  <c:v>2</c:v>
                </c:pt>
                <c:pt idx="58">
                  <c:v>1</c:v>
                </c:pt>
                <c:pt idx="59">
                  <c:v>1</c:v>
                </c:pt>
                <c:pt idx="60">
                  <c:v>1</c:v>
                </c:pt>
                <c:pt idx="61">
                  <c:v>1</c:v>
                </c:pt>
                <c:pt idx="62">
                  <c:v>1</c:v>
                </c:pt>
                <c:pt idx="63">
                  <c:v>1</c:v>
                </c:pt>
                <c:pt idx="64">
                  <c:v>1</c:v>
                </c:pt>
                <c:pt idx="65">
                  <c:v>1</c:v>
                </c:pt>
                <c:pt idx="66">
                  <c:v>0</c:v>
                </c:pt>
                <c:pt idx="67">
                  <c:v>2</c:v>
                </c:pt>
                <c:pt idx="68">
                  <c:v>1</c:v>
                </c:pt>
                <c:pt idx="69">
                  <c:v>1</c:v>
                </c:pt>
                <c:pt idx="70">
                  <c:v>0</c:v>
                </c:pt>
                <c:pt idx="71">
                  <c:v>0</c:v>
                </c:pt>
                <c:pt idx="72">
                  <c:v>2</c:v>
                </c:pt>
                <c:pt idx="73">
                  <c:v>3</c:v>
                </c:pt>
                <c:pt idx="74">
                  <c:v>2</c:v>
                </c:pt>
                <c:pt idx="75">
                  <c:v>1</c:v>
                </c:pt>
                <c:pt idx="76">
                  <c:v>2</c:v>
                </c:pt>
                <c:pt idx="77">
                  <c:v>1</c:v>
                </c:pt>
                <c:pt idx="78">
                  <c:v>1</c:v>
                </c:pt>
                <c:pt idx="79">
                  <c:v>1</c:v>
                </c:pt>
                <c:pt idx="80">
                  <c:v>1</c:v>
                </c:pt>
                <c:pt idx="81">
                  <c:v>0</c:v>
                </c:pt>
                <c:pt idx="82">
                  <c:v>1</c:v>
                </c:pt>
                <c:pt idx="83">
                  <c:v>2</c:v>
                </c:pt>
                <c:pt idx="84">
                  <c:v>0</c:v>
                </c:pt>
                <c:pt idx="85">
                  <c:v>1</c:v>
                </c:pt>
                <c:pt idx="86">
                  <c:v>1</c:v>
                </c:pt>
                <c:pt idx="87">
                  <c:v>2</c:v>
                </c:pt>
                <c:pt idx="88">
                  <c:v>1</c:v>
                </c:pt>
                <c:pt idx="89">
                  <c:v>1</c:v>
                </c:pt>
                <c:pt idx="90">
                  <c:v>2</c:v>
                </c:pt>
                <c:pt idx="91">
                  <c:v>1</c:v>
                </c:pt>
                <c:pt idx="92">
                  <c:v>1</c:v>
                </c:pt>
                <c:pt idx="93">
                  <c:v>0</c:v>
                </c:pt>
                <c:pt idx="94">
                  <c:v>1</c:v>
                </c:pt>
                <c:pt idx="95">
                  <c:v>2</c:v>
                </c:pt>
                <c:pt idx="96">
                  <c:v>1</c:v>
                </c:pt>
                <c:pt idx="97">
                  <c:v>2</c:v>
                </c:pt>
                <c:pt idx="98">
                  <c:v>0</c:v>
                </c:pt>
                <c:pt idx="99">
                  <c:v>0</c:v>
                </c:pt>
                <c:pt idx="100">
                  <c:v>1</c:v>
                </c:pt>
                <c:pt idx="101">
                  <c:v>1</c:v>
                </c:pt>
                <c:pt idx="102">
                  <c:v>0</c:v>
                </c:pt>
                <c:pt idx="103">
                  <c:v>1</c:v>
                </c:pt>
                <c:pt idx="104">
                  <c:v>0</c:v>
                </c:pt>
                <c:pt idx="105">
                  <c:v>0</c:v>
                </c:pt>
                <c:pt idx="106">
                  <c:v>0</c:v>
                </c:pt>
                <c:pt idx="107">
                  <c:v>1</c:v>
                </c:pt>
                <c:pt idx="108">
                  <c:v>1</c:v>
                </c:pt>
                <c:pt idx="109">
                  <c:v>0</c:v>
                </c:pt>
                <c:pt idx="110">
                  <c:v>0</c:v>
                </c:pt>
                <c:pt idx="111">
                  <c:v>2</c:v>
                </c:pt>
                <c:pt idx="112">
                  <c:v>0</c:v>
                </c:pt>
                <c:pt idx="113">
                  <c:v>1</c:v>
                </c:pt>
                <c:pt idx="114">
                  <c:v>0</c:v>
                </c:pt>
                <c:pt idx="115">
                  <c:v>1</c:v>
                </c:pt>
                <c:pt idx="116">
                  <c:v>0</c:v>
                </c:pt>
                <c:pt idx="117">
                  <c:v>1</c:v>
                </c:pt>
                <c:pt idx="118">
                  <c:v>1</c:v>
                </c:pt>
                <c:pt idx="119">
                  <c:v>1</c:v>
                </c:pt>
                <c:pt idx="120">
                  <c:v>0</c:v>
                </c:pt>
                <c:pt idx="121">
                  <c:v>0</c:v>
                </c:pt>
                <c:pt idx="122">
                  <c:v>0</c:v>
                </c:pt>
                <c:pt idx="123">
                  <c:v>1</c:v>
                </c:pt>
                <c:pt idx="124">
                  <c:v>1</c:v>
                </c:pt>
              </c:numCache>
            </c:numRef>
          </c:val>
          <c:extLst>
            <c:ext xmlns:c16="http://schemas.microsoft.com/office/drawing/2014/chart" uri="{C3380CC4-5D6E-409C-BE32-E72D297353CC}">
              <c16:uniqueId val="{0000000B-E2C5-4C37-97AC-4A1305957A23}"/>
            </c:ext>
          </c:extLst>
        </c:ser>
        <c:ser>
          <c:idx val="12"/>
          <c:order val="12"/>
          <c:tx>
            <c:strRef>
              <c:f>'CC Math Pivot and Chart'!$Q$17</c:f>
              <c:strCache>
                <c:ptCount val="1"/>
                <c:pt idx="0">
                  <c:v>Total </c:v>
                </c:pt>
              </c:strCache>
            </c:strRef>
          </c:tx>
          <c:spPr>
            <a:solidFill>
              <a:schemeClr val="accent1">
                <a:lumMod val="80000"/>
                <a:lumOff val="20000"/>
              </a:schemeClr>
            </a:solidFill>
            <a:ln>
              <a:noFill/>
            </a:ln>
            <a:effectLst/>
          </c:spPr>
          <c:invertIfNegative val="0"/>
          <c:cat>
            <c:multiLvlStrRef>
              <c:f>'CC Math Pivot and Chart'!$A$18:$D$142</c:f>
              <c:multiLvlStrCache>
                <c:ptCount val="125"/>
                <c:lvl>
                  <c:pt idx="0">
                    <c:v>Major</c:v>
                  </c:pt>
                  <c:pt idx="1">
                    <c:v>Supporting</c:v>
                  </c:pt>
                  <c:pt idx="2">
                    <c:v>Major</c:v>
                  </c:pt>
                  <c:pt idx="3">
                    <c:v>Major</c:v>
                  </c:pt>
                  <c:pt idx="4">
                    <c:v>Major</c:v>
                  </c:pt>
                  <c:pt idx="5">
                    <c:v>Major</c:v>
                  </c:pt>
                  <c:pt idx="6">
                    <c:v>Major</c:v>
                  </c:pt>
                  <c:pt idx="7">
                    <c:v>Major</c:v>
                  </c:pt>
                  <c:pt idx="8">
                    <c:v>Major</c:v>
                  </c:pt>
                  <c:pt idx="9">
                    <c:v>Major</c:v>
                  </c:pt>
                  <c:pt idx="10">
                    <c:v>Major</c:v>
                  </c:pt>
                  <c:pt idx="11">
                    <c:v>Major</c:v>
                  </c:pt>
                  <c:pt idx="12">
                    <c:v>Additional</c:v>
                  </c:pt>
                  <c:pt idx="13">
                    <c:v>Additional</c:v>
                  </c:pt>
                  <c:pt idx="14">
                    <c:v>Major</c:v>
                  </c:pt>
                  <c:pt idx="15">
                    <c:v>Major</c:v>
                  </c:pt>
                  <c:pt idx="16">
                    <c:v>Supporting</c:v>
                  </c:pt>
                  <c:pt idx="17">
                    <c:v>Supporting</c:v>
                  </c:pt>
                  <c:pt idx="18">
                    <c:v>Additional</c:v>
                  </c:pt>
                  <c:pt idx="19">
                    <c:v>Major</c:v>
                  </c:pt>
                  <c:pt idx="20">
                    <c:v>Major</c:v>
                  </c:pt>
                  <c:pt idx="21">
                    <c:v>Major</c:v>
                  </c:pt>
                  <c:pt idx="22">
                    <c:v>Major</c:v>
                  </c:pt>
                  <c:pt idx="23">
                    <c:v>Major</c:v>
                  </c:pt>
                  <c:pt idx="24">
                    <c:v>Major</c:v>
                  </c:pt>
                  <c:pt idx="25">
                    <c:v>Supporting</c:v>
                  </c:pt>
                  <c:pt idx="26">
                    <c:v>Supporting</c:v>
                  </c:pt>
                  <c:pt idx="27">
                    <c:v>Supporting</c:v>
                  </c:pt>
                  <c:pt idx="28">
                    <c:v>Supporting</c:v>
                  </c:pt>
                  <c:pt idx="29">
                    <c:v>Supporting</c:v>
                  </c:pt>
                  <c:pt idx="30">
                    <c:v>Supporting</c:v>
                  </c:pt>
                  <c:pt idx="31">
                    <c:v>Supporting</c:v>
                  </c:pt>
                  <c:pt idx="32">
                    <c:v>Supporting</c:v>
                  </c:pt>
                  <c:pt idx="33">
                    <c:v>Supporting</c:v>
                  </c:pt>
                  <c:pt idx="34">
                    <c:v>Additional</c:v>
                  </c:pt>
                  <c:pt idx="35">
                    <c:v>Additional</c:v>
                  </c:pt>
                  <c:pt idx="36">
                    <c:v>Additional</c:v>
                  </c:pt>
                  <c:pt idx="37">
                    <c:v>Additional</c:v>
                  </c:pt>
                  <c:pt idx="38">
                    <c:v>Supporting</c:v>
                  </c:pt>
                  <c:pt idx="39">
                    <c:v>Supporting</c:v>
                  </c:pt>
                  <c:pt idx="40">
                    <c:v>Major</c:v>
                  </c:pt>
                  <c:pt idx="41">
                    <c:v>Major</c:v>
                  </c:pt>
                  <c:pt idx="42">
                    <c:v>Major</c:v>
                  </c:pt>
                  <c:pt idx="43">
                    <c:v>Additional</c:v>
                  </c:pt>
                  <c:pt idx="44">
                    <c:v>Additional</c:v>
                  </c:pt>
                  <c:pt idx="45">
                    <c:v>Additional</c:v>
                  </c:pt>
                  <c:pt idx="46">
                    <c:v>Major</c:v>
                  </c:pt>
                  <c:pt idx="47">
                    <c:v>Major</c:v>
                  </c:pt>
                  <c:pt idx="48">
                    <c:v>Supporting</c:v>
                  </c:pt>
                  <c:pt idx="49">
                    <c:v>Supporting</c:v>
                  </c:pt>
                  <c:pt idx="50">
                    <c:v>Supporting</c:v>
                  </c:pt>
                  <c:pt idx="51">
                    <c:v>Supporting</c:v>
                  </c:pt>
                  <c:pt idx="52">
                    <c:v>Supporting</c:v>
                  </c:pt>
                  <c:pt idx="53">
                    <c:v>Supporting</c:v>
                  </c:pt>
                  <c:pt idx="54">
                    <c:v>Major</c:v>
                  </c:pt>
                  <c:pt idx="55">
                    <c:v>Major</c:v>
                  </c:pt>
                  <c:pt idx="56">
                    <c:v>Major</c:v>
                  </c:pt>
                  <c:pt idx="57">
                    <c:v>Major</c:v>
                  </c:pt>
                  <c:pt idx="58">
                    <c:v>Additional</c:v>
                  </c:pt>
                  <c:pt idx="59">
                    <c:v>Major</c:v>
                  </c:pt>
                  <c:pt idx="60">
                    <c:v>Major</c:v>
                  </c:pt>
                  <c:pt idx="61">
                    <c:v>Major</c:v>
                  </c:pt>
                  <c:pt idx="62">
                    <c:v>Major</c:v>
                  </c:pt>
                  <c:pt idx="63">
                    <c:v>Additional</c:v>
                  </c:pt>
                  <c:pt idx="64">
                    <c:v>Additional</c:v>
                  </c:pt>
                  <c:pt idx="65">
                    <c:v>Additional</c:v>
                  </c:pt>
                  <c:pt idx="66">
                    <c:v>Major</c:v>
                  </c:pt>
                  <c:pt idx="67">
                    <c:v>Major</c:v>
                  </c:pt>
                  <c:pt idx="68">
                    <c:v>Major</c:v>
                  </c:pt>
                  <c:pt idx="69">
                    <c:v>Major</c:v>
                  </c:pt>
                  <c:pt idx="70">
                    <c:v>Major</c:v>
                  </c:pt>
                  <c:pt idx="71">
                    <c:v>Major</c:v>
                  </c:pt>
                  <c:pt idx="72">
                    <c:v>Major</c:v>
                  </c:pt>
                  <c:pt idx="73">
                    <c:v>Major</c:v>
                  </c:pt>
                  <c:pt idx="74">
                    <c:v>Major</c:v>
                  </c:pt>
                  <c:pt idx="75">
                    <c:v>Major</c:v>
                  </c:pt>
                  <c:pt idx="76">
                    <c:v>Major</c:v>
                  </c:pt>
                  <c:pt idx="77">
                    <c:v>Major</c:v>
                  </c:pt>
                  <c:pt idx="78">
                    <c:v>Major</c:v>
                  </c:pt>
                  <c:pt idx="79">
                    <c:v>Additional</c:v>
                  </c:pt>
                  <c:pt idx="80">
                    <c:v>Supporting</c:v>
                  </c:pt>
                  <c:pt idx="81">
                    <c:v>Supporting</c:v>
                  </c:pt>
                  <c:pt idx="82">
                    <c:v>Major</c:v>
                  </c:pt>
                  <c:pt idx="83">
                    <c:v>Major</c:v>
                  </c:pt>
                  <c:pt idx="84">
                    <c:v>Supporting</c:v>
                  </c:pt>
                  <c:pt idx="85">
                    <c:v>Additional</c:v>
                  </c:pt>
                  <c:pt idx="86">
                    <c:v>Additional</c:v>
                  </c:pt>
                  <c:pt idx="87">
                    <c:v>Major</c:v>
                  </c:pt>
                  <c:pt idx="88">
                    <c:v>Major</c:v>
                  </c:pt>
                  <c:pt idx="89">
                    <c:v>Major</c:v>
                  </c:pt>
                  <c:pt idx="90">
                    <c:v>Major</c:v>
                  </c:pt>
                  <c:pt idx="91">
                    <c:v>Major</c:v>
                  </c:pt>
                  <c:pt idx="92">
                    <c:v>Additional</c:v>
                  </c:pt>
                  <c:pt idx="93">
                    <c:v>Additional</c:v>
                  </c:pt>
                  <c:pt idx="94">
                    <c:v>Supporting</c:v>
                  </c:pt>
                  <c:pt idx="95">
                    <c:v>Major</c:v>
                  </c:pt>
                  <c:pt idx="96">
                    <c:v>Major</c:v>
                  </c:pt>
                  <c:pt idx="97">
                    <c:v>Supporting</c:v>
                  </c:pt>
                  <c:pt idx="98">
                    <c:v>Supporting</c:v>
                  </c:pt>
                  <c:pt idx="99">
                    <c:v>Supporting</c:v>
                  </c:pt>
                  <c:pt idx="100">
                    <c:v>Supporting</c:v>
                  </c:pt>
                  <c:pt idx="101">
                    <c:v>Supporting</c:v>
                  </c:pt>
                  <c:pt idx="102">
                    <c:v>Additional</c:v>
                  </c:pt>
                  <c:pt idx="103">
                    <c:v>Additional</c:v>
                  </c:pt>
                  <c:pt idx="104">
                    <c:v>Additional</c:v>
                  </c:pt>
                  <c:pt idx="105">
                    <c:v>Additional</c:v>
                  </c:pt>
                  <c:pt idx="106">
                    <c:v>Additional</c:v>
                  </c:pt>
                  <c:pt idx="107">
                    <c:v>Additional</c:v>
                  </c:pt>
                  <c:pt idx="108">
                    <c:v>Additional</c:v>
                  </c:pt>
                  <c:pt idx="109">
                    <c:v>Supporting</c:v>
                  </c:pt>
                  <c:pt idx="110">
                    <c:v>Major</c:v>
                  </c:pt>
                  <c:pt idx="111">
                    <c:v>Major</c:v>
                  </c:pt>
                  <c:pt idx="112">
                    <c:v>Additional</c:v>
                  </c:pt>
                  <c:pt idx="113">
                    <c:v>Additional</c:v>
                  </c:pt>
                  <c:pt idx="114">
                    <c:v>Additional</c:v>
                  </c:pt>
                  <c:pt idx="115">
                    <c:v>Additional</c:v>
                  </c:pt>
                  <c:pt idx="116">
                    <c:v>Additional</c:v>
                  </c:pt>
                  <c:pt idx="117">
                    <c:v>Supporting</c:v>
                  </c:pt>
                  <c:pt idx="118">
                    <c:v>Supporting</c:v>
                  </c:pt>
                  <c:pt idx="119">
                    <c:v>Major</c:v>
                  </c:pt>
                  <c:pt idx="120">
                    <c:v>Major</c:v>
                  </c:pt>
                  <c:pt idx="121">
                    <c:v>Major</c:v>
                  </c:pt>
                  <c:pt idx="122">
                    <c:v>Additional</c:v>
                  </c:pt>
                  <c:pt idx="123">
                    <c:v>Supporting</c:v>
                  </c:pt>
                  <c:pt idx="124">
                    <c:v>Additional</c:v>
                  </c:pt>
                </c:lvl>
                <c:lvl>
                  <c:pt idx="0">
                    <c:v>A-APR.1</c:v>
                  </c:pt>
                  <c:pt idx="1">
                    <c:v>A-APR.3</c:v>
                  </c:pt>
                  <c:pt idx="2">
                    <c:v>A-CED.1</c:v>
                  </c:pt>
                  <c:pt idx="3">
                    <c:v>A-CED.2</c:v>
                  </c:pt>
                  <c:pt idx="4">
                    <c:v>A-CED.3</c:v>
                  </c:pt>
                  <c:pt idx="5">
                    <c:v>A-CED.4</c:v>
                  </c:pt>
                  <c:pt idx="6">
                    <c:v>A-REI.1</c:v>
                  </c:pt>
                  <c:pt idx="7">
                    <c:v>A-REI.10</c:v>
                  </c:pt>
                  <c:pt idx="8">
                    <c:v>A-REI.11</c:v>
                  </c:pt>
                  <c:pt idx="9">
                    <c:v>A-REI.12</c:v>
                  </c:pt>
                  <c:pt idx="10">
                    <c:v>A-REI.3</c:v>
                  </c:pt>
                  <c:pt idx="11">
                    <c:v>A-REI.4</c:v>
                  </c:pt>
                  <c:pt idx="12">
                    <c:v>A-REI.5</c:v>
                  </c:pt>
                  <c:pt idx="13">
                    <c:v>A-REI.6</c:v>
                  </c:pt>
                  <c:pt idx="14">
                    <c:v>A-SSE.1</c:v>
                  </c:pt>
                  <c:pt idx="15">
                    <c:v>A-SSE.2</c:v>
                  </c:pt>
                  <c:pt idx="16">
                    <c:v>A-SSE.3</c:v>
                  </c:pt>
                  <c:pt idx="17">
                    <c:v>F-BF.1</c:v>
                  </c:pt>
                  <c:pt idx="18">
                    <c:v>F-BF.3</c:v>
                  </c:pt>
                  <c:pt idx="19">
                    <c:v>F-IF.1</c:v>
                  </c:pt>
                  <c:pt idx="20">
                    <c:v>F-IF.2</c:v>
                  </c:pt>
                  <c:pt idx="21">
                    <c:v>F-IF.3</c:v>
                  </c:pt>
                  <c:pt idx="22">
                    <c:v>F-IF.4</c:v>
                  </c:pt>
                  <c:pt idx="23">
                    <c:v>F-IF.5</c:v>
                  </c:pt>
                  <c:pt idx="24">
                    <c:v>F-IF.6</c:v>
                  </c:pt>
                  <c:pt idx="25">
                    <c:v>F-IF.7</c:v>
                  </c:pt>
                  <c:pt idx="26">
                    <c:v>F-IF.8</c:v>
                  </c:pt>
                  <c:pt idx="27">
                    <c:v>F-IF.9</c:v>
                  </c:pt>
                  <c:pt idx="28">
                    <c:v>F-LE.1</c:v>
                  </c:pt>
                  <c:pt idx="29">
                    <c:v>F-LE.2</c:v>
                  </c:pt>
                  <c:pt idx="30">
                    <c:v>F-LE.3</c:v>
                  </c:pt>
                  <c:pt idx="31">
                    <c:v>F-LE.5</c:v>
                  </c:pt>
                  <c:pt idx="32">
                    <c:v>N-Q.1</c:v>
                  </c:pt>
                  <c:pt idx="33">
                    <c:v>N-Q.3</c:v>
                  </c:pt>
                  <c:pt idx="34">
                    <c:v>N-RN.3</c:v>
                  </c:pt>
                  <c:pt idx="35">
                    <c:v>S-ID.1</c:v>
                  </c:pt>
                  <c:pt idx="36">
                    <c:v>S-ID.2</c:v>
                  </c:pt>
                  <c:pt idx="37">
                    <c:v>S-ID.3</c:v>
                  </c:pt>
                  <c:pt idx="38">
                    <c:v>S-ID.5</c:v>
                  </c:pt>
                  <c:pt idx="39">
                    <c:v>S-ID.6</c:v>
                  </c:pt>
                  <c:pt idx="40">
                    <c:v>S-ID.7</c:v>
                  </c:pt>
                  <c:pt idx="41">
                    <c:v>S-ID.8</c:v>
                  </c:pt>
                  <c:pt idx="42">
                    <c:v>S-ID.9</c:v>
                  </c:pt>
                  <c:pt idx="43">
                    <c:v>G-C.2</c:v>
                  </c:pt>
                  <c:pt idx="44">
                    <c:v>G-C.3</c:v>
                  </c:pt>
                  <c:pt idx="45">
                    <c:v>G-C.5</c:v>
                  </c:pt>
                  <c:pt idx="46">
                    <c:v>G-CO.10</c:v>
                  </c:pt>
                  <c:pt idx="47">
                    <c:v>G-CO.11</c:v>
                  </c:pt>
                  <c:pt idx="48">
                    <c:v>G-CO.12</c:v>
                  </c:pt>
                  <c:pt idx="49">
                    <c:v>G-CO.13</c:v>
                  </c:pt>
                  <c:pt idx="50">
                    <c:v>G-CO.2</c:v>
                  </c:pt>
                  <c:pt idx="51">
                    <c:v>G-CO.3</c:v>
                  </c:pt>
                  <c:pt idx="52">
                    <c:v>G-CO.4</c:v>
                  </c:pt>
                  <c:pt idx="53">
                    <c:v>G-CO.5</c:v>
                  </c:pt>
                  <c:pt idx="54">
                    <c:v>G-CO.6</c:v>
                  </c:pt>
                  <c:pt idx="55">
                    <c:v>G-CO.7</c:v>
                  </c:pt>
                  <c:pt idx="56">
                    <c:v>G-CO.8</c:v>
                  </c:pt>
                  <c:pt idx="57">
                    <c:v>G-CO.9</c:v>
                  </c:pt>
                  <c:pt idx="58">
                    <c:v>G-GPE.1</c:v>
                  </c:pt>
                  <c:pt idx="59">
                    <c:v>G-GPE.4</c:v>
                  </c:pt>
                  <c:pt idx="60">
                    <c:v>G-GPE.5</c:v>
                  </c:pt>
                  <c:pt idx="61">
                    <c:v>G-GPE.6</c:v>
                  </c:pt>
                  <c:pt idx="62">
                    <c:v>G-GPE.7</c:v>
                  </c:pt>
                  <c:pt idx="63">
                    <c:v>G-GMD.1</c:v>
                  </c:pt>
                  <c:pt idx="64">
                    <c:v>G-GMD.3</c:v>
                  </c:pt>
                  <c:pt idx="65">
                    <c:v>G-GMD.4</c:v>
                  </c:pt>
                  <c:pt idx="66">
                    <c:v>G-MG.1</c:v>
                  </c:pt>
                  <c:pt idx="67">
                    <c:v>G-MG.2</c:v>
                  </c:pt>
                  <c:pt idx="68">
                    <c:v>G-MG.3</c:v>
                  </c:pt>
                  <c:pt idx="69">
                    <c:v>G-SRT.1</c:v>
                  </c:pt>
                  <c:pt idx="70">
                    <c:v>G-SRT.2</c:v>
                  </c:pt>
                  <c:pt idx="71">
                    <c:v>G-SRT.3</c:v>
                  </c:pt>
                  <c:pt idx="72">
                    <c:v>G-SRT.4</c:v>
                  </c:pt>
                  <c:pt idx="73">
                    <c:v>G-SRT.5</c:v>
                  </c:pt>
                  <c:pt idx="74">
                    <c:v>G-SRT.6</c:v>
                  </c:pt>
                  <c:pt idx="75">
                    <c:v>G-SRT.7</c:v>
                  </c:pt>
                  <c:pt idx="76">
                    <c:v>G-SRT.8</c:v>
                  </c:pt>
                  <c:pt idx="77">
                    <c:v>A-APR.2</c:v>
                  </c:pt>
                  <c:pt idx="78">
                    <c:v>A-APR.3</c:v>
                  </c:pt>
                  <c:pt idx="79">
                    <c:v>A-APR.4</c:v>
                  </c:pt>
                  <c:pt idx="80">
                    <c:v>A-APR.6</c:v>
                  </c:pt>
                  <c:pt idx="81">
                    <c:v>A-CED.1</c:v>
                  </c:pt>
                  <c:pt idx="82">
                    <c:v>A-REI.11</c:v>
                  </c:pt>
                  <c:pt idx="83">
                    <c:v>A-REI.2</c:v>
                  </c:pt>
                  <c:pt idx="84">
                    <c:v>A-REI.4</c:v>
                  </c:pt>
                  <c:pt idx="85">
                    <c:v>A-REI.6</c:v>
                  </c:pt>
                  <c:pt idx="86">
                    <c:v>A-REI.7</c:v>
                  </c:pt>
                  <c:pt idx="87">
                    <c:v>A-SSE.2</c:v>
                  </c:pt>
                  <c:pt idx="88">
                    <c:v>A-SSE.3</c:v>
                  </c:pt>
                  <c:pt idx="89">
                    <c:v>A-SSE.4</c:v>
                  </c:pt>
                  <c:pt idx="90">
                    <c:v>F-BF.1</c:v>
                  </c:pt>
                  <c:pt idx="91">
                    <c:v>F-BF.2</c:v>
                  </c:pt>
                  <c:pt idx="92">
                    <c:v>F-BF.3</c:v>
                  </c:pt>
                  <c:pt idx="93">
                    <c:v>F-BF.4</c:v>
                  </c:pt>
                  <c:pt idx="94">
                    <c:v>F-IF.3</c:v>
                  </c:pt>
                  <c:pt idx="95">
                    <c:v>F-IF.4</c:v>
                  </c:pt>
                  <c:pt idx="96">
                    <c:v>F-IF.6</c:v>
                  </c:pt>
                  <c:pt idx="97">
                    <c:v>F-IF.7</c:v>
                  </c:pt>
                  <c:pt idx="98">
                    <c:v>F-IF.8</c:v>
                  </c:pt>
                  <c:pt idx="99">
                    <c:v>F-IF.9</c:v>
                  </c:pt>
                  <c:pt idx="100">
                    <c:v>F-LE.2</c:v>
                  </c:pt>
                  <c:pt idx="101">
                    <c:v>F-LE.4</c:v>
                  </c:pt>
                  <c:pt idx="102">
                    <c:v>F-LE.5</c:v>
                  </c:pt>
                  <c:pt idx="103">
                    <c:v>F-TF.2</c:v>
                  </c:pt>
                  <c:pt idx="104">
                    <c:v>F-TF.5</c:v>
                  </c:pt>
                  <c:pt idx="105">
                    <c:v>F-TF.8</c:v>
                  </c:pt>
                  <c:pt idx="106">
                    <c:v>N-CN.1</c:v>
                  </c:pt>
                  <c:pt idx="107">
                    <c:v>N-CN.2</c:v>
                  </c:pt>
                  <c:pt idx="108">
                    <c:v>N-CN.7</c:v>
                  </c:pt>
                  <c:pt idx="109">
                    <c:v>N-Q.2</c:v>
                  </c:pt>
                  <c:pt idx="110">
                    <c:v>N-RN.1</c:v>
                  </c:pt>
                  <c:pt idx="111">
                    <c:v>N-RN.2</c:v>
                  </c:pt>
                  <c:pt idx="112">
                    <c:v>S-CP.2</c:v>
                  </c:pt>
                  <c:pt idx="113">
                    <c:v>S-CP.3</c:v>
                  </c:pt>
                  <c:pt idx="114">
                    <c:v>S-CP.4</c:v>
                  </c:pt>
                  <c:pt idx="115">
                    <c:v>S-CP.6</c:v>
                  </c:pt>
                  <c:pt idx="116">
                    <c:v>S-CP.7</c:v>
                  </c:pt>
                  <c:pt idx="117">
                    <c:v>S-IC.1</c:v>
                  </c:pt>
                  <c:pt idx="118">
                    <c:v>S-IC.2</c:v>
                  </c:pt>
                  <c:pt idx="119">
                    <c:v>S-IC.3</c:v>
                  </c:pt>
                  <c:pt idx="120">
                    <c:v>S-IC.4</c:v>
                  </c:pt>
                  <c:pt idx="121">
                    <c:v>S-IC.5</c:v>
                  </c:pt>
                  <c:pt idx="122">
                    <c:v>S-ID.4</c:v>
                  </c:pt>
                  <c:pt idx="123">
                    <c:v>S-ID.6</c:v>
                  </c:pt>
                  <c:pt idx="124">
                    <c:v>G-GPE.2</c:v>
                  </c:pt>
                </c:lvl>
                <c:lvl>
                  <c:pt idx="0">
                    <c:v>Algebra</c:v>
                  </c:pt>
                  <c:pt idx="17">
                    <c:v>Functions</c:v>
                  </c:pt>
                  <c:pt idx="32">
                    <c:v>Number &amp; Quantity</c:v>
                  </c:pt>
                  <c:pt idx="35">
                    <c:v>Statistics &amp; Probability</c:v>
                  </c:pt>
                  <c:pt idx="43">
                    <c:v>Circles</c:v>
                  </c:pt>
                  <c:pt idx="46">
                    <c:v>Congruence</c:v>
                  </c:pt>
                  <c:pt idx="58">
                    <c:v>ExpressGeoProperwithEqs</c:v>
                  </c:pt>
                  <c:pt idx="63">
                    <c:v>GeoMeasurement&amp;Dimension</c:v>
                  </c:pt>
                  <c:pt idx="66">
                    <c:v>Modeling with Geometry</c:v>
                  </c:pt>
                  <c:pt idx="69">
                    <c:v>SimRightTriangles&amp;Trig</c:v>
                  </c:pt>
                  <c:pt idx="77">
                    <c:v>Algebra</c:v>
                  </c:pt>
                  <c:pt idx="90">
                    <c:v>Functions</c:v>
                  </c:pt>
                  <c:pt idx="106">
                    <c:v>Number &amp; Quantity</c:v>
                  </c:pt>
                  <c:pt idx="112">
                    <c:v>Statistics &amp; Probability</c:v>
                  </c:pt>
                  <c:pt idx="124">
                    <c:v>Geometry</c:v>
                  </c:pt>
                </c:lvl>
                <c:lvl>
                  <c:pt idx="0">
                    <c:v>Regents Common Core Algebra I</c:v>
                  </c:pt>
                  <c:pt idx="43">
                    <c:v>Regents Common Core Geometry</c:v>
                  </c:pt>
                  <c:pt idx="77">
                    <c:v>Regents Common Core Algebra II</c:v>
                  </c:pt>
                </c:lvl>
              </c:multiLvlStrCache>
            </c:multiLvlStrRef>
          </c:cat>
          <c:val>
            <c:numRef>
              <c:f>'CC Math Pivot and Chart'!$Q$18:$Q$142</c:f>
              <c:numCache>
                <c:formatCode>General</c:formatCode>
                <c:ptCount val="125"/>
                <c:pt idx="0">
                  <c:v>13</c:v>
                </c:pt>
                <c:pt idx="1">
                  <c:v>9</c:v>
                </c:pt>
                <c:pt idx="2">
                  <c:v>18</c:v>
                </c:pt>
                <c:pt idx="3">
                  <c:v>9</c:v>
                </c:pt>
                <c:pt idx="4">
                  <c:v>16</c:v>
                </c:pt>
                <c:pt idx="5">
                  <c:v>12</c:v>
                </c:pt>
                <c:pt idx="6">
                  <c:v>10</c:v>
                </c:pt>
                <c:pt idx="7">
                  <c:v>9</c:v>
                </c:pt>
                <c:pt idx="8">
                  <c:v>11</c:v>
                </c:pt>
                <c:pt idx="9">
                  <c:v>15</c:v>
                </c:pt>
                <c:pt idx="10">
                  <c:v>19</c:v>
                </c:pt>
                <c:pt idx="11">
                  <c:v>24</c:v>
                </c:pt>
                <c:pt idx="12">
                  <c:v>5</c:v>
                </c:pt>
                <c:pt idx="13">
                  <c:v>4</c:v>
                </c:pt>
                <c:pt idx="14">
                  <c:v>12</c:v>
                </c:pt>
                <c:pt idx="15">
                  <c:v>14</c:v>
                </c:pt>
                <c:pt idx="16">
                  <c:v>19</c:v>
                </c:pt>
                <c:pt idx="17">
                  <c:v>10</c:v>
                </c:pt>
                <c:pt idx="18">
                  <c:v>12</c:v>
                </c:pt>
                <c:pt idx="19">
                  <c:v>17</c:v>
                </c:pt>
                <c:pt idx="20">
                  <c:v>15</c:v>
                </c:pt>
                <c:pt idx="21">
                  <c:v>11</c:v>
                </c:pt>
                <c:pt idx="22">
                  <c:v>9</c:v>
                </c:pt>
                <c:pt idx="23">
                  <c:v>10</c:v>
                </c:pt>
                <c:pt idx="24">
                  <c:v>13</c:v>
                </c:pt>
                <c:pt idx="25">
                  <c:v>13</c:v>
                </c:pt>
                <c:pt idx="26">
                  <c:v>6</c:v>
                </c:pt>
                <c:pt idx="27">
                  <c:v>11</c:v>
                </c:pt>
                <c:pt idx="28">
                  <c:v>15</c:v>
                </c:pt>
                <c:pt idx="29">
                  <c:v>7</c:v>
                </c:pt>
                <c:pt idx="30">
                  <c:v>3</c:v>
                </c:pt>
                <c:pt idx="31">
                  <c:v>10</c:v>
                </c:pt>
                <c:pt idx="32">
                  <c:v>10</c:v>
                </c:pt>
                <c:pt idx="33">
                  <c:v>1</c:v>
                </c:pt>
                <c:pt idx="34">
                  <c:v>12</c:v>
                </c:pt>
                <c:pt idx="35">
                  <c:v>3</c:v>
                </c:pt>
                <c:pt idx="36">
                  <c:v>6</c:v>
                </c:pt>
                <c:pt idx="37">
                  <c:v>3</c:v>
                </c:pt>
                <c:pt idx="38">
                  <c:v>8</c:v>
                </c:pt>
                <c:pt idx="39">
                  <c:v>3</c:v>
                </c:pt>
                <c:pt idx="40">
                  <c:v>4</c:v>
                </c:pt>
                <c:pt idx="41">
                  <c:v>10</c:v>
                </c:pt>
                <c:pt idx="42">
                  <c:v>3</c:v>
                </c:pt>
                <c:pt idx="43">
                  <c:v>15</c:v>
                </c:pt>
                <c:pt idx="44">
                  <c:v>1</c:v>
                </c:pt>
                <c:pt idx="45">
                  <c:v>12</c:v>
                </c:pt>
                <c:pt idx="46">
                  <c:v>18</c:v>
                </c:pt>
                <c:pt idx="47">
                  <c:v>24</c:v>
                </c:pt>
                <c:pt idx="48">
                  <c:v>7</c:v>
                </c:pt>
                <c:pt idx="49">
                  <c:v>4</c:v>
                </c:pt>
                <c:pt idx="50">
                  <c:v>1</c:v>
                </c:pt>
                <c:pt idx="51">
                  <c:v>8</c:v>
                </c:pt>
                <c:pt idx="52">
                  <c:v>1</c:v>
                </c:pt>
                <c:pt idx="53">
                  <c:v>12</c:v>
                </c:pt>
                <c:pt idx="54">
                  <c:v>16</c:v>
                </c:pt>
                <c:pt idx="55">
                  <c:v>8</c:v>
                </c:pt>
                <c:pt idx="56">
                  <c:v>1</c:v>
                </c:pt>
                <c:pt idx="57">
                  <c:v>8</c:v>
                </c:pt>
                <c:pt idx="58">
                  <c:v>11</c:v>
                </c:pt>
                <c:pt idx="59">
                  <c:v>11</c:v>
                </c:pt>
                <c:pt idx="60">
                  <c:v>11</c:v>
                </c:pt>
                <c:pt idx="61">
                  <c:v>10</c:v>
                </c:pt>
                <c:pt idx="62">
                  <c:v>8</c:v>
                </c:pt>
                <c:pt idx="63">
                  <c:v>3</c:v>
                </c:pt>
                <c:pt idx="64">
                  <c:v>14</c:v>
                </c:pt>
                <c:pt idx="65">
                  <c:v>12</c:v>
                </c:pt>
                <c:pt idx="66">
                  <c:v>10</c:v>
                </c:pt>
                <c:pt idx="67">
                  <c:v>12</c:v>
                </c:pt>
                <c:pt idx="68">
                  <c:v>8</c:v>
                </c:pt>
                <c:pt idx="69">
                  <c:v>20</c:v>
                </c:pt>
                <c:pt idx="70">
                  <c:v>4</c:v>
                </c:pt>
                <c:pt idx="71">
                  <c:v>1</c:v>
                </c:pt>
                <c:pt idx="72">
                  <c:v>14</c:v>
                </c:pt>
                <c:pt idx="73">
                  <c:v>28</c:v>
                </c:pt>
                <c:pt idx="74">
                  <c:v>5</c:v>
                </c:pt>
                <c:pt idx="75">
                  <c:v>10</c:v>
                </c:pt>
                <c:pt idx="76">
                  <c:v>27</c:v>
                </c:pt>
                <c:pt idx="77">
                  <c:v>8</c:v>
                </c:pt>
                <c:pt idx="78">
                  <c:v>9</c:v>
                </c:pt>
                <c:pt idx="79">
                  <c:v>6</c:v>
                </c:pt>
                <c:pt idx="80">
                  <c:v>7</c:v>
                </c:pt>
                <c:pt idx="81">
                  <c:v>6</c:v>
                </c:pt>
                <c:pt idx="82">
                  <c:v>12</c:v>
                </c:pt>
                <c:pt idx="83">
                  <c:v>16</c:v>
                </c:pt>
                <c:pt idx="84">
                  <c:v>4</c:v>
                </c:pt>
                <c:pt idx="85">
                  <c:v>5</c:v>
                </c:pt>
                <c:pt idx="86">
                  <c:v>5</c:v>
                </c:pt>
                <c:pt idx="87">
                  <c:v>15</c:v>
                </c:pt>
                <c:pt idx="88">
                  <c:v>8</c:v>
                </c:pt>
                <c:pt idx="89">
                  <c:v>8</c:v>
                </c:pt>
                <c:pt idx="90">
                  <c:v>13</c:v>
                </c:pt>
                <c:pt idx="91">
                  <c:v>8</c:v>
                </c:pt>
                <c:pt idx="92">
                  <c:v>5</c:v>
                </c:pt>
                <c:pt idx="93">
                  <c:v>6</c:v>
                </c:pt>
                <c:pt idx="94">
                  <c:v>2</c:v>
                </c:pt>
                <c:pt idx="95">
                  <c:v>14</c:v>
                </c:pt>
                <c:pt idx="96">
                  <c:v>9</c:v>
                </c:pt>
                <c:pt idx="97">
                  <c:v>18</c:v>
                </c:pt>
                <c:pt idx="98">
                  <c:v>2</c:v>
                </c:pt>
                <c:pt idx="99">
                  <c:v>2</c:v>
                </c:pt>
                <c:pt idx="100">
                  <c:v>6</c:v>
                </c:pt>
                <c:pt idx="101">
                  <c:v>4</c:v>
                </c:pt>
                <c:pt idx="102">
                  <c:v>3</c:v>
                </c:pt>
                <c:pt idx="103">
                  <c:v>6</c:v>
                </c:pt>
                <c:pt idx="104">
                  <c:v>2</c:v>
                </c:pt>
                <c:pt idx="105">
                  <c:v>3</c:v>
                </c:pt>
                <c:pt idx="106">
                  <c:v>1</c:v>
                </c:pt>
                <c:pt idx="107">
                  <c:v>8</c:v>
                </c:pt>
                <c:pt idx="108">
                  <c:v>3</c:v>
                </c:pt>
                <c:pt idx="109">
                  <c:v>3</c:v>
                </c:pt>
                <c:pt idx="110">
                  <c:v>2</c:v>
                </c:pt>
                <c:pt idx="111">
                  <c:v>11</c:v>
                </c:pt>
                <c:pt idx="112">
                  <c:v>2</c:v>
                </c:pt>
                <c:pt idx="113">
                  <c:v>3</c:v>
                </c:pt>
                <c:pt idx="114">
                  <c:v>3</c:v>
                </c:pt>
                <c:pt idx="115">
                  <c:v>5</c:v>
                </c:pt>
                <c:pt idx="116">
                  <c:v>1</c:v>
                </c:pt>
                <c:pt idx="117">
                  <c:v>4</c:v>
                </c:pt>
                <c:pt idx="118">
                  <c:v>5</c:v>
                </c:pt>
                <c:pt idx="119">
                  <c:v>6</c:v>
                </c:pt>
                <c:pt idx="120">
                  <c:v>5</c:v>
                </c:pt>
                <c:pt idx="121">
                  <c:v>4</c:v>
                </c:pt>
                <c:pt idx="122">
                  <c:v>6</c:v>
                </c:pt>
                <c:pt idx="123">
                  <c:v>5</c:v>
                </c:pt>
                <c:pt idx="124">
                  <c:v>7</c:v>
                </c:pt>
              </c:numCache>
            </c:numRef>
          </c:val>
          <c:extLst>
            <c:ext xmlns:c16="http://schemas.microsoft.com/office/drawing/2014/chart" uri="{C3380CC4-5D6E-409C-BE32-E72D297353CC}">
              <c16:uniqueId val="{0000000C-E2C5-4C37-97AC-4A1305957A23}"/>
            </c:ext>
          </c:extLst>
        </c:ser>
        <c:dLbls>
          <c:showLegendKey val="0"/>
          <c:showVal val="0"/>
          <c:showCatName val="0"/>
          <c:showSerName val="0"/>
          <c:showPercent val="0"/>
          <c:showBubbleSize val="0"/>
        </c:dLbls>
        <c:gapWidth val="219"/>
        <c:overlap val="-27"/>
        <c:axId val="488124080"/>
        <c:axId val="488125064"/>
      </c:barChart>
      <c:catAx>
        <c:axId val="4881240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8125064"/>
        <c:crosses val="autoZero"/>
        <c:auto val="1"/>
        <c:lblAlgn val="ctr"/>
        <c:lblOffset val="100"/>
        <c:noMultiLvlLbl val="0"/>
      </c:catAx>
      <c:valAx>
        <c:axId val="4881250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8124080"/>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17</xdr:col>
      <xdr:colOff>213360</xdr:colOff>
      <xdr:row>15</xdr:row>
      <xdr:rowOff>175260</xdr:rowOff>
    </xdr:from>
    <xdr:to>
      <xdr:col>33</xdr:col>
      <xdr:colOff>205740</xdr:colOff>
      <xdr:row>54</xdr:row>
      <xdr:rowOff>60960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1186434</xdr:colOff>
      <xdr:row>8</xdr:row>
      <xdr:rowOff>7620</xdr:rowOff>
    </xdr:from>
    <xdr:to>
      <xdr:col>6</xdr:col>
      <xdr:colOff>317754</xdr:colOff>
      <xdr:row>14</xdr:row>
      <xdr:rowOff>99060</xdr:rowOff>
    </xdr:to>
    <mc:AlternateContent xmlns:mc="http://schemas.openxmlformats.org/markup-compatibility/2006" xmlns:a14="http://schemas.microsoft.com/office/drawing/2010/main">
      <mc:Choice Requires="a14">
        <xdr:graphicFrame macro="">
          <xdr:nvGraphicFramePr>
            <xdr:cNvPr id="4" name="Domain"/>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Domain"/>
            </a:graphicData>
          </a:graphic>
        </xdr:graphicFrame>
      </mc:Choice>
      <mc:Fallback xmlns="">
        <xdr:sp macro="" textlink="">
          <xdr:nvSpPr>
            <xdr:cNvPr id="0" name=""/>
            <xdr:cNvSpPr>
              <a:spLocks noTextEdit="1"/>
            </xdr:cNvSpPr>
          </xdr:nvSpPr>
          <xdr:spPr>
            <a:xfrm>
              <a:off x="3281934" y="1775460"/>
              <a:ext cx="3703320"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6</xdr:col>
      <xdr:colOff>463296</xdr:colOff>
      <xdr:row>8</xdr:row>
      <xdr:rowOff>7620</xdr:rowOff>
    </xdr:from>
    <xdr:to>
      <xdr:col>14</xdr:col>
      <xdr:colOff>481584</xdr:colOff>
      <xdr:row>14</xdr:row>
      <xdr:rowOff>99060</xdr:rowOff>
    </xdr:to>
    <mc:AlternateContent xmlns:mc="http://schemas.openxmlformats.org/markup-compatibility/2006" xmlns:a14="http://schemas.microsoft.com/office/drawing/2010/main">
      <mc:Choice Requires="a14">
        <xdr:graphicFrame macro="">
          <xdr:nvGraphicFramePr>
            <xdr:cNvPr id="5" name="Cluste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Cluster"/>
            </a:graphicData>
          </a:graphic>
        </xdr:graphicFrame>
      </mc:Choice>
      <mc:Fallback xmlns="">
        <xdr:sp macro="" textlink="">
          <xdr:nvSpPr>
            <xdr:cNvPr id="0" name=""/>
            <xdr:cNvSpPr>
              <a:spLocks noTextEdit="1"/>
            </xdr:cNvSpPr>
          </xdr:nvSpPr>
          <xdr:spPr>
            <a:xfrm>
              <a:off x="7130796" y="1775460"/>
              <a:ext cx="3950208"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19</xdr:col>
      <xdr:colOff>586740</xdr:colOff>
      <xdr:row>8</xdr:row>
      <xdr:rowOff>7620</xdr:rowOff>
    </xdr:from>
    <xdr:to>
      <xdr:col>26</xdr:col>
      <xdr:colOff>205740</xdr:colOff>
      <xdr:row>14</xdr:row>
      <xdr:rowOff>99060</xdr:rowOff>
    </xdr:to>
    <mc:AlternateContent xmlns:mc="http://schemas.openxmlformats.org/markup-compatibility/2006" xmlns:a14="http://schemas.microsoft.com/office/drawing/2010/main">
      <mc:Choice Requires="a14">
        <xdr:graphicFrame macro="">
          <xdr:nvGraphicFramePr>
            <xdr:cNvPr id="7" name="Sub Skill"/>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ub Skill"/>
            </a:graphicData>
          </a:graphic>
        </xdr:graphicFrame>
      </mc:Choice>
      <mc:Fallback xmlns="">
        <xdr:sp macro="" textlink="">
          <xdr:nvSpPr>
            <xdr:cNvPr id="0" name=""/>
            <xdr:cNvSpPr>
              <a:spLocks noTextEdit="1"/>
            </xdr:cNvSpPr>
          </xdr:nvSpPr>
          <xdr:spPr>
            <a:xfrm>
              <a:off x="13776960" y="1775460"/>
              <a:ext cx="3886200"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182880</xdr:colOff>
      <xdr:row>8</xdr:row>
      <xdr:rowOff>7620</xdr:rowOff>
    </xdr:from>
    <xdr:to>
      <xdr:col>1</xdr:col>
      <xdr:colOff>1040892</xdr:colOff>
      <xdr:row>14</xdr:row>
      <xdr:rowOff>99060</xdr:rowOff>
    </xdr:to>
    <mc:AlternateContent xmlns:mc="http://schemas.openxmlformats.org/markup-compatibility/2006" xmlns:a14="http://schemas.microsoft.com/office/drawing/2010/main">
      <mc:Choice Requires="a14">
        <xdr:graphicFrame macro="">
          <xdr:nvGraphicFramePr>
            <xdr:cNvPr id="3" name="Item Description"/>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Item Description"/>
            </a:graphicData>
          </a:graphic>
        </xdr:graphicFrame>
      </mc:Choice>
      <mc:Fallback xmlns="">
        <xdr:sp macro="" textlink="">
          <xdr:nvSpPr>
            <xdr:cNvPr id="0" name=""/>
            <xdr:cNvSpPr>
              <a:spLocks noTextEdit="1"/>
            </xdr:cNvSpPr>
          </xdr:nvSpPr>
          <xdr:spPr>
            <a:xfrm>
              <a:off x="182880" y="1775460"/>
              <a:ext cx="2953512"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15</xdr:col>
      <xdr:colOff>131826</xdr:colOff>
      <xdr:row>8</xdr:row>
      <xdr:rowOff>7620</xdr:rowOff>
    </xdr:from>
    <xdr:to>
      <xdr:col>19</xdr:col>
      <xdr:colOff>441198</xdr:colOff>
      <xdr:row>14</xdr:row>
      <xdr:rowOff>99060</xdr:rowOff>
    </xdr:to>
    <mc:AlternateContent xmlns:mc="http://schemas.openxmlformats.org/markup-compatibility/2006" xmlns:a14="http://schemas.microsoft.com/office/drawing/2010/main">
      <mc:Choice Requires="a14">
        <xdr:graphicFrame macro="">
          <xdr:nvGraphicFramePr>
            <xdr:cNvPr id="8" name="Standard 2"/>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tandard 2"/>
            </a:graphicData>
          </a:graphic>
        </xdr:graphicFrame>
      </mc:Choice>
      <mc:Fallback xmlns="">
        <xdr:sp macro="" textlink="">
          <xdr:nvSpPr>
            <xdr:cNvPr id="0" name=""/>
            <xdr:cNvSpPr>
              <a:spLocks noTextEdit="1"/>
            </xdr:cNvSpPr>
          </xdr:nvSpPr>
          <xdr:spPr>
            <a:xfrm>
              <a:off x="11226546" y="1775460"/>
              <a:ext cx="2404872"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365760</xdr:colOff>
      <xdr:row>1</xdr:row>
      <xdr:rowOff>7620</xdr:rowOff>
    </xdr:from>
    <xdr:to>
      <xdr:col>0</xdr:col>
      <xdr:colOff>1897380</xdr:colOff>
      <xdr:row>6</xdr:row>
      <xdr:rowOff>14875</xdr:rowOff>
    </xdr:to>
    <xdr:pic>
      <xdr:nvPicPr>
        <xdr:cNvPr id="10" name="Picture 9"/>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5760" y="190500"/>
          <a:ext cx="1531620" cy="936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403860</xdr:colOff>
      <xdr:row>8</xdr:row>
      <xdr:rowOff>7621</xdr:rowOff>
    </xdr:from>
    <xdr:to>
      <xdr:col>29</xdr:col>
      <xdr:colOff>403860</xdr:colOff>
      <xdr:row>14</xdr:row>
      <xdr:rowOff>99061</xdr:rowOff>
    </xdr:to>
    <mc:AlternateContent xmlns:mc="http://schemas.openxmlformats.org/markup-compatibility/2006" xmlns:a14="http://schemas.microsoft.com/office/drawing/2010/main">
      <mc:Choice Requires="a14">
        <xdr:graphicFrame macro="">
          <xdr:nvGraphicFramePr>
            <xdr:cNvPr id="6" name="Frequency"/>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Frequency"/>
            </a:graphicData>
          </a:graphic>
        </xdr:graphicFrame>
      </mc:Choice>
      <mc:Fallback xmlns="">
        <xdr:sp macro="" textlink="">
          <xdr:nvSpPr>
            <xdr:cNvPr id="0" name=""/>
            <xdr:cNvSpPr>
              <a:spLocks noTextEdit="1"/>
            </xdr:cNvSpPr>
          </xdr:nvSpPr>
          <xdr:spPr>
            <a:xfrm>
              <a:off x="17861280" y="1630681"/>
              <a:ext cx="1828800"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Windows User" refreshedDate="44056.497149189818" createdVersion="6" refreshedVersion="6" minRefreshableVersion="3" recordCount="144">
  <cacheSource type="worksheet">
    <worksheetSource name="Table1"/>
  </cacheSource>
  <cacheFields count="23">
    <cacheField name="Test Description" numFmtId="49">
      <sharedItems/>
    </cacheField>
    <cacheField name="Item Description" numFmtId="49">
      <sharedItems count="4">
        <s v="Regents Common Core Algebra I"/>
        <s v="Regents Common Core Algebra II"/>
        <s v="Regents Common Core Geometry"/>
        <s v="Regents Common Core ELA" u="1"/>
      </sharedItems>
    </cacheField>
    <cacheField name="Domain" numFmtId="49">
      <sharedItems count="16">
        <s v="Algebra"/>
        <s v="Functions"/>
        <s v="Number &amp; Quantity"/>
        <s v="Statistics &amp; Probability"/>
        <s v="Geometry"/>
        <s v="Circles"/>
        <s v="Congruence"/>
        <s v="GeoMeasurement&amp;Dimension"/>
        <s v="ExpressGeoProperwithEqs"/>
        <s v="Modeling with Geometry"/>
        <s v="SimRightTriangles&amp;Trig"/>
        <s v="Language" u="1"/>
        <s v="Number and Quantity" u="1"/>
        <s v="Writing" u="1"/>
        <s v="Reading Informational" u="1"/>
        <s v="Reading Literature" u="1"/>
      </sharedItems>
    </cacheField>
    <cacheField name="Cluster" numFmtId="49">
      <sharedItems count="51">
        <s v="Perform arithmetic operations on polynomials"/>
        <s v="Understand the relationship between zeros and factors of polynomials"/>
        <s v="Create equations that describe numbers or relationships"/>
        <s v="Understand solving equations as a process of reasoning and explain the reasoning"/>
        <s v="Represent and solve equations and inequalities graphically"/>
        <s v="Solve equations and inequalities in one variable"/>
        <s v="Solve systems of equations"/>
        <s v="Interpret the structure of expressions"/>
        <s v="Write expressions in equivalent forms to solve problems"/>
        <s v="Build a function that models a relationship between two quantities"/>
        <s v="Build new functions from existing functions"/>
        <s v="Understand the concept of a function and use function notation"/>
        <s v="Interpret functions that arise in applications in terms of the context"/>
        <s v="Analyze functions using different representations"/>
        <s v="Construct and compare linear, quadratic, and exponential models and solve problems"/>
        <s v="Interpret expressions for functions in terms of the situation they model"/>
        <s v="Reason quantitatively and use units to solve problems"/>
        <s v="Use properties of rational and irrational numbers"/>
        <s v="Summarize, represent, and interpret data on a single count or measurement variable"/>
        <s v="Summarize, represent, and interpret data on two categorical and quantitative variables"/>
        <s v="Interpret linear models"/>
        <s v="Use polynomial identities to solve problems"/>
        <s v="Rewrite rational expressions"/>
        <s v="Extend the domain of trigonometric functions using the unit circle"/>
        <s v="Model periodic phenomena with trigonometric functions"/>
        <s v="Prove and apply trigonometric identities"/>
        <s v="Translate between the geometric description and the equation for a conic section"/>
        <s v="Perform arithmetic operations with complex numbers"/>
        <s v="Use complex numbers in polynomial identities and equations"/>
        <s v="Extend the properties of exponents to rational exponents"/>
        <s v="Understand independence and conditional probability and use them to interpret data"/>
        <s v="Use the rules of probability to compute probabilities of compound events in a uniform probability model"/>
        <s v="Understand and evaluate random processes underlying statistical experiments"/>
        <s v="Make inferences and justify conclusions from sample surveys, experiments, and observational studies"/>
        <s v="Understand and apply theorems about circles"/>
        <s v="Find arc lengths and areas of sectors of circles"/>
        <s v="Prove geometric theorems"/>
        <s v="Make geometric constructions"/>
        <s v="Experiment with transformations in the plane"/>
        <s v="Understand congruence in terms of rigid motions"/>
        <s v="Explain volume formulas and use them to solve problems"/>
        <s v="Visualize relationships between two-dimensional and threedimensional objects"/>
        <s v="Use coordinates to prove simple geometric theorems algebraically"/>
        <s v="Apply geometric concepts in modeling situations"/>
        <s v="Understand similarity in terms of similarity transformations"/>
        <s v="Prove theorems involving similarity"/>
        <s v="Define trigonometric ratios and solve problems involving right triangles"/>
        <s v="Text Types and Purposes" u="1"/>
        <s v="Key Ideas and Details" u="1"/>
        <s v="Craft Structure" u="1"/>
        <s v="Production and Distribution of Writing" u="1"/>
      </sharedItems>
    </cacheField>
    <cacheField name="Standard" numFmtId="49">
      <sharedItems/>
    </cacheField>
    <cacheField name="Sub Skill" numFmtId="49">
      <sharedItems count="150">
        <s v="APR.1 Understand that polynomials form a system analogous to the integers, namely, they are closed under the operations of addition, subtraction, and multiplication; add, subtract, and multiply polynomials."/>
        <s v="APR.3 Identify zeros of polynomials when suitable factorizations are available, and use the zeros to construct a rough graph of the function defined by the polynomial."/>
        <s v="CED.1 Create equations and inequalities in one variable and use them to solve problems. Include equations arising from linear and quadratic functions, and simple rational and exponential unctions."/>
        <s v="CED.2 Create equations in two or more variables to represent relationships between quantities; graph equations on coordinate axes with labels and scales."/>
        <s v="CED.3 Represent constraints by equations or inequalities, and by systems of equations and/or inequalities, and interpret solutions as viable or nonviable options in a modeling context. For example, represent inequalities describing nutritional..."/>
        <s v="CED.4 Rearrange formulas to highlight a quantity of interest, using the same reasoning as in solving equations. For example, rearrange Ohm’s law V = IR to highlight resistance R."/>
        <s v="REI.1 Explain each step in solving a simple equation as following from the equality of numbers asserted at the previous step, starting from the assumption that the original equation has a solution. Construct a viable argument to justify a solution.."/>
        <s v="REI.10 Understand that the graph of an equation in two variables is the set of all its solutions plotted in the coordinate plane, often forming a curve (which could be a line)."/>
        <s v="REI.11 Explain why the x-coordinates of the points where the graphs of the equations y = f(x) and y = g(x) intersect are the solutions of the equation f(x) = g(x); find the solutions approximately, e.g., using technology to graph the functions,..."/>
        <s v="REI.12 Graph the solutions to a linear inequality in two variables as a halfplane (excluding the boundary in the case of a strict inequality), and graph the solution set to a system of linear inequalities in two variables as the intersection of the"/>
        <s v="REI.3 Solve linear equations and inequalities in one variable, including equations with coefficients represented by letters."/>
        <s v="REI.4 Solve quadratic equations in one variable."/>
        <s v="REI.4a Use the method of completing the square to transform any quadratic equation in x into an equation of the form (x - p)2 = q that has the same solutions. Derive the quadratic formula from this form."/>
        <s v="REI.4b Solve quadratic equations by inspection (e.g., for x2 = 49), taking square roots, completing the square, the quadratic formula and factoring, as appropriate to the initial form of the equation. Recognize when the quadratic formula gives"/>
        <s v="REI.5 Prove that, given a system of two equations in two variables, replacing one equation by the sum of that equation and a multiple of the other produces a system with the same solutions."/>
        <s v="REI.6 Solve systems of linear equations exactly and approximately (e.g., with graphs), focusing on pairs of linear equations in two variables."/>
        <s v="SSE.1a Interpret parts of an expression, such as terms, factors, and coefficients."/>
        <s v="SSE.1b Interpret complicated expressions by viewing one or more of their parts as a single entity. For example, interpret P(1+r)^n as the product of P and a factor not depending on P."/>
        <s v="SSE.2 Use the structure of an expression to identify ways to rewrite it. For example, see x4 – y4 as (x2)2 – (y2)2, thus recognizing it as a difference of squares that can be factored as (x2 – y2)(x2 + y2)."/>
        <s v="SSE.3 Choose and produce an equivalent form of an expression to reveal and explain properties of the quantity represented by the expression."/>
        <s v="SSE.3a Factor a quadratic expression to reveal the zeros of the function it defines."/>
        <s v="SSE.3c Use the properties of exponents to transform expressions for exponential functions. For example the expression 1.15t can be rewritten as (1.151/12)12t ˜ 1.01212t to reveal the approximate equivalent monthly interest rate if the annual rate is"/>
        <s v="F-BF.A Write a function that describes a relationship between two quantities."/>
        <s v="BF.1a Determine an explicit expression, a recursive process, or steps for calculation from a context."/>
        <s v="BF.3 Identify the effect on the graph of replacing f(x) by f(x) + k, k f(x), f(kx), and f(x + k) for specific values of k (both positive and negative); find the value of k given the graphs. Experiment with cases and illustrate an explanation of..."/>
        <s v="IF.1 Understand that a function from one set (called the domain) to another set (called the range) assigns to each element of the domain exactly one element of the range. If f is a function and x is an element of its domain, then f(x) denotes the..."/>
        <s v="IF.2 Use function notation, evaluate functions for inputs in their domains, and interpret statements that use function notation in terms of a context."/>
        <s v="IF.3 Recognize that sequences are functions, sometimes defined recursively, whose domain is a subset of the integers. For example, the Fibonacci sequence is defined recursively by f(0) = f(1) = 1, f(n+1) = f(n) + f(n-1) for n&gt;=1."/>
        <s v="IF.4 For a function that models a relationship between two quantities, interpret key features of graphs and tables in terms of the quantities, and sketch graphs showing key features given a verbal description of the relationship. Key features..."/>
        <s v="IF.5 Relate the domain of a function to its graph and, where applicable, to the quantitative relationship it describes. For example, if the function h(n) gives the number of person-hours it takes to assemble n engines in a factory, then the positive"/>
        <s v="IF.6 Calculate and interpret the average rate of change of a function (presented symbolically or as a table) over a specified interval. Estimate the rate of change from a graph."/>
        <s v="IF.7 Graph functions expressed symbolically and show key features of the graph, by hand in simple cases and using technology for more complicated cases."/>
        <s v="IF.7.A Graph linear and quadratic functions and show intercepts, maxima, and minima."/>
        <s v="IF.7b Graph square root, cube root, and piecewise-defined functions, including step functions and absolute value functions."/>
        <s v="IF.8 Write a function defined by an expression in different but equivalent forms to reveal and explain different properties of the function."/>
        <s v="IF.8a Use the process of factoring and completing the square in a quadratic function to show zeros, extreme values, and symmetry of the graph, and interpret these in terms of a context."/>
        <s v="IF.9 Compare properties of two functions each represented in a different way (algebraically, graphically, numerically in tables, or by verbal descriptions). For example, given a graph of one quadratic function and an algebraic expression for..."/>
        <s v="LE.1 Distinguish between situations that can be modeled with linear functions and with exponential functions."/>
        <s v="LE.1a Prove that linear functions grow by equal differences over equal intervals, and that exponential functions grow by equal factors over equal intervals."/>
        <s v="LE.1b Recognize situations in which one quantity changes at a constant rate per unit interval relative to another."/>
        <s v="LE.1c Recognize situations in which a quantity grows or decays by a constant percent rate per unit interval relative to another."/>
        <s v="LE.2 Construct linear and exponential functions, including arithmetic and geometric sequences, given a graph, a description of a relationship, or two input-output pairs (include reading these from a table)."/>
        <s v="LE.3 Observe using graphs and tables that a quantity increasing exponentially eventually exceeds a quantity increasing linearly, quadratically, or (more generally) as a polynomial function."/>
        <s v="LE.5 Interpret the parameters in a linear or exponential function in terms of a context."/>
        <s v="Q.1 Use units as a way to understand problems and to guide the solution of multi-step problems; choose and interpret units consistently in formulas; choose and interpret the scale and the origin in graphs and data displays."/>
        <s v="Q.3 Choose a level of accuracy appropriate to limitations on measurement when reporting quantities."/>
        <s v="RN.3 Explain why the sum or product of two rational numbers is rational; that the sum of a rational number and an irrational number is irrational; and that the product of a nonzero rational number and an irrational number is irrational."/>
        <s v="ID.1 Represent data with plots on the real number line (dot plots, histograms, and box plots)."/>
        <s v="ID.2 Use statistics appropriate to the shape of the data distribution to compare center (median, mean) and spread (interquartile range, standard deviation) of two or more different data sets."/>
        <s v="ID.3 Interpret differences in shape, center, and spread in the context of the data sets, accounting for possible effects of extreme data points (outliers)."/>
        <s v="ID.5 Summarize categorical data for two categories in two-way frequency tables. Interpret relative frequencies in the context of the data (including joint, marginal, and conditional relative frequencies). Recognize possible associations and trends in"/>
        <s v="ID.6 Represent data on two quantitative variables on a scatter plot, and describe how the variables are related."/>
        <s v="ID.6b Informally assess the fit of a function by plotting and analyzing residuals."/>
        <s v="ID.7 Interpret the slope (rate of change) and the intercept (constant term) of a linear model in the context of the data."/>
        <s v="ID.8 Compute (using technology) and interpret the correlation coefficient of a linear fit."/>
        <s v="ID.9 Distinguish between correlation and causation."/>
        <s v="APR.2 Know and apply the Remainder Theorem: For a polynomial p(x) and a number a, the remainder on division by x – a is p(a), so p(a) = 0 if and only if (x – a) is a factor of p(x)."/>
        <s v="APR.4 Prove polynomial identities and use them to describe numerical relationships. For example, the polynomial identity (x2 + y2)2 = (x2 – y2)2 + (2xy)2 can be used to generate Pythagorean triples."/>
        <s v="APR.6 Rewrite simple rational expressions in different forms; write a(x)/b(x) in the form q(x) + r(x)/b(x), where a(x), b(x), q(x), and r(x) are polynomials with the degree of r(x) less than the degree of b(x), using inspection, long division, or, for the"/>
        <s v="REI.11 Explain why the x-coordinates of the points where the graphs of the equations y = f(x) and y = g(x) intersect are the solutions of the equation f(x) = g(x); find the solutions approximately, e.g., using technology to graph the functions, make table"/>
        <s v="REI.2 Solve simple rational and radical equations in one variable, and give examples showing how extraneous solutions may arise."/>
        <s v="REI.4.b Solve quadratic equations by inspection (e.g., for x2 = 49), taking square roots, completing the square, the quadratic formula and factoring, as appropriate to the initial form of the equation. Recognize when the quadratic formula gives"/>
        <s v="REI.7 Solve a simple system consisting of a linear equation and a quadratic equation in two variables algebraically and graphically. For example, find the points of intersection between the line y = -3x and the circle x2 + y2 = 3."/>
        <s v="SSE.3c Use the properties of exponents to transform expressions for exponential functions. For example the expression 1.15^t can be rewritten as (1.15^1/12)^12t ˜ 1.012^12t to reveal the approximate equivalent monthly interest rate if the annual rate"/>
        <s v="SSE.4 Derive the formula for the sum of a finite geometric series (when the common ratio is not 1), and use the formula to solve problems. For example, calculate mortgage payments."/>
        <s v="BF.1.A Determine an explicit expression, a recursive process, or steps for calculation from a context."/>
        <s v="BF.1b Combine standard function types using arithmetic operations. For example, build a function that models the temperature of a cooling body by adding a constant function to a decaying exponential, and relate these functions to the model."/>
        <s v="BF.2 Write arithmetic and geometric sequences both recursively and with an explicit formula, use them to model situations, and translate between the two forms."/>
        <s v="BF.3 Identify the effect on the graph of replacing f(x) by f(x) + k, k f(x), f(kx), and f(x + k) for specific values of k (both positive and negative); find the value of k given the graphs. Experiment with cases and illustrate an explanation of the"/>
        <s v="BF.4.a Solve an equation of the form f(x) = c for a simple function f that has an inverse and write an expression for the inverse. For example, f(x) =2 x3 or f(x) = (x+1)/(x–1) for x ?? 1."/>
        <s v="BF.4a Solve an equation of the form f(x) = c for a simple function f that has an inverse and write an expression for the inverse. For example, f(x) =2 x^3 or f(x) = (x+1)/(x-1) for x unequal to 1."/>
        <s v="IF.3 Recognize that sequences are functions, sometimes defined recursively, whose domain is a subset of the integers. For example, the Fibonacci sequence is defined recursively by f(0) = f(1) = 1, f(n+1) = f(n) + f(n-1) for n &gt;= 1."/>
        <s v="IF.4 For a function that models a relationship between two quantities, interpret key features of graphs and tables in terms of the quantities, and sketch graphs showing key features given a verbal description of the relationship. Key features include: int"/>
        <s v="IF.7c Graph polynomial functions, identifying zeros when suitable factorizations are available, and showing end behavior."/>
        <s v="IF.7e Graph exponential and logarithmic functions, showing intercepts and end behavior, and trigonometric functions, showing period, midline, and amplitude."/>
        <s v="IF.8b Use the properties of exponents to interpret expressions for exponential functions. For example, identify percent rate of change in functions and classify them as representing exponential growth or decay."/>
        <s v="IF.9 Compare properties of two functions each represented in a different way (algebraically, graphically, numerically in tables, or by verbal descriptions). For example, given a graph of one quadratic function and an algebraic expression for another,"/>
        <s v="LE.4 For exponential models, express as a logarithm the solution to abct = d where a, c, and d are numbers and the base b is 2, 10, or e; evaluate the logarithm using technology."/>
        <s v="TF.2 Explain how the unit circle in the coordinate plane enables the extension of trigonometric functions to all real numbers, interpreted as radian measures of angles traversed counterclockwise around the unit circle."/>
        <s v="TF.5 Choose trigonometric functions to model periodic phenomena with specified amplitude, frequency, and midline."/>
        <s v="TF.8 Prove the Pythagorean identity sin2(?) + cos2(?) = 1 and use it to find sin(?), cos(?), or tan(?) given sin(?), cos(?), or tan(?) and the quadrant of the angle."/>
        <s v="GPE.2 Derive the equation of a parabola given a focus and directrix."/>
        <s v="CN.1 Know there is a complex number i such that i2 = -1, and every complex number has the form a + bi with a and b real."/>
        <s v="CN.2 Use the relation i2 = –1 and the commutative, associative, and distributive properties to add, subtract, and multiply complex numbers."/>
        <s v="CN.7 Solve quadratic equations with real coefficients that have complex solutions."/>
        <s v="Q.2 Define appropriate quantities for the purpose of descriptive modeling."/>
        <s v="RN.1 Explain how the definition of the meaning of rational exponents follows from extending the properties of integer exponents to those values, allowing for a notation for radicals in terms of rational exponents. For example, we define 51/3 to be the cub"/>
        <s v="RN.2 Rewrite expressions involving radicals and rational exponents using the properties of exponents."/>
        <s v="CP.2 Understand that two events A and B are independent if the probability of A and B occurring together is the product of their probabilities, and use this characterization to determine if they are independent."/>
        <s v="CP.3 Understand the conditional probability of A given B as P(A and B)/P(B), and interpret independence of A and B as saying that the conditional probability of A given B is the same as the probability of A, and the conditional probability of B given"/>
        <s v="CP.4 Construct and interpret two-way frequency tables of data when two categories are associated with each object being classified. Use the two-way table as a sample space to decide if events are independent and to approximate conditional"/>
        <s v="CP.6 Find the conditional probability of A given B as the fraction of B's outcomes that also belong to A, and interpret the answer in terms of the model."/>
        <s v="CP.7 Apply the Addition Rule, P(A or B) = P(A) + P(B) - P(A and B), and interpret the answer in terms of the model."/>
        <s v="IC.1 Understand statistics as a process for making inferences about population parameters based on a random sample from that population."/>
        <s v="IC.2 Decide if a specified model is consistent with results from a given data-generating process, e.g., using simulation. For example, a model says a spinning coin falls heads up with probability 0.5. Would a result of 5 tails in a row cause you to questi"/>
        <s v="IC.3 Recognize the purposes of and differences among sample surveys, experiments, and observational studies; explain how randomization relates to each."/>
        <s v="IC.4 Use data from a sample survey to estimate a population mean or proportion; develop a margin of error through the use of simulation models for random sampling."/>
        <s v="IC.5 Use data from a randomized experiment to compare two treatments; use simulations to decide if differences between parameters are significant."/>
        <s v="ID.4 Use the mean and standard deviation of a data set to fit it to a normal distribution and to estimate population percentages. Recognize that there are data sets for which such a procedure is not appropriate. Use calculators, spreadsheets, and tables t"/>
        <s v="ID.6.A Fit a function to the data; use functions fitted to data to solve problems in the context of the data. Use given functions or choose a function suggested by the context. Emphasize linear, quadratic, and exponential models."/>
        <s v="C.2 Identify and describe relationships among inscribed angles, radii, and chords. Include the relationship between central, inscribed, and circumscribed angles; inscribed angles on a diameter are right angles; the radius of a circle is perpendicular to t"/>
        <s v="C.3 Construct the inscribed and circumscribed circles of a triangle, and prove properties of angles for a quadrilateral inscribed in a circle."/>
        <s v="C.5 Derive using similarity the fact that the length of the arc intercepted by an angle is proportional to the radius, and define the radian measure of the angle as the constant of proportionality; derive the formula for the area of a sector."/>
        <s v="CO.10 Prove theorems about triangles. Theorems include: measures of interior angles of a triangle sum to 180°; base angles of isosceles triangles are congruent; the segment joining midpoints of two sides of a triangle is parallel to the third side and hal"/>
        <s v="CO.11 Prove theorems about parallelograms. Theorems include: opposite sides are congruent, opposite angles are congruent, the diagonals of a parallelogram bisect each other, and conversely, rectangles are parallelograms with congruent diagonals."/>
        <s v="CO.12 Make formal geometric constructions with a variety of tools and methods (compass and straightedge, string, reflective devices, paper folding, dynamic geometric software, etc.). Copying a segment; copying an angle; bisecting a segment; bisecting"/>
        <s v="CO.13 Construct an equilateral triangle, a square, and a regular hexagon inscribed in a circle."/>
        <s v="CO.2 Represent transformations in the plane using, e.g., transparencies and geometry software; describe transformations as functions that take points in the plane as inputs and give other points as outputs. Compare transformations that preserve"/>
        <s v="CO.3 Given a rectangle, parallelogram, trapezoid, or regular polygon, describe the rotations and reflections that carry it onto itself."/>
        <s v="CO.4 Develop definitions of rotations, reflections, and translations in terms of angles, circles, perpendicular lines, parallel lines, and line segments."/>
        <s v="CO.5 Given a geometric figure and a rotation, reflection, or translation, draw the transformed figure using, e.g., graph paper, tracing paper, or geometry software. Specify a sequence of transformations that will carry a given figure onto another."/>
        <s v="CO.6 Use geometric descriptions of rigid motions to transform figures and to predict the effect of a given rigid motion on a given figure; given two figures, use the definition of congruence in terms of rigid motions to decide if they are congruent."/>
        <s v="CO.7 Use the definition of congruence in terms of rigid motions to show that two triangles are congruent if and only if corresponding pairs of sides and corresponding pairs of angles are congruent."/>
        <s v="CO.8 Explain how the criteria for triangle congruence (ASA, SAS, and SSS) follow from the definition of congruence in terms of rigid motions."/>
        <s v="CO.9 Prove theorems about lines and angles. Theorems include: vertical angles are congruent; when a transversal crosses parallel lines, alternate interior angles are congruent and orresponding angles are congruent; points on a perpendicular bisector"/>
        <s v="GMD.1 Give an informal argument for the formulas for the circumference of a circle, area of a circle, volume of a cylinder, pyramid, and cone. Use dissection arguments, Cavalieri's principle, and informal limit arguments."/>
        <s v="GMD.3 Use volume formulas for cylinders, pyramids, cones, and spheres to solve problems."/>
        <s v="GMD.4 Identify the shapes of two-dimensional cross-sections of threedimensional objects, and identify three-dimensional objects generated by rotations of two-dimensional objects."/>
        <s v="GPE.1 Derive the equation of a circle of given center and radius using the Pythagorean Theorem; complete the square to find the center and radius of a circle given by an equation."/>
        <s v="GPE.4 Use coordinates to prove simple geometric theorems algebraically. For example, prove or disprove that a figure defined by four given points in the coordinate plane is a rectangle; prove or disprove that the point (1, v3) lies on the circle …"/>
        <s v="GPE.5 Prove the slope criteria for parallel and perpendicular lines and use them to solve geometric problems (e.g., find the equation of a line parallel or perpendicular to a given line that passes through a given point)."/>
        <s v="GPE.6 Find the point on a directed line segment between two given points that partitions the segment in a given ratio."/>
        <s v="GPE.7 Use coordinates to compute perimeters of polygons and areas of triangles and rectangles, e.g., using the distance formula."/>
        <s v="MG.1 Use geometric shapes, their measures, and their properties to describe objects (e.g., modeling a tree trunk or a human torso as a cylinder)."/>
        <s v="MG.2 Apply concepts of density based on area and volume in modeling situations (e.g., persons per square mile, BTUs per cubic foot)."/>
        <s v="MG.3 Apply geometric methods to solve design problems (e.g., designing an object or structure to satisfy physical constraints or minimize cost; working with typographic grid systems based on ratios)."/>
        <s v="SRT.1 Verify experimentally the properties of dilations given by a center and a scale factor:"/>
        <s v="SRT.1a A dilation takes a line not passing through the center of the dilation to a parallel line, and leaves a line passing through the center unchanged."/>
        <s v="SRT.1b The dilation of a line segment is longer or shorter in the ratio given by the scale factor."/>
        <s v="SRT.2 Given two figures, use the definition of similarity in terms of similarity transformations to decide if they are similar; explain using similarity transformations the meaning of similarity for triangles as the equality of all corresponding pair"/>
        <s v="SRT.3 Use the properties of similarity transformations to establish the AA criterion for two triangles to be similar."/>
        <s v="SRT.4 Prove theorems about triangles. Theorems include: a line parallel to one side of a triangle divides the other two proportionally, and conversely; the Pythagorean Theorem proved using triangle similarity."/>
        <s v="SRT.5 Use congruence and similarity criteria for triangles to solve problems and to prove relationships in geometric figures."/>
        <s v="SRT.6 Understand that by similarity, side ratios in right triangles are properties of the angles in the triangle, leading to definitions of trigonometric ratios for acute angles."/>
        <s v="SRT.7 Explain and use the relationship between the sine and cosine of complementary angles."/>
        <s v="SRT.8 Use trigonometric ratios and the Pythagorean Theorem to solve right triangles in applied problems."/>
        <s v="2. Determine two or more central ideas of a text and analyze their development over the course of the text, including how they interact and build on one another to provide a complex analysis; provide an objective summary of the text." u="1"/>
        <s v="4 Determine or clarify the meaning of unknown and multiple-meaning words and phrases based on grades 11–12 reading and content, choosing flexibly from a range of strategies." u="1"/>
        <s v="Write arguments to support claims in an analysis of the texts included, using valid reasoning and relevant and sufficient evidence from at least 3 of the 4 texts. Produce clear and coherent writing in which the development, organization, and style…" u="1"/>
        <s v="5. Analyze how an author’s choices concerning how to structure specific parts of a text contribute to its overall structure and meaning as well as its aesthetic impact." u="1"/>
        <s v="6. Analyze a case in which grasping point of view requires distinguishing what is directly stated in a text from what is really meant." u="1"/>
        <s v="4. Determine the meaning of words and phrases as they are used in the text, including figurative, connotative, and technical meanings; analyze how an author uses and refines the meaning of a key term or terms over the course of a text (e.g., how…" u="1"/>
        <s v="3. Analyze the impact of the author’s choices regarding how to develop and relate elements of a story or drama (e.g. where a story is set, how the action is ordered, how the characters are introduced and devleoped)." u="1"/>
        <s v="6 Determine an author’s point of view or purpose in a text in which the rhetoric is particularly effective, analyzing how style and content contribute to the power, persuasiveness or beauty of the text." u="1"/>
        <s v="4. Determine the meaning of words and phrases as they are used in the text, including figurative and connotative meanings; analyze the impact of specific word choices on meaning and tone, including words with mutiple meanings or language…" u="1"/>
        <s v="2. Determine two or more themes or central ideas of a text and analyze their development over the course of the text, including how they interact and build on one another to produce a complex account; provide an objective summary of the text." u="1"/>
        <s v="5 Demonstrate understanding of figurative language, word relationships, and nuances in word meanings." u="1"/>
        <s v="5 Analyze and evaluate the effectiveness of the structure an author uses in his or her exposition or argument, including whether the structure makes points clear, convincing, and engaging. 1-17 Reading Informational Text Key Ideas and Details RI.3.." u="1"/>
        <s v="3. Analyze a complex set of ideas or sequence of events and explain how specific individuals, ideas, or events interact and develop over the course of the text." u="1"/>
        <s v="Write informative/explanatory texts to examine and convey complex ideas, concepts, and information clearly and accurately through the effective selection, organization, and analysis of content." u="1"/>
      </sharedItems>
    </cacheField>
    <cacheField name="Jun '14" numFmtId="0">
      <sharedItems containsSemiMixedTypes="0" containsString="0" containsNumber="1" containsInteger="1" minValue="0" maxValue="2"/>
    </cacheField>
    <cacheField name="Jan '15" numFmtId="0">
      <sharedItems containsSemiMixedTypes="0" containsString="0" containsNumber="1" containsInteger="1" minValue="0" maxValue="4"/>
    </cacheField>
    <cacheField name="Jun '15" numFmtId="0">
      <sharedItems containsSemiMixedTypes="0" containsString="0" containsNumber="1" containsInteger="1" minValue="0" maxValue="6"/>
    </cacheField>
    <cacheField name="Jan '16" numFmtId="0">
      <sharedItems containsSemiMixedTypes="0" containsString="0" containsNumber="1" containsInteger="1" minValue="0" maxValue="3"/>
    </cacheField>
    <cacheField name="Jun '16" numFmtId="0">
      <sharedItems containsSemiMixedTypes="0" containsString="0" containsNumber="1" containsInteger="1" minValue="0" maxValue="4"/>
    </cacheField>
    <cacheField name="Jan '17" numFmtId="0">
      <sharedItems containsSemiMixedTypes="0" containsString="0" containsNumber="1" containsInteger="1" minValue="0" maxValue="3"/>
    </cacheField>
    <cacheField name="Jun '17" numFmtId="0">
      <sharedItems containsSemiMixedTypes="0" containsString="0" containsNumber="1" containsInteger="1" minValue="0" maxValue="3"/>
    </cacheField>
    <cacheField name="Jan '18" numFmtId="0">
      <sharedItems containsSemiMixedTypes="0" containsString="0" containsNumber="1" containsInteger="1" minValue="0" maxValue="3"/>
    </cacheField>
    <cacheField name="Jun '18" numFmtId="0">
      <sharedItems containsSemiMixedTypes="0" containsString="0" containsNumber="1" containsInteger="1" minValue="0" maxValue="5"/>
    </cacheField>
    <cacheField name="Jan '19" numFmtId="0">
      <sharedItems containsSemiMixedTypes="0" containsString="0" containsNumber="1" containsInteger="1" minValue="0" maxValue="3"/>
    </cacheField>
    <cacheField name="Jun '19" numFmtId="0">
      <sharedItems containsSemiMixedTypes="0" containsString="0" containsNumber="1" containsInteger="1" minValue="0" maxValue="4"/>
    </cacheField>
    <cacheField name="Jan '20" numFmtId="0">
      <sharedItems containsSemiMixedTypes="0" containsString="0" containsNumber="1" containsInteger="1" minValue="0" maxValue="3"/>
    </cacheField>
    <cacheField name="Sum" numFmtId="0">
      <sharedItems containsSemiMixedTypes="0" containsString="0" containsNumber="1" containsInteger="1" minValue="1" maxValue="28"/>
    </cacheField>
    <cacheField name="Frequency" numFmtId="0">
      <sharedItems count="3">
        <s v="Yellow"/>
        <s v="Green"/>
        <s v="Red"/>
      </sharedItems>
    </cacheField>
    <cacheField name="Emphasis" numFmtId="0">
      <sharedItems count="3">
        <s v="Major"/>
        <s v="Supporting"/>
        <s v="Additional"/>
      </sharedItems>
    </cacheField>
    <cacheField name="Standard 2" numFmtId="49">
      <sharedItems count="107">
        <s v="A-APR.1"/>
        <s v="A-APR.3"/>
        <s v="A-CED.1"/>
        <s v="A-CED.2"/>
        <s v="A-CED.3"/>
        <s v="A-CED.4"/>
        <s v="A-REI.1"/>
        <s v="A-REI.10"/>
        <s v="A-REI.11"/>
        <s v="A-REI.12"/>
        <s v="A-REI.3"/>
        <s v="A-REI.4"/>
        <s v="A-REI.5"/>
        <s v="A-REI.6"/>
        <s v="A-SSE.1"/>
        <s v="A-SSE.2"/>
        <s v="A-SSE.3"/>
        <s v="F-BF.1"/>
        <s v="F-BF.3"/>
        <s v="F-IF.1"/>
        <s v="F-IF.2"/>
        <s v="F-IF.3"/>
        <s v="F-IF.4"/>
        <s v="F-IF.5"/>
        <s v="F-IF.6"/>
        <s v="F-IF.7"/>
        <s v="F-IF.8"/>
        <s v="F-IF.9"/>
        <s v="F-LE.1"/>
        <s v="F-LE.2"/>
        <s v="F-LE.3"/>
        <s v="F-LE.5"/>
        <s v="N-Q.1"/>
        <s v="N-Q.3"/>
        <s v="N-RN.3"/>
        <s v="S-ID.1"/>
        <s v="S-ID.2"/>
        <s v="S-ID.3"/>
        <s v="S-ID.5"/>
        <s v="S-ID.6"/>
        <s v="S-ID.7"/>
        <s v="S-ID.8"/>
        <s v="S-ID.9"/>
        <s v="A-APR.2"/>
        <s v="A-APR.4"/>
        <s v="A-APR.6"/>
        <s v="A-REI.2"/>
        <s v="A-REI.7"/>
        <s v="A-SSE.4"/>
        <s v="F-BF.2"/>
        <s v="F-BF.4"/>
        <s v="F-LE.4"/>
        <s v="F-TF.2"/>
        <s v="F-TF.5"/>
        <s v="F-TF.8"/>
        <s v="G-GPE.2"/>
        <s v="N-CN.1"/>
        <s v="N-CN.2"/>
        <s v="N-CN.7"/>
        <s v="N-Q.2"/>
        <s v="N-RN.1"/>
        <s v="N-RN.2"/>
        <s v="S-CP.2"/>
        <s v="S-CP.3"/>
        <s v="S-CP.4"/>
        <s v="S-CP.6"/>
        <s v="S-CP.7"/>
        <s v="S-IC.1"/>
        <s v="S-IC.2"/>
        <s v="S-IC.3"/>
        <s v="S-IC.4"/>
        <s v="S-IC.5"/>
        <s v="S-ID.4"/>
        <s v="G-C.2"/>
        <s v="G-C.3"/>
        <s v="G-C.5"/>
        <s v="G-CO.10"/>
        <s v="G-CO.11"/>
        <s v="G-CO.12"/>
        <s v="G-CO.13"/>
        <s v="G-CO.2"/>
        <s v="G-CO.3"/>
        <s v="G-CO.4"/>
        <s v="G-CO.5"/>
        <s v="G-CO.6"/>
        <s v="G-CO.7"/>
        <s v="G-CO.8"/>
        <s v="G-CO.9"/>
        <s v="G-GMD.1"/>
        <s v="G-GMD.3"/>
        <s v="G-GMD.4"/>
        <s v="G-GPE.1"/>
        <s v="G-GPE.4"/>
        <s v="G-GPE.5"/>
        <s v="G-GPE.6"/>
        <s v="G-GPE.7"/>
        <s v="G-MG.1"/>
        <s v="G-MG.2"/>
        <s v="G-MG.3"/>
        <s v="G-SRT.1"/>
        <s v="G-SRT.2"/>
        <s v="G-SRT.3"/>
        <s v="G-SRT.4"/>
        <s v="G-SRT.5"/>
        <s v="G-SRT.6"/>
        <s v="G-SRT.7"/>
        <s v="G-SRT.8"/>
      </sharedItems>
    </cacheField>
    <cacheField name="Total" numFmtId="0" formula="'Jun ''14'+'Jan ''15'+'Jun ''15'+'Jan ''16'+'Jun ''16'+'Jan ''17'+'Jun ''17'+'Jan ''18'+'Jun ''18'+'Jan ''19'+'Jun ''19'+'Jan ''20'" databaseField="0"/>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144">
  <r>
    <s v="Regents"/>
    <x v="0"/>
    <x v="0"/>
    <x v="0"/>
    <s v="A-APR.1"/>
    <x v="0"/>
    <n v="1"/>
    <n v="2"/>
    <n v="1"/>
    <n v="1"/>
    <n v="1"/>
    <n v="1"/>
    <n v="1"/>
    <n v="1"/>
    <n v="1"/>
    <n v="1"/>
    <n v="1"/>
    <n v="1"/>
    <n v="13"/>
    <x v="0"/>
    <x v="0"/>
    <x v="0"/>
  </r>
  <r>
    <s v="Regents"/>
    <x v="0"/>
    <x v="0"/>
    <x v="1"/>
    <s v="A-APR.3"/>
    <x v="1"/>
    <n v="0"/>
    <n v="1"/>
    <n v="1"/>
    <n v="0"/>
    <n v="1"/>
    <n v="1"/>
    <n v="1"/>
    <n v="1"/>
    <n v="1"/>
    <n v="0"/>
    <n v="1"/>
    <n v="1"/>
    <n v="9"/>
    <x v="0"/>
    <x v="1"/>
    <x v="1"/>
  </r>
  <r>
    <s v="Regents"/>
    <x v="0"/>
    <x v="0"/>
    <x v="2"/>
    <s v="A-CED.1"/>
    <x v="2"/>
    <n v="2"/>
    <n v="4"/>
    <n v="3"/>
    <n v="2"/>
    <n v="1"/>
    <n v="0"/>
    <n v="1"/>
    <n v="0"/>
    <n v="0"/>
    <n v="2"/>
    <n v="1"/>
    <n v="2"/>
    <n v="18"/>
    <x v="1"/>
    <x v="0"/>
    <x v="2"/>
  </r>
  <r>
    <s v="Regents"/>
    <x v="0"/>
    <x v="0"/>
    <x v="2"/>
    <s v="A-CED.2"/>
    <x v="3"/>
    <n v="1"/>
    <n v="1"/>
    <n v="0"/>
    <n v="0"/>
    <n v="0"/>
    <n v="1"/>
    <n v="2"/>
    <n v="1"/>
    <n v="0"/>
    <n v="1"/>
    <n v="1"/>
    <n v="1"/>
    <n v="9"/>
    <x v="0"/>
    <x v="0"/>
    <x v="3"/>
  </r>
  <r>
    <s v="Regents"/>
    <x v="0"/>
    <x v="0"/>
    <x v="2"/>
    <s v="A-CED.3"/>
    <x v="4"/>
    <n v="1"/>
    <n v="0"/>
    <n v="2"/>
    <n v="0"/>
    <n v="4"/>
    <n v="2"/>
    <n v="1"/>
    <n v="2"/>
    <n v="2"/>
    <n v="0"/>
    <n v="2"/>
    <n v="0"/>
    <n v="16"/>
    <x v="1"/>
    <x v="0"/>
    <x v="4"/>
  </r>
  <r>
    <s v="Regents"/>
    <x v="0"/>
    <x v="0"/>
    <x v="2"/>
    <s v="A-CED.4"/>
    <x v="5"/>
    <n v="1"/>
    <n v="1"/>
    <n v="1"/>
    <n v="1"/>
    <n v="1"/>
    <n v="1"/>
    <n v="1"/>
    <n v="1"/>
    <n v="1"/>
    <n v="1"/>
    <n v="1"/>
    <n v="1"/>
    <n v="12"/>
    <x v="0"/>
    <x v="0"/>
    <x v="5"/>
  </r>
  <r>
    <s v="Regents"/>
    <x v="0"/>
    <x v="0"/>
    <x v="3"/>
    <s v="A-REI.1"/>
    <x v="6"/>
    <n v="1"/>
    <n v="0"/>
    <n v="1"/>
    <n v="1"/>
    <n v="1"/>
    <n v="0"/>
    <n v="1"/>
    <n v="1"/>
    <n v="0"/>
    <n v="2"/>
    <n v="1"/>
    <n v="1"/>
    <n v="10"/>
    <x v="0"/>
    <x v="0"/>
    <x v="6"/>
  </r>
  <r>
    <s v="Regents"/>
    <x v="0"/>
    <x v="0"/>
    <x v="4"/>
    <s v="A-REI.10"/>
    <x v="7"/>
    <n v="1"/>
    <n v="1"/>
    <n v="0"/>
    <n v="0"/>
    <n v="1"/>
    <n v="0"/>
    <n v="1"/>
    <n v="1"/>
    <n v="1"/>
    <n v="1"/>
    <n v="1"/>
    <n v="1"/>
    <n v="9"/>
    <x v="0"/>
    <x v="0"/>
    <x v="7"/>
  </r>
  <r>
    <s v="Regents"/>
    <x v="0"/>
    <x v="0"/>
    <x v="4"/>
    <s v="A-REI.11"/>
    <x v="8"/>
    <n v="1"/>
    <n v="1"/>
    <n v="1"/>
    <n v="1"/>
    <n v="1"/>
    <n v="1"/>
    <n v="1"/>
    <n v="1"/>
    <n v="1"/>
    <n v="1"/>
    <n v="1"/>
    <n v="0"/>
    <n v="11"/>
    <x v="0"/>
    <x v="0"/>
    <x v="8"/>
  </r>
  <r>
    <s v="Regents"/>
    <x v="0"/>
    <x v="0"/>
    <x v="4"/>
    <s v="A-REI.12"/>
    <x v="9"/>
    <n v="1"/>
    <n v="1"/>
    <n v="1"/>
    <n v="2"/>
    <n v="1"/>
    <n v="2"/>
    <n v="1"/>
    <n v="2"/>
    <n v="1"/>
    <n v="1"/>
    <n v="1"/>
    <n v="1"/>
    <n v="15"/>
    <x v="1"/>
    <x v="0"/>
    <x v="9"/>
  </r>
  <r>
    <s v="Regents"/>
    <x v="0"/>
    <x v="0"/>
    <x v="5"/>
    <s v="A-REI.3"/>
    <x v="10"/>
    <n v="2"/>
    <n v="1"/>
    <n v="1"/>
    <n v="1"/>
    <n v="1"/>
    <n v="1"/>
    <n v="2"/>
    <n v="2"/>
    <n v="2"/>
    <n v="2"/>
    <n v="2"/>
    <n v="2"/>
    <n v="19"/>
    <x v="1"/>
    <x v="0"/>
    <x v="10"/>
  </r>
  <r>
    <s v="Regents"/>
    <x v="0"/>
    <x v="0"/>
    <x v="5"/>
    <s v="A-REI.4"/>
    <x v="11"/>
    <n v="0"/>
    <n v="0"/>
    <n v="0"/>
    <n v="0"/>
    <n v="1"/>
    <n v="0"/>
    <n v="0"/>
    <n v="0"/>
    <n v="0"/>
    <n v="1"/>
    <n v="0"/>
    <n v="0"/>
    <n v="2"/>
    <x v="1"/>
    <x v="0"/>
    <x v="11"/>
  </r>
  <r>
    <s v="Regents"/>
    <x v="0"/>
    <x v="0"/>
    <x v="5"/>
    <s v="A-REI.4.a"/>
    <x v="12"/>
    <n v="1"/>
    <n v="1"/>
    <n v="1"/>
    <n v="2"/>
    <n v="0"/>
    <n v="1"/>
    <n v="0"/>
    <n v="0"/>
    <n v="1"/>
    <n v="1"/>
    <n v="0"/>
    <n v="0"/>
    <n v="8"/>
    <x v="1"/>
    <x v="0"/>
    <x v="11"/>
  </r>
  <r>
    <s v="Regents"/>
    <x v="0"/>
    <x v="0"/>
    <x v="5"/>
    <s v="A-REI.4.b"/>
    <x v="13"/>
    <n v="2"/>
    <n v="1"/>
    <n v="1"/>
    <n v="1"/>
    <n v="0"/>
    <n v="1"/>
    <n v="1"/>
    <n v="1"/>
    <n v="2"/>
    <n v="0"/>
    <n v="2"/>
    <n v="2"/>
    <n v="14"/>
    <x v="1"/>
    <x v="0"/>
    <x v="11"/>
  </r>
  <r>
    <s v="Regents"/>
    <x v="0"/>
    <x v="0"/>
    <x v="6"/>
    <s v="A-REI.5"/>
    <x v="14"/>
    <n v="1"/>
    <n v="0"/>
    <n v="1"/>
    <n v="1"/>
    <n v="0"/>
    <n v="0"/>
    <n v="0"/>
    <n v="0"/>
    <n v="0"/>
    <n v="1"/>
    <n v="0"/>
    <n v="1"/>
    <n v="5"/>
    <x v="2"/>
    <x v="2"/>
    <x v="12"/>
  </r>
  <r>
    <s v="Regents"/>
    <x v="0"/>
    <x v="0"/>
    <x v="6"/>
    <s v="A-REI.6"/>
    <x v="15"/>
    <n v="0"/>
    <n v="0"/>
    <n v="1"/>
    <n v="0"/>
    <n v="0"/>
    <n v="1"/>
    <n v="1"/>
    <n v="1"/>
    <n v="0"/>
    <n v="0"/>
    <n v="0"/>
    <n v="0"/>
    <n v="4"/>
    <x v="2"/>
    <x v="2"/>
    <x v="13"/>
  </r>
  <r>
    <s v="Regents"/>
    <x v="0"/>
    <x v="0"/>
    <x v="7"/>
    <s v="A-SSE.1.a"/>
    <x v="16"/>
    <n v="0"/>
    <n v="1"/>
    <n v="0"/>
    <n v="0"/>
    <n v="1"/>
    <n v="0"/>
    <n v="0"/>
    <n v="1"/>
    <n v="3"/>
    <n v="1"/>
    <n v="1"/>
    <n v="1"/>
    <n v="9"/>
    <x v="0"/>
    <x v="0"/>
    <x v="14"/>
  </r>
  <r>
    <s v="Regents"/>
    <x v="0"/>
    <x v="0"/>
    <x v="7"/>
    <s v="A-SSE.1.b"/>
    <x v="17"/>
    <n v="0"/>
    <n v="0"/>
    <n v="1"/>
    <n v="1"/>
    <n v="0"/>
    <n v="0"/>
    <n v="1"/>
    <n v="0"/>
    <n v="0"/>
    <n v="0"/>
    <n v="0"/>
    <n v="0"/>
    <n v="3"/>
    <x v="0"/>
    <x v="0"/>
    <x v="14"/>
  </r>
  <r>
    <s v="Regents"/>
    <x v="0"/>
    <x v="0"/>
    <x v="7"/>
    <s v="A-SSE.2"/>
    <x v="18"/>
    <n v="1"/>
    <n v="1"/>
    <n v="1"/>
    <n v="1"/>
    <n v="1"/>
    <n v="1"/>
    <n v="1"/>
    <n v="1"/>
    <n v="0"/>
    <n v="1"/>
    <n v="2"/>
    <n v="3"/>
    <n v="14"/>
    <x v="0"/>
    <x v="0"/>
    <x v="15"/>
  </r>
  <r>
    <s v="Regents"/>
    <x v="0"/>
    <x v="0"/>
    <x v="8"/>
    <s v="A-SSE.3"/>
    <x v="19"/>
    <n v="0"/>
    <n v="0"/>
    <n v="0"/>
    <n v="1"/>
    <n v="1"/>
    <n v="0"/>
    <n v="0"/>
    <n v="0"/>
    <n v="0"/>
    <n v="0"/>
    <n v="0"/>
    <n v="0"/>
    <n v="2"/>
    <x v="1"/>
    <x v="1"/>
    <x v="16"/>
  </r>
  <r>
    <s v="Regents"/>
    <x v="0"/>
    <x v="0"/>
    <x v="8"/>
    <s v="A-SSE.3.a"/>
    <x v="20"/>
    <n v="1"/>
    <n v="1"/>
    <n v="1"/>
    <n v="1"/>
    <n v="0"/>
    <n v="1"/>
    <n v="1"/>
    <n v="1"/>
    <n v="2"/>
    <n v="1"/>
    <n v="0"/>
    <n v="0"/>
    <n v="10"/>
    <x v="1"/>
    <x v="1"/>
    <x v="16"/>
  </r>
  <r>
    <s v="Regents"/>
    <x v="0"/>
    <x v="0"/>
    <x v="8"/>
    <s v="A-SSE.3.c"/>
    <x v="21"/>
    <n v="0"/>
    <n v="1"/>
    <n v="0"/>
    <n v="1"/>
    <n v="1"/>
    <n v="1"/>
    <n v="0"/>
    <n v="1"/>
    <n v="0"/>
    <n v="1"/>
    <n v="0"/>
    <n v="1"/>
    <n v="7"/>
    <x v="1"/>
    <x v="1"/>
    <x v="16"/>
  </r>
  <r>
    <s v="Regents"/>
    <x v="0"/>
    <x v="1"/>
    <x v="9"/>
    <s v="F-BF.1"/>
    <x v="22"/>
    <n v="0"/>
    <n v="0"/>
    <n v="1"/>
    <n v="0"/>
    <n v="0"/>
    <n v="0"/>
    <n v="0"/>
    <n v="1"/>
    <n v="0"/>
    <n v="1"/>
    <n v="1"/>
    <n v="0"/>
    <n v="4"/>
    <x v="0"/>
    <x v="1"/>
    <x v="17"/>
  </r>
  <r>
    <s v="Regents"/>
    <x v="0"/>
    <x v="1"/>
    <x v="9"/>
    <s v="F-BF.1.a"/>
    <x v="23"/>
    <n v="1"/>
    <n v="1"/>
    <n v="1"/>
    <n v="0"/>
    <n v="1"/>
    <n v="1"/>
    <n v="0"/>
    <n v="0"/>
    <n v="1"/>
    <n v="0"/>
    <n v="0"/>
    <n v="0"/>
    <n v="6"/>
    <x v="0"/>
    <x v="1"/>
    <x v="17"/>
  </r>
  <r>
    <s v="Regents"/>
    <x v="0"/>
    <x v="1"/>
    <x v="10"/>
    <s v="F-BF.3"/>
    <x v="24"/>
    <n v="1"/>
    <n v="1"/>
    <n v="1"/>
    <n v="1"/>
    <n v="1"/>
    <n v="1"/>
    <n v="1"/>
    <n v="1"/>
    <n v="1"/>
    <n v="1"/>
    <n v="1"/>
    <n v="1"/>
    <n v="12"/>
    <x v="0"/>
    <x v="2"/>
    <x v="18"/>
  </r>
  <r>
    <s v="Regents"/>
    <x v="0"/>
    <x v="1"/>
    <x v="11"/>
    <s v="F-IF.1"/>
    <x v="25"/>
    <n v="2"/>
    <n v="1"/>
    <n v="2"/>
    <n v="2"/>
    <n v="1"/>
    <n v="1"/>
    <n v="1"/>
    <n v="2"/>
    <n v="2"/>
    <n v="1"/>
    <n v="1"/>
    <n v="1"/>
    <n v="17"/>
    <x v="1"/>
    <x v="0"/>
    <x v="19"/>
  </r>
  <r>
    <s v="Regents"/>
    <x v="0"/>
    <x v="1"/>
    <x v="11"/>
    <s v="F-IF.2"/>
    <x v="26"/>
    <n v="2"/>
    <n v="1"/>
    <n v="1"/>
    <n v="1"/>
    <n v="1"/>
    <n v="1"/>
    <n v="2"/>
    <n v="0"/>
    <n v="1"/>
    <n v="2"/>
    <n v="1"/>
    <n v="2"/>
    <n v="15"/>
    <x v="1"/>
    <x v="0"/>
    <x v="20"/>
  </r>
  <r>
    <s v="Regents"/>
    <x v="0"/>
    <x v="1"/>
    <x v="11"/>
    <s v="F-IF.3"/>
    <x v="27"/>
    <n v="0"/>
    <n v="1"/>
    <n v="0"/>
    <n v="1"/>
    <n v="1"/>
    <n v="1"/>
    <n v="0"/>
    <n v="1"/>
    <n v="1"/>
    <n v="1"/>
    <n v="2"/>
    <n v="2"/>
    <n v="11"/>
    <x v="0"/>
    <x v="0"/>
    <x v="21"/>
  </r>
  <r>
    <s v="Regents"/>
    <x v="0"/>
    <x v="1"/>
    <x v="12"/>
    <s v="F-IF.4"/>
    <x v="28"/>
    <n v="1"/>
    <n v="1"/>
    <n v="1"/>
    <n v="1"/>
    <n v="0"/>
    <n v="1"/>
    <n v="2"/>
    <n v="1"/>
    <n v="1"/>
    <n v="0"/>
    <n v="0"/>
    <n v="0"/>
    <n v="9"/>
    <x v="0"/>
    <x v="0"/>
    <x v="22"/>
  </r>
  <r>
    <s v="Regents"/>
    <x v="0"/>
    <x v="1"/>
    <x v="12"/>
    <s v="F-IF.5"/>
    <x v="29"/>
    <n v="1"/>
    <n v="1"/>
    <n v="0"/>
    <n v="1"/>
    <n v="1"/>
    <n v="1"/>
    <n v="1"/>
    <n v="0"/>
    <n v="1"/>
    <n v="1"/>
    <n v="1"/>
    <n v="1"/>
    <n v="10"/>
    <x v="0"/>
    <x v="0"/>
    <x v="23"/>
  </r>
  <r>
    <s v="Regents"/>
    <x v="0"/>
    <x v="1"/>
    <x v="12"/>
    <s v="F-IF.6"/>
    <x v="30"/>
    <n v="1"/>
    <n v="1"/>
    <n v="1"/>
    <n v="2"/>
    <n v="1"/>
    <n v="2"/>
    <n v="0"/>
    <n v="1"/>
    <n v="0"/>
    <n v="2"/>
    <n v="1"/>
    <n v="1"/>
    <n v="13"/>
    <x v="0"/>
    <x v="0"/>
    <x v="24"/>
  </r>
  <r>
    <s v="Regents"/>
    <x v="0"/>
    <x v="1"/>
    <x v="13"/>
    <s v="F-IF.7"/>
    <x v="31"/>
    <n v="0"/>
    <n v="0"/>
    <n v="0"/>
    <n v="0"/>
    <n v="0"/>
    <n v="0"/>
    <n v="0"/>
    <n v="0"/>
    <n v="1"/>
    <n v="0"/>
    <n v="0"/>
    <n v="0"/>
    <n v="1"/>
    <x v="0"/>
    <x v="1"/>
    <x v="25"/>
  </r>
  <r>
    <s v="Regents"/>
    <x v="0"/>
    <x v="1"/>
    <x v="13"/>
    <s v="F-IF.7.a"/>
    <x v="32"/>
    <n v="0"/>
    <n v="0"/>
    <n v="0"/>
    <n v="0"/>
    <n v="0"/>
    <n v="0"/>
    <n v="1"/>
    <n v="0"/>
    <n v="1"/>
    <n v="0"/>
    <n v="0"/>
    <n v="0"/>
    <n v="2"/>
    <x v="0"/>
    <x v="1"/>
    <x v="25"/>
  </r>
  <r>
    <s v="Regents"/>
    <x v="0"/>
    <x v="1"/>
    <x v="13"/>
    <s v="F-IF.7.b"/>
    <x v="33"/>
    <n v="1"/>
    <n v="1"/>
    <n v="1"/>
    <n v="0"/>
    <n v="1"/>
    <n v="1"/>
    <n v="0"/>
    <n v="1"/>
    <n v="2"/>
    <n v="0"/>
    <n v="1"/>
    <n v="1"/>
    <n v="10"/>
    <x v="0"/>
    <x v="1"/>
    <x v="25"/>
  </r>
  <r>
    <s v="Regents"/>
    <x v="0"/>
    <x v="1"/>
    <x v="13"/>
    <s v="F-IF.8"/>
    <x v="34"/>
    <n v="0"/>
    <n v="0"/>
    <n v="0"/>
    <n v="0"/>
    <n v="1"/>
    <n v="0"/>
    <n v="1"/>
    <n v="0"/>
    <n v="0"/>
    <n v="0"/>
    <n v="0"/>
    <n v="0"/>
    <n v="2"/>
    <x v="2"/>
    <x v="1"/>
    <x v="26"/>
  </r>
  <r>
    <s v="Regents"/>
    <x v="0"/>
    <x v="1"/>
    <x v="13"/>
    <s v="F-IF.8.a"/>
    <x v="35"/>
    <n v="0"/>
    <n v="1"/>
    <n v="0"/>
    <n v="0"/>
    <n v="1"/>
    <n v="0"/>
    <n v="0"/>
    <n v="1"/>
    <n v="0"/>
    <n v="0"/>
    <n v="1"/>
    <n v="0"/>
    <n v="4"/>
    <x v="2"/>
    <x v="1"/>
    <x v="26"/>
  </r>
  <r>
    <s v="Regents"/>
    <x v="0"/>
    <x v="1"/>
    <x v="13"/>
    <s v="F-IF.9"/>
    <x v="36"/>
    <n v="0"/>
    <n v="1"/>
    <n v="1"/>
    <n v="1"/>
    <n v="1"/>
    <n v="1"/>
    <n v="1"/>
    <n v="1"/>
    <n v="0"/>
    <n v="2"/>
    <n v="1"/>
    <n v="1"/>
    <n v="11"/>
    <x v="0"/>
    <x v="1"/>
    <x v="27"/>
  </r>
  <r>
    <s v="Regents"/>
    <x v="0"/>
    <x v="1"/>
    <x v="14"/>
    <s v="F-LE.1"/>
    <x v="37"/>
    <n v="0"/>
    <n v="0"/>
    <n v="0"/>
    <n v="1"/>
    <n v="0"/>
    <n v="0"/>
    <n v="1"/>
    <n v="1"/>
    <n v="2"/>
    <n v="0"/>
    <n v="1"/>
    <n v="1"/>
    <n v="7"/>
    <x v="1"/>
    <x v="1"/>
    <x v="28"/>
  </r>
  <r>
    <s v="Regents"/>
    <x v="0"/>
    <x v="1"/>
    <x v="14"/>
    <s v="F-LE.1.a"/>
    <x v="38"/>
    <n v="0"/>
    <n v="1"/>
    <n v="0"/>
    <n v="1"/>
    <n v="0"/>
    <n v="0"/>
    <n v="0"/>
    <n v="0"/>
    <n v="0"/>
    <n v="0"/>
    <n v="0"/>
    <n v="0"/>
    <n v="2"/>
    <x v="1"/>
    <x v="1"/>
    <x v="28"/>
  </r>
  <r>
    <s v="Regents"/>
    <x v="0"/>
    <x v="1"/>
    <x v="14"/>
    <s v="F-LE.1.b"/>
    <x v="39"/>
    <n v="0"/>
    <n v="0"/>
    <n v="0"/>
    <n v="0"/>
    <n v="1"/>
    <n v="0"/>
    <n v="0"/>
    <n v="0"/>
    <n v="0"/>
    <n v="1"/>
    <n v="0"/>
    <n v="0"/>
    <n v="2"/>
    <x v="1"/>
    <x v="1"/>
    <x v="28"/>
  </r>
  <r>
    <s v="Regents"/>
    <x v="0"/>
    <x v="1"/>
    <x v="14"/>
    <s v="F-LE.1.c"/>
    <x v="40"/>
    <n v="1"/>
    <n v="0"/>
    <n v="0"/>
    <n v="0"/>
    <n v="0"/>
    <n v="1"/>
    <n v="0"/>
    <n v="1"/>
    <n v="0"/>
    <n v="0"/>
    <n v="1"/>
    <n v="0"/>
    <n v="4"/>
    <x v="1"/>
    <x v="1"/>
    <x v="28"/>
  </r>
  <r>
    <s v="Regents"/>
    <x v="0"/>
    <x v="1"/>
    <x v="14"/>
    <s v="F-LE.2"/>
    <x v="41"/>
    <n v="2"/>
    <n v="1"/>
    <n v="1"/>
    <n v="1"/>
    <n v="0"/>
    <n v="0"/>
    <n v="1"/>
    <n v="0"/>
    <n v="0"/>
    <n v="0"/>
    <n v="0"/>
    <n v="1"/>
    <n v="7"/>
    <x v="0"/>
    <x v="1"/>
    <x v="29"/>
  </r>
  <r>
    <s v="Regents"/>
    <x v="0"/>
    <x v="1"/>
    <x v="14"/>
    <s v="F-LE.3"/>
    <x v="42"/>
    <n v="0"/>
    <n v="0"/>
    <n v="1"/>
    <n v="0"/>
    <n v="1"/>
    <n v="0"/>
    <n v="0"/>
    <n v="0"/>
    <n v="0"/>
    <n v="1"/>
    <n v="0"/>
    <n v="0"/>
    <n v="3"/>
    <x v="2"/>
    <x v="1"/>
    <x v="30"/>
  </r>
  <r>
    <s v="Regents"/>
    <x v="0"/>
    <x v="1"/>
    <x v="15"/>
    <s v="F-LE.5"/>
    <x v="43"/>
    <n v="2"/>
    <n v="0"/>
    <n v="1"/>
    <n v="1"/>
    <n v="0"/>
    <n v="2"/>
    <n v="1"/>
    <n v="1"/>
    <n v="0"/>
    <n v="0"/>
    <n v="1"/>
    <n v="1"/>
    <n v="10"/>
    <x v="0"/>
    <x v="1"/>
    <x v="31"/>
  </r>
  <r>
    <s v="Regents"/>
    <x v="0"/>
    <x v="2"/>
    <x v="16"/>
    <s v="N-Q.1"/>
    <x v="44"/>
    <n v="0"/>
    <n v="1"/>
    <n v="1"/>
    <n v="1"/>
    <n v="0"/>
    <n v="1"/>
    <n v="1"/>
    <n v="1"/>
    <n v="1"/>
    <n v="1"/>
    <n v="1"/>
    <n v="1"/>
    <n v="10"/>
    <x v="0"/>
    <x v="1"/>
    <x v="32"/>
  </r>
  <r>
    <s v="Regents"/>
    <x v="0"/>
    <x v="2"/>
    <x v="16"/>
    <s v="N-Q.3"/>
    <x v="45"/>
    <n v="0"/>
    <n v="0"/>
    <n v="0"/>
    <n v="0"/>
    <n v="1"/>
    <n v="0"/>
    <n v="0"/>
    <n v="0"/>
    <n v="0"/>
    <n v="0"/>
    <n v="0"/>
    <n v="0"/>
    <n v="1"/>
    <x v="2"/>
    <x v="1"/>
    <x v="33"/>
  </r>
  <r>
    <s v="Regents"/>
    <x v="0"/>
    <x v="2"/>
    <x v="17"/>
    <s v="N-RN.3"/>
    <x v="46"/>
    <n v="1"/>
    <n v="1"/>
    <n v="1"/>
    <n v="1"/>
    <n v="1"/>
    <n v="1"/>
    <n v="1"/>
    <n v="1"/>
    <n v="1"/>
    <n v="1"/>
    <n v="1"/>
    <n v="1"/>
    <n v="12"/>
    <x v="0"/>
    <x v="2"/>
    <x v="34"/>
  </r>
  <r>
    <s v="Regents"/>
    <x v="0"/>
    <x v="3"/>
    <x v="18"/>
    <s v="S-ID.1"/>
    <x v="47"/>
    <n v="1"/>
    <n v="0"/>
    <n v="0"/>
    <n v="0"/>
    <n v="0"/>
    <n v="0"/>
    <n v="0"/>
    <n v="0"/>
    <n v="1"/>
    <n v="0"/>
    <n v="0"/>
    <n v="1"/>
    <n v="3"/>
    <x v="2"/>
    <x v="2"/>
    <x v="35"/>
  </r>
  <r>
    <s v="Regents"/>
    <x v="0"/>
    <x v="3"/>
    <x v="18"/>
    <s v="S-ID.2"/>
    <x v="48"/>
    <n v="1"/>
    <n v="1"/>
    <n v="0"/>
    <n v="0"/>
    <n v="0"/>
    <n v="1"/>
    <n v="0"/>
    <n v="1"/>
    <n v="0"/>
    <n v="1"/>
    <n v="1"/>
    <n v="0"/>
    <n v="6"/>
    <x v="2"/>
    <x v="2"/>
    <x v="36"/>
  </r>
  <r>
    <s v="Regents"/>
    <x v="0"/>
    <x v="3"/>
    <x v="18"/>
    <s v="S-ID.3"/>
    <x v="49"/>
    <n v="0"/>
    <n v="0"/>
    <n v="1"/>
    <n v="0"/>
    <n v="1"/>
    <n v="0"/>
    <n v="1"/>
    <n v="0"/>
    <n v="0"/>
    <n v="0"/>
    <n v="0"/>
    <n v="0"/>
    <n v="3"/>
    <x v="2"/>
    <x v="2"/>
    <x v="37"/>
  </r>
  <r>
    <s v="Regents"/>
    <x v="0"/>
    <x v="3"/>
    <x v="19"/>
    <s v="S-ID.5"/>
    <x v="50"/>
    <n v="0"/>
    <n v="1"/>
    <n v="0"/>
    <n v="1"/>
    <n v="1"/>
    <n v="1"/>
    <n v="1"/>
    <n v="0"/>
    <n v="1"/>
    <n v="0"/>
    <n v="1"/>
    <n v="1"/>
    <n v="8"/>
    <x v="0"/>
    <x v="1"/>
    <x v="38"/>
  </r>
  <r>
    <s v="Regents"/>
    <x v="0"/>
    <x v="3"/>
    <x v="19"/>
    <s v="S-ID.6"/>
    <x v="51"/>
    <n v="0"/>
    <n v="0"/>
    <n v="0"/>
    <n v="0"/>
    <n v="0"/>
    <n v="0"/>
    <n v="0"/>
    <n v="0"/>
    <n v="0"/>
    <n v="1"/>
    <n v="0"/>
    <n v="0"/>
    <n v="1"/>
    <x v="2"/>
    <x v="1"/>
    <x v="39"/>
  </r>
  <r>
    <s v="Regents"/>
    <x v="0"/>
    <x v="3"/>
    <x v="19"/>
    <s v="S-ID.6.b"/>
    <x v="52"/>
    <n v="0"/>
    <n v="0"/>
    <n v="1"/>
    <n v="1"/>
    <n v="0"/>
    <n v="0"/>
    <n v="0"/>
    <n v="0"/>
    <n v="0"/>
    <n v="0"/>
    <n v="0"/>
    <n v="0"/>
    <n v="2"/>
    <x v="2"/>
    <x v="1"/>
    <x v="39"/>
  </r>
  <r>
    <s v="Regents"/>
    <x v="0"/>
    <x v="3"/>
    <x v="20"/>
    <s v="S-ID.7"/>
    <x v="53"/>
    <n v="0"/>
    <n v="0"/>
    <n v="0"/>
    <n v="0"/>
    <n v="1"/>
    <n v="1"/>
    <n v="1"/>
    <n v="1"/>
    <n v="0"/>
    <n v="0"/>
    <n v="0"/>
    <n v="0"/>
    <n v="4"/>
    <x v="2"/>
    <x v="0"/>
    <x v="40"/>
  </r>
  <r>
    <s v="Regents"/>
    <x v="0"/>
    <x v="3"/>
    <x v="20"/>
    <s v="S-ID.8"/>
    <x v="54"/>
    <n v="1"/>
    <n v="1"/>
    <n v="0"/>
    <n v="1"/>
    <n v="0"/>
    <n v="1"/>
    <n v="1"/>
    <n v="1"/>
    <n v="1"/>
    <n v="1"/>
    <n v="1"/>
    <n v="1"/>
    <n v="10"/>
    <x v="0"/>
    <x v="0"/>
    <x v="41"/>
  </r>
  <r>
    <s v="Regents"/>
    <x v="0"/>
    <x v="3"/>
    <x v="20"/>
    <s v="S-ID.9"/>
    <x v="55"/>
    <n v="0"/>
    <n v="0"/>
    <n v="1"/>
    <n v="0"/>
    <n v="1"/>
    <n v="1"/>
    <n v="0"/>
    <n v="0"/>
    <n v="0"/>
    <n v="0"/>
    <n v="0"/>
    <n v="0"/>
    <n v="3"/>
    <x v="2"/>
    <x v="0"/>
    <x v="42"/>
  </r>
  <r>
    <s v="Regents"/>
    <x v="1"/>
    <x v="0"/>
    <x v="1"/>
    <s v="A-APR.2"/>
    <x v="56"/>
    <n v="0"/>
    <n v="0"/>
    <n v="0"/>
    <n v="0"/>
    <n v="1"/>
    <n v="1"/>
    <n v="2"/>
    <n v="1"/>
    <n v="1"/>
    <n v="0"/>
    <n v="1"/>
    <n v="1"/>
    <n v="8"/>
    <x v="0"/>
    <x v="0"/>
    <x v="43"/>
  </r>
  <r>
    <s v="Regents"/>
    <x v="1"/>
    <x v="0"/>
    <x v="1"/>
    <s v="A-APR.3"/>
    <x v="1"/>
    <n v="0"/>
    <n v="0"/>
    <n v="0"/>
    <n v="0"/>
    <n v="1"/>
    <n v="1"/>
    <n v="1"/>
    <n v="1"/>
    <n v="1"/>
    <n v="2"/>
    <n v="1"/>
    <n v="1"/>
    <n v="9"/>
    <x v="0"/>
    <x v="0"/>
    <x v="1"/>
  </r>
  <r>
    <s v="Regents"/>
    <x v="1"/>
    <x v="0"/>
    <x v="21"/>
    <s v="A-APR.4"/>
    <x v="57"/>
    <n v="0"/>
    <n v="0"/>
    <n v="0"/>
    <n v="0"/>
    <n v="0"/>
    <n v="1"/>
    <n v="0"/>
    <n v="1"/>
    <n v="1"/>
    <n v="1"/>
    <n v="1"/>
    <n v="1"/>
    <n v="6"/>
    <x v="2"/>
    <x v="2"/>
    <x v="44"/>
  </r>
  <r>
    <s v="Regents"/>
    <x v="1"/>
    <x v="0"/>
    <x v="22"/>
    <s v="A-APR.6"/>
    <x v="58"/>
    <n v="0"/>
    <n v="0"/>
    <n v="0"/>
    <n v="0"/>
    <n v="1"/>
    <n v="1"/>
    <n v="0"/>
    <n v="1"/>
    <n v="1"/>
    <n v="1"/>
    <n v="1"/>
    <n v="1"/>
    <n v="7"/>
    <x v="0"/>
    <x v="1"/>
    <x v="45"/>
  </r>
  <r>
    <s v="Regents"/>
    <x v="1"/>
    <x v="0"/>
    <x v="2"/>
    <s v="A-CED.1"/>
    <x v="2"/>
    <n v="0"/>
    <n v="0"/>
    <n v="0"/>
    <n v="0"/>
    <n v="1"/>
    <n v="1"/>
    <n v="1"/>
    <n v="2"/>
    <n v="0"/>
    <n v="0"/>
    <n v="1"/>
    <n v="0"/>
    <n v="6"/>
    <x v="2"/>
    <x v="1"/>
    <x v="2"/>
  </r>
  <r>
    <s v="Regents"/>
    <x v="1"/>
    <x v="0"/>
    <x v="4"/>
    <s v="A-REI.11"/>
    <x v="59"/>
    <n v="0"/>
    <n v="0"/>
    <n v="0"/>
    <n v="0"/>
    <n v="2"/>
    <n v="2"/>
    <n v="1"/>
    <n v="2"/>
    <n v="2"/>
    <n v="1"/>
    <n v="1"/>
    <n v="1"/>
    <n v="12"/>
    <x v="0"/>
    <x v="0"/>
    <x v="8"/>
  </r>
  <r>
    <s v="Regents"/>
    <x v="1"/>
    <x v="0"/>
    <x v="3"/>
    <s v="A-REI.2"/>
    <x v="60"/>
    <n v="0"/>
    <n v="0"/>
    <n v="0"/>
    <n v="0"/>
    <n v="2"/>
    <n v="2"/>
    <n v="2"/>
    <n v="2"/>
    <n v="2"/>
    <n v="2"/>
    <n v="2"/>
    <n v="2"/>
    <n v="16"/>
    <x v="1"/>
    <x v="0"/>
    <x v="46"/>
  </r>
  <r>
    <s v="Regents"/>
    <x v="1"/>
    <x v="0"/>
    <x v="5"/>
    <s v="A-REI.4.b"/>
    <x v="61"/>
    <n v="0"/>
    <n v="0"/>
    <n v="0"/>
    <n v="0"/>
    <n v="0"/>
    <n v="1"/>
    <n v="1"/>
    <n v="0"/>
    <n v="0"/>
    <n v="1"/>
    <n v="1"/>
    <n v="0"/>
    <n v="4"/>
    <x v="2"/>
    <x v="1"/>
    <x v="11"/>
  </r>
  <r>
    <s v="Regents"/>
    <x v="1"/>
    <x v="0"/>
    <x v="6"/>
    <s v="A-REI.6"/>
    <x v="15"/>
    <n v="0"/>
    <n v="0"/>
    <n v="0"/>
    <n v="0"/>
    <n v="0"/>
    <n v="0"/>
    <n v="1"/>
    <n v="1"/>
    <n v="0"/>
    <n v="1"/>
    <n v="1"/>
    <n v="1"/>
    <n v="5"/>
    <x v="2"/>
    <x v="2"/>
    <x v="13"/>
  </r>
  <r>
    <s v="Regents"/>
    <x v="1"/>
    <x v="0"/>
    <x v="6"/>
    <s v="A-REI.7"/>
    <x v="62"/>
    <n v="0"/>
    <n v="0"/>
    <n v="0"/>
    <n v="0"/>
    <n v="1"/>
    <n v="1"/>
    <n v="0"/>
    <n v="0"/>
    <n v="1"/>
    <n v="0"/>
    <n v="1"/>
    <n v="1"/>
    <n v="5"/>
    <x v="2"/>
    <x v="2"/>
    <x v="47"/>
  </r>
  <r>
    <s v="Regents"/>
    <x v="1"/>
    <x v="0"/>
    <x v="7"/>
    <s v="A-SSE.2"/>
    <x v="18"/>
    <n v="0"/>
    <n v="0"/>
    <n v="0"/>
    <n v="0"/>
    <n v="2"/>
    <n v="1"/>
    <n v="2"/>
    <n v="2"/>
    <n v="2"/>
    <n v="2"/>
    <n v="2"/>
    <n v="2"/>
    <n v="15"/>
    <x v="1"/>
    <x v="0"/>
    <x v="15"/>
  </r>
  <r>
    <s v="Regents"/>
    <x v="1"/>
    <x v="0"/>
    <x v="8"/>
    <s v="A-SSE.3.c"/>
    <x v="63"/>
    <n v="0"/>
    <n v="0"/>
    <n v="0"/>
    <n v="0"/>
    <n v="1"/>
    <n v="0"/>
    <n v="2"/>
    <n v="1"/>
    <n v="1"/>
    <n v="1"/>
    <n v="1"/>
    <n v="1"/>
    <n v="8"/>
    <x v="0"/>
    <x v="0"/>
    <x v="16"/>
  </r>
  <r>
    <s v="Regents"/>
    <x v="1"/>
    <x v="0"/>
    <x v="8"/>
    <s v="A-SSE.4"/>
    <x v="64"/>
    <n v="0"/>
    <n v="0"/>
    <n v="0"/>
    <n v="0"/>
    <n v="1"/>
    <n v="1"/>
    <n v="1"/>
    <n v="1"/>
    <n v="1"/>
    <n v="1"/>
    <n v="1"/>
    <n v="1"/>
    <n v="8"/>
    <x v="0"/>
    <x v="0"/>
    <x v="48"/>
  </r>
  <r>
    <s v="Regents"/>
    <x v="1"/>
    <x v="1"/>
    <x v="9"/>
    <s v="F-BF.1"/>
    <x v="22"/>
    <n v="0"/>
    <n v="0"/>
    <n v="0"/>
    <n v="0"/>
    <n v="0"/>
    <n v="0"/>
    <n v="1"/>
    <n v="0"/>
    <n v="1"/>
    <n v="1"/>
    <n v="0"/>
    <n v="1"/>
    <n v="4"/>
    <x v="0"/>
    <x v="0"/>
    <x v="17"/>
  </r>
  <r>
    <s v="Regents"/>
    <x v="1"/>
    <x v="1"/>
    <x v="9"/>
    <s v="F-BF.1.a"/>
    <x v="65"/>
    <n v="0"/>
    <n v="0"/>
    <n v="0"/>
    <n v="0"/>
    <n v="0"/>
    <n v="1"/>
    <n v="0"/>
    <n v="0"/>
    <n v="1"/>
    <n v="1"/>
    <n v="0"/>
    <n v="1"/>
    <n v="4"/>
    <x v="0"/>
    <x v="0"/>
    <x v="17"/>
  </r>
  <r>
    <s v="Regents"/>
    <x v="1"/>
    <x v="1"/>
    <x v="9"/>
    <s v="F-BF.1.b"/>
    <x v="66"/>
    <n v="0"/>
    <n v="0"/>
    <n v="0"/>
    <n v="0"/>
    <n v="1"/>
    <n v="1"/>
    <n v="1"/>
    <n v="1"/>
    <n v="1"/>
    <n v="0"/>
    <n v="0"/>
    <n v="0"/>
    <n v="5"/>
    <x v="0"/>
    <x v="0"/>
    <x v="17"/>
  </r>
  <r>
    <s v="Regents"/>
    <x v="1"/>
    <x v="1"/>
    <x v="9"/>
    <s v="F-BF.2"/>
    <x v="67"/>
    <n v="0"/>
    <n v="0"/>
    <n v="0"/>
    <n v="0"/>
    <n v="2"/>
    <n v="1"/>
    <n v="0"/>
    <n v="1"/>
    <n v="0"/>
    <n v="1"/>
    <n v="2"/>
    <n v="1"/>
    <n v="8"/>
    <x v="0"/>
    <x v="0"/>
    <x v="49"/>
  </r>
  <r>
    <s v="Regents"/>
    <x v="1"/>
    <x v="1"/>
    <x v="10"/>
    <s v="F-BF.3"/>
    <x v="68"/>
    <n v="0"/>
    <n v="0"/>
    <n v="0"/>
    <n v="0"/>
    <n v="0"/>
    <n v="1"/>
    <n v="1"/>
    <n v="0"/>
    <n v="1"/>
    <n v="1"/>
    <n v="0"/>
    <n v="1"/>
    <n v="5"/>
    <x v="2"/>
    <x v="2"/>
    <x v="18"/>
  </r>
  <r>
    <s v="Regents"/>
    <x v="1"/>
    <x v="1"/>
    <x v="10"/>
    <s v="F-BF.4"/>
    <x v="69"/>
    <n v="0"/>
    <n v="0"/>
    <n v="0"/>
    <n v="0"/>
    <n v="0"/>
    <n v="0"/>
    <n v="0"/>
    <n v="1"/>
    <n v="1"/>
    <n v="0"/>
    <n v="0"/>
    <n v="0"/>
    <n v="2"/>
    <x v="2"/>
    <x v="2"/>
    <x v="50"/>
  </r>
  <r>
    <s v="Regents"/>
    <x v="1"/>
    <x v="1"/>
    <x v="10"/>
    <s v="F-BF.4.a"/>
    <x v="70"/>
    <n v="0"/>
    <n v="0"/>
    <n v="0"/>
    <n v="0"/>
    <n v="1"/>
    <n v="1"/>
    <n v="0"/>
    <n v="0"/>
    <n v="0"/>
    <n v="1"/>
    <n v="1"/>
    <n v="0"/>
    <n v="4"/>
    <x v="2"/>
    <x v="2"/>
    <x v="50"/>
  </r>
  <r>
    <s v="Regents"/>
    <x v="1"/>
    <x v="1"/>
    <x v="11"/>
    <s v="F-IF.3"/>
    <x v="71"/>
    <n v="0"/>
    <n v="0"/>
    <n v="0"/>
    <n v="0"/>
    <n v="0"/>
    <n v="0"/>
    <n v="1"/>
    <n v="0"/>
    <n v="0"/>
    <n v="0"/>
    <n v="0"/>
    <n v="1"/>
    <n v="2"/>
    <x v="2"/>
    <x v="1"/>
    <x v="21"/>
  </r>
  <r>
    <s v="Regents"/>
    <x v="1"/>
    <x v="1"/>
    <x v="12"/>
    <s v="F-IF.4"/>
    <x v="72"/>
    <n v="0"/>
    <n v="0"/>
    <n v="0"/>
    <n v="0"/>
    <n v="2"/>
    <n v="1"/>
    <n v="2"/>
    <n v="3"/>
    <n v="0"/>
    <n v="2"/>
    <n v="2"/>
    <n v="2"/>
    <n v="14"/>
    <x v="0"/>
    <x v="0"/>
    <x v="22"/>
  </r>
  <r>
    <s v="Regents"/>
    <x v="1"/>
    <x v="1"/>
    <x v="12"/>
    <s v="F-IF.6"/>
    <x v="30"/>
    <n v="0"/>
    <n v="0"/>
    <n v="0"/>
    <n v="0"/>
    <n v="1"/>
    <n v="2"/>
    <n v="1"/>
    <n v="0"/>
    <n v="2"/>
    <n v="1"/>
    <n v="1"/>
    <n v="1"/>
    <n v="9"/>
    <x v="0"/>
    <x v="0"/>
    <x v="24"/>
  </r>
  <r>
    <s v="Regents"/>
    <x v="1"/>
    <x v="1"/>
    <x v="13"/>
    <s v="F-IF.7.c"/>
    <x v="73"/>
    <n v="0"/>
    <n v="0"/>
    <n v="0"/>
    <n v="0"/>
    <n v="1"/>
    <n v="0"/>
    <n v="0"/>
    <n v="1"/>
    <n v="1"/>
    <n v="0"/>
    <n v="0"/>
    <n v="1"/>
    <n v="4"/>
    <x v="1"/>
    <x v="1"/>
    <x v="25"/>
  </r>
  <r>
    <s v="Regents"/>
    <x v="1"/>
    <x v="1"/>
    <x v="13"/>
    <s v="F-IF.7.e"/>
    <x v="74"/>
    <n v="0"/>
    <n v="0"/>
    <n v="0"/>
    <n v="0"/>
    <n v="2"/>
    <n v="2"/>
    <n v="3"/>
    <n v="1"/>
    <n v="1"/>
    <n v="2"/>
    <n v="2"/>
    <n v="1"/>
    <n v="14"/>
    <x v="1"/>
    <x v="1"/>
    <x v="25"/>
  </r>
  <r>
    <s v="Regents"/>
    <x v="1"/>
    <x v="1"/>
    <x v="13"/>
    <s v="F-IF.8.b"/>
    <x v="75"/>
    <n v="0"/>
    <n v="0"/>
    <n v="0"/>
    <n v="0"/>
    <n v="1"/>
    <n v="1"/>
    <n v="0"/>
    <n v="0"/>
    <n v="0"/>
    <n v="0"/>
    <n v="0"/>
    <n v="0"/>
    <n v="2"/>
    <x v="2"/>
    <x v="1"/>
    <x v="26"/>
  </r>
  <r>
    <s v="Regents"/>
    <x v="1"/>
    <x v="1"/>
    <x v="13"/>
    <s v="F-IF.9"/>
    <x v="76"/>
    <n v="0"/>
    <n v="0"/>
    <n v="0"/>
    <n v="0"/>
    <n v="0"/>
    <n v="0"/>
    <n v="0"/>
    <n v="0"/>
    <n v="1"/>
    <n v="1"/>
    <n v="0"/>
    <n v="0"/>
    <n v="2"/>
    <x v="2"/>
    <x v="1"/>
    <x v="27"/>
  </r>
  <r>
    <s v="Regents"/>
    <x v="1"/>
    <x v="1"/>
    <x v="14"/>
    <s v="F-LE.2"/>
    <x v="41"/>
    <n v="0"/>
    <n v="0"/>
    <n v="0"/>
    <n v="0"/>
    <n v="1"/>
    <n v="1"/>
    <n v="0"/>
    <n v="0"/>
    <n v="0"/>
    <n v="1"/>
    <n v="2"/>
    <n v="1"/>
    <n v="6"/>
    <x v="2"/>
    <x v="1"/>
    <x v="29"/>
  </r>
  <r>
    <s v="Regents"/>
    <x v="1"/>
    <x v="1"/>
    <x v="14"/>
    <s v="F-LE.4"/>
    <x v="77"/>
    <n v="0"/>
    <n v="0"/>
    <n v="0"/>
    <n v="0"/>
    <n v="0"/>
    <n v="0"/>
    <n v="1"/>
    <n v="1"/>
    <n v="1"/>
    <n v="0"/>
    <n v="0"/>
    <n v="1"/>
    <n v="4"/>
    <x v="2"/>
    <x v="1"/>
    <x v="51"/>
  </r>
  <r>
    <s v="Regents"/>
    <x v="1"/>
    <x v="1"/>
    <x v="15"/>
    <s v="F-LE.5"/>
    <x v="43"/>
    <n v="0"/>
    <n v="0"/>
    <n v="0"/>
    <n v="0"/>
    <n v="0"/>
    <n v="0"/>
    <n v="1"/>
    <n v="1"/>
    <n v="0"/>
    <n v="0"/>
    <n v="1"/>
    <n v="0"/>
    <n v="3"/>
    <x v="2"/>
    <x v="2"/>
    <x v="31"/>
  </r>
  <r>
    <s v="Regents"/>
    <x v="1"/>
    <x v="1"/>
    <x v="23"/>
    <s v="F-TF.2"/>
    <x v="78"/>
    <n v="0"/>
    <n v="0"/>
    <n v="0"/>
    <n v="0"/>
    <n v="1"/>
    <n v="1"/>
    <n v="0"/>
    <n v="1"/>
    <n v="1"/>
    <n v="1"/>
    <n v="0"/>
    <n v="1"/>
    <n v="6"/>
    <x v="2"/>
    <x v="2"/>
    <x v="52"/>
  </r>
  <r>
    <s v="Regents"/>
    <x v="1"/>
    <x v="1"/>
    <x v="24"/>
    <s v="F-TF.5"/>
    <x v="79"/>
    <n v="0"/>
    <n v="0"/>
    <n v="0"/>
    <n v="0"/>
    <n v="1"/>
    <n v="0"/>
    <n v="0"/>
    <n v="0"/>
    <n v="1"/>
    <n v="0"/>
    <n v="0"/>
    <n v="0"/>
    <n v="2"/>
    <x v="2"/>
    <x v="2"/>
    <x v="53"/>
  </r>
  <r>
    <s v="Regents"/>
    <x v="1"/>
    <x v="1"/>
    <x v="25"/>
    <s v="F-TF.8"/>
    <x v="80"/>
    <n v="0"/>
    <n v="0"/>
    <n v="0"/>
    <n v="0"/>
    <n v="0"/>
    <n v="1"/>
    <n v="1"/>
    <n v="0"/>
    <n v="0"/>
    <n v="0"/>
    <n v="1"/>
    <n v="0"/>
    <n v="3"/>
    <x v="2"/>
    <x v="2"/>
    <x v="54"/>
  </r>
  <r>
    <s v="Regents"/>
    <x v="1"/>
    <x v="4"/>
    <x v="26"/>
    <s v="G-GPE.2"/>
    <x v="81"/>
    <n v="0"/>
    <n v="0"/>
    <n v="0"/>
    <n v="0"/>
    <n v="1"/>
    <n v="0"/>
    <n v="1"/>
    <n v="1"/>
    <n v="1"/>
    <n v="1"/>
    <n v="1"/>
    <n v="1"/>
    <n v="7"/>
    <x v="0"/>
    <x v="2"/>
    <x v="55"/>
  </r>
  <r>
    <s v="Regents"/>
    <x v="1"/>
    <x v="2"/>
    <x v="27"/>
    <s v="N-CN.1"/>
    <x v="82"/>
    <n v="0"/>
    <n v="0"/>
    <n v="0"/>
    <n v="0"/>
    <n v="0"/>
    <n v="0"/>
    <n v="0"/>
    <n v="0"/>
    <n v="1"/>
    <n v="0"/>
    <n v="0"/>
    <n v="0"/>
    <n v="1"/>
    <x v="2"/>
    <x v="2"/>
    <x v="56"/>
  </r>
  <r>
    <s v="Regents"/>
    <x v="1"/>
    <x v="2"/>
    <x v="27"/>
    <s v="N-CN.2"/>
    <x v="83"/>
    <n v="0"/>
    <n v="0"/>
    <n v="0"/>
    <n v="0"/>
    <n v="1"/>
    <n v="1"/>
    <n v="1"/>
    <n v="1"/>
    <n v="1"/>
    <n v="1"/>
    <n v="1"/>
    <n v="1"/>
    <n v="8"/>
    <x v="0"/>
    <x v="2"/>
    <x v="57"/>
  </r>
  <r>
    <s v="Regents"/>
    <x v="1"/>
    <x v="2"/>
    <x v="28"/>
    <s v="N-CN.7"/>
    <x v="84"/>
    <n v="0"/>
    <n v="0"/>
    <n v="0"/>
    <n v="0"/>
    <n v="1"/>
    <n v="0"/>
    <n v="0"/>
    <n v="0"/>
    <n v="0"/>
    <n v="1"/>
    <n v="0"/>
    <n v="1"/>
    <n v="3"/>
    <x v="2"/>
    <x v="2"/>
    <x v="58"/>
  </r>
  <r>
    <s v="Regents"/>
    <x v="1"/>
    <x v="2"/>
    <x v="16"/>
    <s v="N-Q.2"/>
    <x v="85"/>
    <n v="0"/>
    <n v="0"/>
    <n v="0"/>
    <n v="0"/>
    <n v="0"/>
    <n v="0"/>
    <n v="0"/>
    <n v="1"/>
    <n v="1"/>
    <n v="1"/>
    <n v="0"/>
    <n v="0"/>
    <n v="3"/>
    <x v="2"/>
    <x v="1"/>
    <x v="59"/>
  </r>
  <r>
    <s v="Regents"/>
    <x v="1"/>
    <x v="2"/>
    <x v="29"/>
    <s v="N-RN.1"/>
    <x v="86"/>
    <n v="0"/>
    <n v="0"/>
    <n v="0"/>
    <n v="0"/>
    <n v="0"/>
    <n v="0"/>
    <n v="0"/>
    <n v="2"/>
    <n v="0"/>
    <n v="0"/>
    <n v="0"/>
    <n v="0"/>
    <n v="2"/>
    <x v="2"/>
    <x v="0"/>
    <x v="60"/>
  </r>
  <r>
    <s v="Regents"/>
    <x v="1"/>
    <x v="2"/>
    <x v="29"/>
    <s v="N-RN.2"/>
    <x v="87"/>
    <n v="0"/>
    <n v="0"/>
    <n v="0"/>
    <n v="0"/>
    <n v="1"/>
    <n v="2"/>
    <n v="2"/>
    <n v="0"/>
    <n v="1"/>
    <n v="1"/>
    <n v="2"/>
    <n v="2"/>
    <n v="11"/>
    <x v="0"/>
    <x v="0"/>
    <x v="61"/>
  </r>
  <r>
    <s v="Regents"/>
    <x v="1"/>
    <x v="3"/>
    <x v="30"/>
    <s v="S-CP.2"/>
    <x v="88"/>
    <n v="0"/>
    <n v="0"/>
    <n v="0"/>
    <n v="0"/>
    <n v="0"/>
    <n v="0"/>
    <n v="0"/>
    <n v="1"/>
    <n v="1"/>
    <n v="0"/>
    <n v="0"/>
    <n v="0"/>
    <n v="2"/>
    <x v="2"/>
    <x v="2"/>
    <x v="62"/>
  </r>
  <r>
    <s v="Regents"/>
    <x v="1"/>
    <x v="3"/>
    <x v="30"/>
    <s v="S-CP.3"/>
    <x v="89"/>
    <n v="0"/>
    <n v="0"/>
    <n v="0"/>
    <n v="0"/>
    <n v="1"/>
    <n v="0"/>
    <n v="0"/>
    <n v="0"/>
    <n v="0"/>
    <n v="1"/>
    <n v="0"/>
    <n v="1"/>
    <n v="3"/>
    <x v="2"/>
    <x v="2"/>
    <x v="63"/>
  </r>
  <r>
    <s v="Regents"/>
    <x v="1"/>
    <x v="3"/>
    <x v="30"/>
    <s v="S-CP.4"/>
    <x v="90"/>
    <n v="0"/>
    <n v="0"/>
    <n v="0"/>
    <n v="0"/>
    <n v="0"/>
    <n v="1"/>
    <n v="1"/>
    <n v="0"/>
    <n v="0"/>
    <n v="0"/>
    <n v="1"/>
    <n v="0"/>
    <n v="3"/>
    <x v="2"/>
    <x v="2"/>
    <x v="64"/>
  </r>
  <r>
    <s v="Regents"/>
    <x v="1"/>
    <x v="3"/>
    <x v="31"/>
    <s v="S-CP.6"/>
    <x v="91"/>
    <n v="0"/>
    <n v="0"/>
    <n v="0"/>
    <n v="0"/>
    <n v="0"/>
    <n v="1"/>
    <n v="1"/>
    <n v="0"/>
    <n v="1"/>
    <n v="1"/>
    <n v="0"/>
    <n v="1"/>
    <n v="5"/>
    <x v="2"/>
    <x v="2"/>
    <x v="65"/>
  </r>
  <r>
    <s v="Regents"/>
    <x v="1"/>
    <x v="3"/>
    <x v="31"/>
    <s v="S-CP.7"/>
    <x v="92"/>
    <n v="0"/>
    <n v="0"/>
    <n v="0"/>
    <n v="0"/>
    <n v="1"/>
    <n v="0"/>
    <n v="0"/>
    <n v="0"/>
    <n v="0"/>
    <n v="0"/>
    <n v="0"/>
    <n v="0"/>
    <n v="1"/>
    <x v="2"/>
    <x v="2"/>
    <x v="66"/>
  </r>
  <r>
    <s v="Regents"/>
    <x v="1"/>
    <x v="3"/>
    <x v="32"/>
    <s v="S-IC.1"/>
    <x v="93"/>
    <n v="0"/>
    <n v="0"/>
    <n v="0"/>
    <n v="0"/>
    <n v="0"/>
    <n v="1"/>
    <n v="0"/>
    <n v="1"/>
    <n v="0"/>
    <n v="1"/>
    <n v="0"/>
    <n v="1"/>
    <n v="4"/>
    <x v="2"/>
    <x v="1"/>
    <x v="67"/>
  </r>
  <r>
    <s v="Regents"/>
    <x v="1"/>
    <x v="3"/>
    <x v="32"/>
    <s v="S-IC.2"/>
    <x v="94"/>
    <n v="0"/>
    <n v="0"/>
    <n v="0"/>
    <n v="0"/>
    <n v="1"/>
    <n v="0"/>
    <n v="1"/>
    <n v="1"/>
    <n v="0"/>
    <n v="0"/>
    <n v="1"/>
    <n v="1"/>
    <n v="5"/>
    <x v="2"/>
    <x v="1"/>
    <x v="68"/>
  </r>
  <r>
    <s v="Regents"/>
    <x v="1"/>
    <x v="3"/>
    <x v="33"/>
    <s v="S-IC.3"/>
    <x v="95"/>
    <n v="0"/>
    <n v="0"/>
    <n v="0"/>
    <n v="0"/>
    <n v="1"/>
    <n v="1"/>
    <n v="1"/>
    <n v="0"/>
    <n v="1"/>
    <n v="0"/>
    <n v="1"/>
    <n v="1"/>
    <n v="6"/>
    <x v="2"/>
    <x v="0"/>
    <x v="69"/>
  </r>
  <r>
    <s v="Regents"/>
    <x v="1"/>
    <x v="3"/>
    <x v="33"/>
    <s v="S-IC.4"/>
    <x v="96"/>
    <n v="0"/>
    <n v="0"/>
    <n v="0"/>
    <n v="0"/>
    <n v="1"/>
    <n v="1"/>
    <n v="1"/>
    <n v="0"/>
    <n v="0"/>
    <n v="1"/>
    <n v="1"/>
    <n v="0"/>
    <n v="5"/>
    <x v="2"/>
    <x v="0"/>
    <x v="70"/>
  </r>
  <r>
    <s v="Regents"/>
    <x v="1"/>
    <x v="3"/>
    <x v="33"/>
    <s v="S-IC.5"/>
    <x v="97"/>
    <n v="0"/>
    <n v="0"/>
    <n v="0"/>
    <n v="0"/>
    <n v="0"/>
    <n v="1"/>
    <n v="0"/>
    <n v="1"/>
    <n v="1"/>
    <n v="1"/>
    <n v="0"/>
    <n v="0"/>
    <n v="4"/>
    <x v="2"/>
    <x v="0"/>
    <x v="71"/>
  </r>
  <r>
    <s v="Regents"/>
    <x v="1"/>
    <x v="3"/>
    <x v="18"/>
    <s v="S-ID.4"/>
    <x v="98"/>
    <n v="0"/>
    <n v="0"/>
    <n v="0"/>
    <n v="0"/>
    <n v="1"/>
    <n v="0"/>
    <n v="1"/>
    <n v="1"/>
    <n v="1"/>
    <n v="1"/>
    <n v="1"/>
    <n v="0"/>
    <n v="6"/>
    <x v="2"/>
    <x v="2"/>
    <x v="72"/>
  </r>
  <r>
    <s v="Regents"/>
    <x v="1"/>
    <x v="3"/>
    <x v="19"/>
    <s v="S-ID.6.a"/>
    <x v="99"/>
    <n v="0"/>
    <n v="0"/>
    <n v="0"/>
    <n v="0"/>
    <n v="0"/>
    <n v="1"/>
    <n v="0"/>
    <n v="1"/>
    <n v="1"/>
    <n v="0"/>
    <n v="1"/>
    <n v="1"/>
    <n v="5"/>
    <x v="2"/>
    <x v="1"/>
    <x v="39"/>
  </r>
  <r>
    <s v="Regents"/>
    <x v="2"/>
    <x v="5"/>
    <x v="34"/>
    <s v="G-C.2"/>
    <x v="100"/>
    <n v="0"/>
    <n v="0"/>
    <n v="1"/>
    <n v="2"/>
    <n v="1"/>
    <n v="2"/>
    <n v="2"/>
    <n v="1"/>
    <n v="2"/>
    <n v="1"/>
    <n v="2"/>
    <n v="1"/>
    <n v="15"/>
    <x v="1"/>
    <x v="2"/>
    <x v="73"/>
  </r>
  <r>
    <s v="Regents"/>
    <x v="2"/>
    <x v="5"/>
    <x v="34"/>
    <s v="G-C.3"/>
    <x v="101"/>
    <n v="0"/>
    <n v="0"/>
    <n v="0"/>
    <n v="0"/>
    <n v="0"/>
    <n v="0"/>
    <n v="0"/>
    <n v="1"/>
    <n v="0"/>
    <n v="0"/>
    <n v="0"/>
    <n v="0"/>
    <n v="1"/>
    <x v="2"/>
    <x v="2"/>
    <x v="74"/>
  </r>
  <r>
    <s v="Regents"/>
    <x v="2"/>
    <x v="5"/>
    <x v="35"/>
    <s v="G-C.5"/>
    <x v="102"/>
    <n v="0"/>
    <n v="0"/>
    <n v="1"/>
    <n v="1"/>
    <n v="2"/>
    <n v="1"/>
    <n v="1"/>
    <n v="2"/>
    <n v="1"/>
    <n v="1"/>
    <n v="1"/>
    <n v="1"/>
    <n v="12"/>
    <x v="0"/>
    <x v="2"/>
    <x v="75"/>
  </r>
  <r>
    <s v="Regents"/>
    <x v="2"/>
    <x v="6"/>
    <x v="36"/>
    <s v="G-CO.10"/>
    <x v="103"/>
    <n v="0"/>
    <n v="0"/>
    <n v="0"/>
    <n v="2"/>
    <n v="3"/>
    <n v="2"/>
    <n v="3"/>
    <n v="1"/>
    <n v="1"/>
    <n v="3"/>
    <n v="2"/>
    <n v="1"/>
    <n v="18"/>
    <x v="1"/>
    <x v="0"/>
    <x v="76"/>
  </r>
  <r>
    <s v="Regents"/>
    <x v="2"/>
    <x v="6"/>
    <x v="36"/>
    <s v="G-CO.11"/>
    <x v="104"/>
    <n v="0"/>
    <n v="0"/>
    <n v="3"/>
    <n v="1"/>
    <n v="1"/>
    <n v="3"/>
    <n v="2"/>
    <n v="3"/>
    <n v="2"/>
    <n v="3"/>
    <n v="4"/>
    <n v="2"/>
    <n v="24"/>
    <x v="1"/>
    <x v="0"/>
    <x v="77"/>
  </r>
  <r>
    <s v="Regents"/>
    <x v="2"/>
    <x v="6"/>
    <x v="37"/>
    <s v="G-CO.12"/>
    <x v="105"/>
    <n v="0"/>
    <n v="0"/>
    <n v="0"/>
    <n v="1"/>
    <n v="1"/>
    <n v="1"/>
    <n v="1"/>
    <n v="0"/>
    <n v="1"/>
    <n v="1"/>
    <n v="0"/>
    <n v="1"/>
    <n v="7"/>
    <x v="0"/>
    <x v="1"/>
    <x v="78"/>
  </r>
  <r>
    <s v="Regents"/>
    <x v="2"/>
    <x v="6"/>
    <x v="37"/>
    <s v="G-CO.13"/>
    <x v="106"/>
    <n v="0"/>
    <n v="0"/>
    <n v="1"/>
    <n v="0"/>
    <n v="0"/>
    <n v="1"/>
    <n v="0"/>
    <n v="1"/>
    <n v="0"/>
    <n v="0"/>
    <n v="1"/>
    <n v="0"/>
    <n v="4"/>
    <x v="2"/>
    <x v="1"/>
    <x v="79"/>
  </r>
  <r>
    <s v="Regents"/>
    <x v="2"/>
    <x v="6"/>
    <x v="38"/>
    <s v="G-CO.2"/>
    <x v="107"/>
    <n v="0"/>
    <n v="0"/>
    <n v="0"/>
    <n v="1"/>
    <n v="0"/>
    <n v="0"/>
    <n v="0"/>
    <n v="0"/>
    <n v="0"/>
    <n v="0"/>
    <n v="0"/>
    <n v="0"/>
    <n v="1"/>
    <x v="2"/>
    <x v="1"/>
    <x v="80"/>
  </r>
  <r>
    <s v="Regents"/>
    <x v="2"/>
    <x v="6"/>
    <x v="38"/>
    <s v="G-CO.3"/>
    <x v="108"/>
    <n v="0"/>
    <n v="0"/>
    <n v="1"/>
    <n v="0"/>
    <n v="0"/>
    <n v="1"/>
    <n v="1"/>
    <n v="1"/>
    <n v="1"/>
    <n v="1"/>
    <n v="1"/>
    <n v="1"/>
    <n v="8"/>
    <x v="0"/>
    <x v="1"/>
    <x v="81"/>
  </r>
  <r>
    <s v="Regents"/>
    <x v="2"/>
    <x v="6"/>
    <x v="38"/>
    <s v="G-CO.4"/>
    <x v="109"/>
    <n v="0"/>
    <n v="0"/>
    <n v="0"/>
    <n v="0"/>
    <n v="1"/>
    <n v="0"/>
    <n v="0"/>
    <n v="0"/>
    <n v="0"/>
    <n v="0"/>
    <n v="0"/>
    <n v="0"/>
    <n v="1"/>
    <x v="2"/>
    <x v="1"/>
    <x v="82"/>
  </r>
  <r>
    <s v="Regents"/>
    <x v="2"/>
    <x v="6"/>
    <x v="38"/>
    <s v="G-CO.5"/>
    <x v="110"/>
    <n v="0"/>
    <n v="0"/>
    <n v="1"/>
    <n v="1"/>
    <n v="2"/>
    <n v="2"/>
    <n v="1"/>
    <n v="0"/>
    <n v="2"/>
    <n v="1"/>
    <n v="1"/>
    <n v="1"/>
    <n v="12"/>
    <x v="0"/>
    <x v="1"/>
    <x v="83"/>
  </r>
  <r>
    <s v="Regents"/>
    <x v="2"/>
    <x v="6"/>
    <x v="39"/>
    <s v="G-CO.6"/>
    <x v="111"/>
    <n v="0"/>
    <n v="0"/>
    <n v="2"/>
    <n v="3"/>
    <n v="1"/>
    <n v="1"/>
    <n v="2"/>
    <n v="2"/>
    <n v="2"/>
    <n v="0"/>
    <n v="1"/>
    <n v="2"/>
    <n v="16"/>
    <x v="1"/>
    <x v="0"/>
    <x v="84"/>
  </r>
  <r>
    <s v="Regents"/>
    <x v="2"/>
    <x v="6"/>
    <x v="39"/>
    <s v="G-CO.7"/>
    <x v="112"/>
    <n v="0"/>
    <n v="0"/>
    <n v="1"/>
    <n v="0"/>
    <n v="0"/>
    <n v="1"/>
    <n v="1"/>
    <n v="2"/>
    <n v="0"/>
    <n v="1"/>
    <n v="2"/>
    <n v="0"/>
    <n v="8"/>
    <x v="0"/>
    <x v="0"/>
    <x v="85"/>
  </r>
  <r>
    <s v="Regents"/>
    <x v="2"/>
    <x v="6"/>
    <x v="39"/>
    <s v="G-CO.8"/>
    <x v="113"/>
    <n v="0"/>
    <n v="0"/>
    <n v="0"/>
    <n v="0"/>
    <n v="0"/>
    <n v="0"/>
    <n v="0"/>
    <n v="0"/>
    <n v="0"/>
    <n v="0"/>
    <n v="0"/>
    <n v="1"/>
    <n v="1"/>
    <x v="2"/>
    <x v="0"/>
    <x v="86"/>
  </r>
  <r>
    <s v="Regents"/>
    <x v="2"/>
    <x v="6"/>
    <x v="36"/>
    <s v="G-CO.9"/>
    <x v="114"/>
    <n v="0"/>
    <n v="0"/>
    <n v="2"/>
    <n v="1"/>
    <n v="1"/>
    <n v="0"/>
    <n v="0"/>
    <n v="1"/>
    <n v="1"/>
    <n v="0"/>
    <n v="0"/>
    <n v="2"/>
    <n v="8"/>
    <x v="0"/>
    <x v="0"/>
    <x v="87"/>
  </r>
  <r>
    <s v="Regents"/>
    <x v="2"/>
    <x v="7"/>
    <x v="40"/>
    <s v="G-GMD.1"/>
    <x v="115"/>
    <n v="0"/>
    <n v="0"/>
    <n v="1"/>
    <n v="0"/>
    <n v="0"/>
    <n v="0"/>
    <n v="1"/>
    <n v="0"/>
    <n v="0"/>
    <n v="0"/>
    <n v="0"/>
    <n v="1"/>
    <n v="3"/>
    <x v="2"/>
    <x v="2"/>
    <x v="88"/>
  </r>
  <r>
    <s v="Regents"/>
    <x v="2"/>
    <x v="7"/>
    <x v="40"/>
    <s v="G-GMD.3"/>
    <x v="116"/>
    <n v="0"/>
    <n v="0"/>
    <n v="0"/>
    <n v="2"/>
    <n v="1"/>
    <n v="2"/>
    <n v="2"/>
    <n v="1"/>
    <n v="2"/>
    <n v="2"/>
    <n v="1"/>
    <n v="1"/>
    <n v="14"/>
    <x v="0"/>
    <x v="2"/>
    <x v="89"/>
  </r>
  <r>
    <s v="Regents"/>
    <x v="2"/>
    <x v="7"/>
    <x v="41"/>
    <s v="G-GMD.4"/>
    <x v="117"/>
    <n v="0"/>
    <n v="0"/>
    <n v="2"/>
    <n v="1"/>
    <n v="1"/>
    <n v="1"/>
    <n v="1"/>
    <n v="2"/>
    <n v="1"/>
    <n v="1"/>
    <n v="1"/>
    <n v="1"/>
    <n v="12"/>
    <x v="0"/>
    <x v="2"/>
    <x v="90"/>
  </r>
  <r>
    <s v="Regents"/>
    <x v="2"/>
    <x v="8"/>
    <x v="26"/>
    <s v="G-GPE.1"/>
    <x v="118"/>
    <n v="0"/>
    <n v="0"/>
    <n v="1"/>
    <n v="1"/>
    <n v="2"/>
    <n v="1"/>
    <n v="1"/>
    <n v="1"/>
    <n v="1"/>
    <n v="1"/>
    <n v="1"/>
    <n v="1"/>
    <n v="11"/>
    <x v="0"/>
    <x v="2"/>
    <x v="91"/>
  </r>
  <r>
    <s v="Regents"/>
    <x v="2"/>
    <x v="8"/>
    <x v="42"/>
    <s v="G-GPE.4"/>
    <x v="119"/>
    <n v="0"/>
    <n v="0"/>
    <n v="1"/>
    <n v="1"/>
    <n v="0"/>
    <n v="2"/>
    <n v="1"/>
    <n v="1"/>
    <n v="1"/>
    <n v="2"/>
    <n v="1"/>
    <n v="1"/>
    <n v="11"/>
    <x v="0"/>
    <x v="0"/>
    <x v="92"/>
  </r>
  <r>
    <s v="Regents"/>
    <x v="2"/>
    <x v="8"/>
    <x v="42"/>
    <s v="G-GPE.5"/>
    <x v="120"/>
    <n v="0"/>
    <n v="0"/>
    <n v="1"/>
    <n v="1"/>
    <n v="2"/>
    <n v="1"/>
    <n v="1"/>
    <n v="1"/>
    <n v="1"/>
    <n v="1"/>
    <n v="1"/>
    <n v="1"/>
    <n v="11"/>
    <x v="0"/>
    <x v="0"/>
    <x v="93"/>
  </r>
  <r>
    <s v="Regents"/>
    <x v="2"/>
    <x v="8"/>
    <x v="42"/>
    <s v="G-GPE.6"/>
    <x v="121"/>
    <n v="0"/>
    <n v="0"/>
    <n v="1"/>
    <n v="1"/>
    <n v="1"/>
    <n v="1"/>
    <n v="1"/>
    <n v="1"/>
    <n v="1"/>
    <n v="1"/>
    <n v="1"/>
    <n v="1"/>
    <n v="10"/>
    <x v="0"/>
    <x v="0"/>
    <x v="94"/>
  </r>
  <r>
    <s v="Regents"/>
    <x v="2"/>
    <x v="8"/>
    <x v="42"/>
    <s v="G-GPE.7"/>
    <x v="122"/>
    <n v="0"/>
    <n v="0"/>
    <n v="1"/>
    <n v="1"/>
    <n v="1"/>
    <n v="0"/>
    <n v="1"/>
    <n v="0"/>
    <n v="1"/>
    <n v="1"/>
    <n v="1"/>
    <n v="1"/>
    <n v="8"/>
    <x v="0"/>
    <x v="0"/>
    <x v="95"/>
  </r>
  <r>
    <s v="Regents"/>
    <x v="2"/>
    <x v="9"/>
    <x v="43"/>
    <s v="G-MG.1"/>
    <x v="123"/>
    <n v="0"/>
    <n v="0"/>
    <n v="1"/>
    <n v="1"/>
    <n v="0"/>
    <n v="1"/>
    <n v="1"/>
    <n v="2"/>
    <n v="1"/>
    <n v="1"/>
    <n v="2"/>
    <n v="0"/>
    <n v="10"/>
    <x v="0"/>
    <x v="0"/>
    <x v="96"/>
  </r>
  <r>
    <s v="Regents"/>
    <x v="2"/>
    <x v="9"/>
    <x v="43"/>
    <s v="G-MG.2"/>
    <x v="124"/>
    <n v="0"/>
    <n v="0"/>
    <n v="0"/>
    <n v="2"/>
    <n v="3"/>
    <n v="1"/>
    <n v="0"/>
    <n v="1"/>
    <n v="1"/>
    <n v="1"/>
    <n v="1"/>
    <n v="2"/>
    <n v="12"/>
    <x v="0"/>
    <x v="0"/>
    <x v="97"/>
  </r>
  <r>
    <s v="Regents"/>
    <x v="2"/>
    <x v="9"/>
    <x v="43"/>
    <s v="G-MG.3"/>
    <x v="125"/>
    <n v="0"/>
    <n v="0"/>
    <n v="2"/>
    <n v="1"/>
    <n v="1"/>
    <n v="1"/>
    <n v="1"/>
    <n v="0"/>
    <n v="0"/>
    <n v="1"/>
    <n v="0"/>
    <n v="1"/>
    <n v="8"/>
    <x v="0"/>
    <x v="0"/>
    <x v="98"/>
  </r>
  <r>
    <s v="Regents"/>
    <x v="2"/>
    <x v="10"/>
    <x v="44"/>
    <s v="G-SRT.1"/>
    <x v="126"/>
    <n v="0"/>
    <n v="0"/>
    <n v="0"/>
    <n v="0"/>
    <n v="0"/>
    <n v="0"/>
    <n v="0"/>
    <n v="0"/>
    <n v="2"/>
    <n v="1"/>
    <n v="0"/>
    <n v="0"/>
    <n v="3"/>
    <x v="1"/>
    <x v="0"/>
    <x v="99"/>
  </r>
  <r>
    <s v="Regents"/>
    <x v="2"/>
    <x v="10"/>
    <x v="44"/>
    <s v="G-SRT.1.a"/>
    <x v="127"/>
    <n v="0"/>
    <n v="0"/>
    <n v="1"/>
    <n v="2"/>
    <n v="0"/>
    <n v="1"/>
    <n v="1"/>
    <n v="1"/>
    <n v="1"/>
    <n v="1"/>
    <n v="1"/>
    <n v="1"/>
    <n v="10"/>
    <x v="1"/>
    <x v="0"/>
    <x v="99"/>
  </r>
  <r>
    <s v="Regents"/>
    <x v="2"/>
    <x v="10"/>
    <x v="44"/>
    <s v="G-SRT.1.b"/>
    <x v="128"/>
    <n v="0"/>
    <n v="0"/>
    <n v="1"/>
    <n v="0"/>
    <n v="1"/>
    <n v="1"/>
    <n v="1"/>
    <n v="1"/>
    <n v="0"/>
    <n v="1"/>
    <n v="1"/>
    <n v="0"/>
    <n v="7"/>
    <x v="1"/>
    <x v="0"/>
    <x v="99"/>
  </r>
  <r>
    <s v="Regents"/>
    <x v="2"/>
    <x v="10"/>
    <x v="44"/>
    <s v="G-SRT.2"/>
    <x v="129"/>
    <n v="0"/>
    <n v="0"/>
    <n v="0"/>
    <n v="0"/>
    <n v="2"/>
    <n v="1"/>
    <n v="1"/>
    <n v="0"/>
    <n v="0"/>
    <n v="0"/>
    <n v="0"/>
    <n v="0"/>
    <n v="4"/>
    <x v="2"/>
    <x v="0"/>
    <x v="100"/>
  </r>
  <r>
    <s v="Regents"/>
    <x v="2"/>
    <x v="10"/>
    <x v="44"/>
    <s v="G-SRT.3"/>
    <x v="130"/>
    <n v="0"/>
    <n v="0"/>
    <n v="0"/>
    <n v="0"/>
    <n v="0"/>
    <n v="0"/>
    <n v="0"/>
    <n v="1"/>
    <n v="0"/>
    <n v="0"/>
    <n v="0"/>
    <n v="0"/>
    <n v="1"/>
    <x v="2"/>
    <x v="0"/>
    <x v="101"/>
  </r>
  <r>
    <s v="Regents"/>
    <x v="2"/>
    <x v="10"/>
    <x v="45"/>
    <s v="G-SRT.4"/>
    <x v="131"/>
    <n v="0"/>
    <n v="0"/>
    <n v="0"/>
    <n v="1"/>
    <n v="3"/>
    <n v="0"/>
    <n v="2"/>
    <n v="1"/>
    <n v="1"/>
    <n v="2"/>
    <n v="2"/>
    <n v="2"/>
    <n v="14"/>
    <x v="0"/>
    <x v="0"/>
    <x v="102"/>
  </r>
  <r>
    <s v="Regents"/>
    <x v="2"/>
    <x v="10"/>
    <x v="45"/>
    <s v="G-SRT.5"/>
    <x v="132"/>
    <n v="0"/>
    <n v="0"/>
    <n v="6"/>
    <n v="3"/>
    <n v="1"/>
    <n v="2"/>
    <n v="2"/>
    <n v="2"/>
    <n v="5"/>
    <n v="2"/>
    <n v="2"/>
    <n v="3"/>
    <n v="28"/>
    <x v="1"/>
    <x v="0"/>
    <x v="103"/>
  </r>
  <r>
    <s v="Regents"/>
    <x v="2"/>
    <x v="10"/>
    <x v="46"/>
    <s v="G-SRT.6"/>
    <x v="133"/>
    <n v="0"/>
    <n v="0"/>
    <n v="0"/>
    <n v="1"/>
    <n v="1"/>
    <n v="1"/>
    <n v="0"/>
    <n v="0"/>
    <n v="0"/>
    <n v="0"/>
    <n v="0"/>
    <n v="2"/>
    <n v="5"/>
    <x v="2"/>
    <x v="0"/>
    <x v="104"/>
  </r>
  <r>
    <s v="Regents"/>
    <x v="2"/>
    <x v="10"/>
    <x v="46"/>
    <s v="G-SRT.7"/>
    <x v="134"/>
    <n v="0"/>
    <n v="0"/>
    <n v="1"/>
    <n v="1"/>
    <n v="1"/>
    <n v="1"/>
    <n v="1"/>
    <n v="1"/>
    <n v="1"/>
    <n v="1"/>
    <n v="1"/>
    <n v="1"/>
    <n v="10"/>
    <x v="0"/>
    <x v="0"/>
    <x v="105"/>
  </r>
  <r>
    <s v="Regents"/>
    <x v="2"/>
    <x v="10"/>
    <x v="46"/>
    <s v="G-SRT.8"/>
    <x v="135"/>
    <n v="0"/>
    <n v="0"/>
    <n v="3"/>
    <n v="3"/>
    <n v="2"/>
    <n v="3"/>
    <n v="3"/>
    <n v="3"/>
    <n v="2"/>
    <n v="3"/>
    <n v="3"/>
    <n v="2"/>
    <n v="27"/>
    <x v="1"/>
    <x v="0"/>
    <x v="10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0" applyNumberFormats="0" applyBorderFormats="0" applyFontFormats="0" applyPatternFormats="0" applyAlignmentFormats="0" applyWidthHeightFormats="1" dataCaption="Values" updatedVersion="6" minRefreshableVersion="3" useAutoFormatting="1" rowGrandTotals="0" colGrandTotals="0" itemPrintTitles="1" createdVersion="6" indent="0" compact="0" compactData="0" multipleFieldFilters="0" chartFormat="1">
  <location ref="A17:Q142" firstHeaderRow="0" firstDataRow="1" firstDataCol="4"/>
  <pivotFields count="23">
    <pivotField compact="0" outline="0" showAll="0" defaultSubtotal="0"/>
    <pivotField axis="axisRow" compact="0" outline="0" showAll="0" defaultSubtotal="0">
      <items count="4">
        <item m="1" x="3"/>
        <item x="0"/>
        <item x="2"/>
        <item x="1"/>
      </items>
    </pivotField>
    <pivotField axis="axisRow" compact="0" outline="0" showAll="0" defaultSubtotal="0">
      <items count="16">
        <item m="1" x="11"/>
        <item m="1" x="14"/>
        <item m="1" x="15"/>
        <item m="1" x="13"/>
        <item x="0"/>
        <item x="1"/>
        <item x="2"/>
        <item m="1" x="12"/>
        <item x="3"/>
        <item x="5"/>
        <item x="6"/>
        <item x="8"/>
        <item x="7"/>
        <item x="9"/>
        <item x="10"/>
        <item x="4"/>
      </items>
    </pivotField>
    <pivotField compact="0" outline="0" showAll="0" defaultSubtotal="0">
      <items count="51">
        <item x="13"/>
        <item x="43"/>
        <item x="9"/>
        <item x="10"/>
        <item x="14"/>
        <item m="1" x="49"/>
        <item x="2"/>
        <item x="46"/>
        <item x="38"/>
        <item x="40"/>
        <item x="23"/>
        <item x="29"/>
        <item x="35"/>
        <item x="15"/>
        <item x="12"/>
        <item x="20"/>
        <item x="7"/>
        <item m="1" x="48"/>
        <item x="37"/>
        <item x="33"/>
        <item x="24"/>
        <item x="0"/>
        <item x="27"/>
        <item m="1" x="50"/>
        <item x="25"/>
        <item x="36"/>
        <item x="45"/>
        <item x="16"/>
        <item x="4"/>
        <item x="22"/>
        <item x="5"/>
        <item x="6"/>
        <item x="18"/>
        <item x="19"/>
        <item m="1" x="47"/>
        <item x="26"/>
        <item x="34"/>
        <item x="32"/>
        <item x="39"/>
        <item x="30"/>
        <item x="44"/>
        <item x="3"/>
        <item x="11"/>
        <item x="1"/>
        <item x="28"/>
        <item x="42"/>
        <item x="21"/>
        <item x="17"/>
        <item x="31"/>
        <item x="41"/>
        <item x="8"/>
      </items>
    </pivotField>
    <pivotField compact="0" outline="0" showAll="0" defaultSubtotal="0"/>
    <pivotField compact="0" outline="0" showAll="0" defaultSubtotal="0">
      <items count="150">
        <item m="1" x="136"/>
        <item m="1" x="145"/>
        <item m="1" x="148"/>
        <item m="1" x="142"/>
        <item m="1" x="137"/>
        <item m="1" x="144"/>
        <item m="1" x="141"/>
        <item m="1" x="147"/>
        <item m="1" x="146"/>
        <item m="1" x="139"/>
        <item m="1" x="143"/>
        <item m="1" x="140"/>
        <item x="0"/>
        <item x="56"/>
        <item x="1"/>
        <item x="57"/>
        <item x="58"/>
        <item x="65"/>
        <item x="23"/>
        <item x="66"/>
        <item x="67"/>
        <item x="68"/>
        <item x="24"/>
        <item x="69"/>
        <item x="70"/>
        <item x="100"/>
        <item x="101"/>
        <item x="102"/>
        <item x="2"/>
        <item x="3"/>
        <item x="4"/>
        <item x="5"/>
        <item x="82"/>
        <item x="83"/>
        <item x="84"/>
        <item x="103"/>
        <item x="104"/>
        <item x="105"/>
        <item x="106"/>
        <item x="107"/>
        <item x="108"/>
        <item x="109"/>
        <item x="110"/>
        <item x="111"/>
        <item x="112"/>
        <item x="113"/>
        <item x="114"/>
        <item x="88"/>
        <item x="89"/>
        <item x="90"/>
        <item x="91"/>
        <item x="92"/>
        <item x="22"/>
        <item x="115"/>
        <item x="116"/>
        <item x="117"/>
        <item x="118"/>
        <item x="81"/>
        <item x="119"/>
        <item x="120"/>
        <item x="121"/>
        <item x="122"/>
        <item x="93"/>
        <item x="94"/>
        <item x="95"/>
        <item x="96"/>
        <item x="97"/>
        <item x="47"/>
        <item x="48"/>
        <item x="49"/>
        <item x="98"/>
        <item x="50"/>
        <item x="51"/>
        <item x="99"/>
        <item x="52"/>
        <item x="53"/>
        <item x="54"/>
        <item x="55"/>
        <item x="25"/>
        <item x="26"/>
        <item x="71"/>
        <item x="27"/>
        <item x="72"/>
        <item x="28"/>
        <item x="29"/>
        <item x="30"/>
        <item x="31"/>
        <item x="32"/>
        <item x="33"/>
        <item x="73"/>
        <item x="74"/>
        <item x="34"/>
        <item x="35"/>
        <item x="75"/>
        <item x="76"/>
        <item x="36"/>
        <item x="37"/>
        <item x="38"/>
        <item x="39"/>
        <item x="40"/>
        <item x="41"/>
        <item x="42"/>
        <item x="77"/>
        <item x="43"/>
        <item x="123"/>
        <item x="124"/>
        <item x="125"/>
        <item x="44"/>
        <item x="85"/>
        <item x="45"/>
        <item x="6"/>
        <item x="7"/>
        <item x="59"/>
        <item x="8"/>
        <item x="9"/>
        <item x="60"/>
        <item x="10"/>
        <item x="11"/>
        <item x="61"/>
        <item x="12"/>
        <item x="13"/>
        <item x="14"/>
        <item x="15"/>
        <item x="62"/>
        <item x="86"/>
        <item x="87"/>
        <item x="46"/>
        <item x="126"/>
        <item x="127"/>
        <item x="128"/>
        <item x="129"/>
        <item x="130"/>
        <item x="131"/>
        <item x="132"/>
        <item x="133"/>
        <item x="134"/>
        <item x="135"/>
        <item x="16"/>
        <item x="17"/>
        <item x="18"/>
        <item x="19"/>
        <item x="20"/>
        <item x="63"/>
        <item x="21"/>
        <item x="64"/>
        <item x="78"/>
        <item x="79"/>
        <item x="80"/>
        <item m="1" x="138"/>
        <item m="1" x="149"/>
      </items>
    </pivotField>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compact="0" outline="0" showAll="0" defaultSubtotal="0"/>
    <pivotField compact="0" outline="0" showAll="0" defaultSubtotal="0">
      <items count="3">
        <item x="1"/>
        <item x="2"/>
        <item x="0"/>
      </items>
    </pivotField>
    <pivotField axis="axisRow" compact="0" outline="0" showAll="0" defaultSubtotal="0">
      <items count="3">
        <item x="2"/>
        <item x="0"/>
        <item x="1"/>
      </items>
    </pivotField>
    <pivotField axis="axisRow" compact="0" outline="0" showAll="0" defaultSubtotal="0">
      <items count="107">
        <item x="0"/>
        <item x="43"/>
        <item x="1"/>
        <item x="44"/>
        <item x="45"/>
        <item x="2"/>
        <item x="3"/>
        <item x="4"/>
        <item x="5"/>
        <item x="6"/>
        <item x="7"/>
        <item x="8"/>
        <item x="9"/>
        <item x="46"/>
        <item x="10"/>
        <item x="11"/>
        <item x="12"/>
        <item x="13"/>
        <item x="47"/>
        <item x="14"/>
        <item x="15"/>
        <item x="16"/>
        <item x="48"/>
        <item x="17"/>
        <item x="49"/>
        <item x="18"/>
        <item x="50"/>
        <item x="19"/>
        <item x="20"/>
        <item x="21"/>
        <item x="22"/>
        <item x="23"/>
        <item x="24"/>
        <item x="25"/>
        <item x="26"/>
        <item x="27"/>
        <item x="28"/>
        <item x="29"/>
        <item x="30"/>
        <item x="51"/>
        <item x="31"/>
        <item x="52"/>
        <item x="53"/>
        <item x="54"/>
        <item x="73"/>
        <item x="74"/>
        <item x="75"/>
        <item x="76"/>
        <item x="77"/>
        <item x="78"/>
        <item x="79"/>
        <item x="80"/>
        <item x="81"/>
        <item x="82"/>
        <item x="83"/>
        <item x="84"/>
        <item x="85"/>
        <item x="86"/>
        <item x="87"/>
        <item x="88"/>
        <item x="89"/>
        <item x="90"/>
        <item x="91"/>
        <item x="55"/>
        <item x="92"/>
        <item x="93"/>
        <item x="94"/>
        <item x="95"/>
        <item x="96"/>
        <item x="97"/>
        <item x="98"/>
        <item x="99"/>
        <item x="100"/>
        <item x="101"/>
        <item x="102"/>
        <item x="103"/>
        <item x="104"/>
        <item x="105"/>
        <item x="106"/>
        <item x="56"/>
        <item x="57"/>
        <item x="58"/>
        <item x="32"/>
        <item x="59"/>
        <item x="33"/>
        <item x="60"/>
        <item x="61"/>
        <item x="34"/>
        <item x="62"/>
        <item x="63"/>
        <item x="64"/>
        <item x="65"/>
        <item x="66"/>
        <item x="67"/>
        <item x="68"/>
        <item x="69"/>
        <item x="70"/>
        <item x="71"/>
        <item x="35"/>
        <item x="36"/>
        <item x="37"/>
        <item x="72"/>
        <item x="38"/>
        <item x="39"/>
        <item x="40"/>
        <item x="41"/>
        <item x="42"/>
      </items>
    </pivotField>
    <pivotField dataField="1" compact="0" outline="0" dragToRow="0" dragToCol="0" dragToPage="0" showAll="0" defaultSubtotal="0"/>
  </pivotFields>
  <rowFields count="4">
    <field x="1"/>
    <field x="2"/>
    <field x="21"/>
    <field x="20"/>
  </rowFields>
  <rowItems count="125">
    <i>
      <x v="1"/>
      <x v="4"/>
      <x/>
      <x v="1"/>
    </i>
    <i r="2">
      <x v="2"/>
      <x v="2"/>
    </i>
    <i r="2">
      <x v="5"/>
      <x v="1"/>
    </i>
    <i r="2">
      <x v="6"/>
      <x v="1"/>
    </i>
    <i r="2">
      <x v="7"/>
      <x v="1"/>
    </i>
    <i r="2">
      <x v="8"/>
      <x v="1"/>
    </i>
    <i r="2">
      <x v="9"/>
      <x v="1"/>
    </i>
    <i r="2">
      <x v="10"/>
      <x v="1"/>
    </i>
    <i r="2">
      <x v="11"/>
      <x v="1"/>
    </i>
    <i r="2">
      <x v="12"/>
      <x v="1"/>
    </i>
    <i r="2">
      <x v="14"/>
      <x v="1"/>
    </i>
    <i r="2">
      <x v="15"/>
      <x v="1"/>
    </i>
    <i r="2">
      <x v="16"/>
      <x/>
    </i>
    <i r="2">
      <x v="17"/>
      <x/>
    </i>
    <i r="2">
      <x v="19"/>
      <x v="1"/>
    </i>
    <i r="2">
      <x v="20"/>
      <x v="1"/>
    </i>
    <i r="2">
      <x v="21"/>
      <x v="2"/>
    </i>
    <i r="1">
      <x v="5"/>
      <x v="23"/>
      <x v="2"/>
    </i>
    <i r="2">
      <x v="25"/>
      <x/>
    </i>
    <i r="2">
      <x v="27"/>
      <x v="1"/>
    </i>
    <i r="2">
      <x v="28"/>
      <x v="1"/>
    </i>
    <i r="2">
      <x v="29"/>
      <x v="1"/>
    </i>
    <i r="2">
      <x v="30"/>
      <x v="1"/>
    </i>
    <i r="2">
      <x v="31"/>
      <x v="1"/>
    </i>
    <i r="2">
      <x v="32"/>
      <x v="1"/>
    </i>
    <i r="2">
      <x v="33"/>
      <x v="2"/>
    </i>
    <i r="2">
      <x v="34"/>
      <x v="2"/>
    </i>
    <i r="2">
      <x v="35"/>
      <x v="2"/>
    </i>
    <i r="2">
      <x v="36"/>
      <x v="2"/>
    </i>
    <i r="2">
      <x v="37"/>
      <x v="2"/>
    </i>
    <i r="2">
      <x v="38"/>
      <x v="2"/>
    </i>
    <i r="2">
      <x v="40"/>
      <x v="2"/>
    </i>
    <i r="1">
      <x v="6"/>
      <x v="82"/>
      <x v="2"/>
    </i>
    <i r="2">
      <x v="84"/>
      <x v="2"/>
    </i>
    <i r="2">
      <x v="87"/>
      <x/>
    </i>
    <i r="1">
      <x v="8"/>
      <x v="98"/>
      <x/>
    </i>
    <i r="2">
      <x v="99"/>
      <x/>
    </i>
    <i r="2">
      <x v="100"/>
      <x/>
    </i>
    <i r="2">
      <x v="102"/>
      <x v="2"/>
    </i>
    <i r="2">
      <x v="103"/>
      <x v="2"/>
    </i>
    <i r="2">
      <x v="104"/>
      <x v="1"/>
    </i>
    <i r="2">
      <x v="105"/>
      <x v="1"/>
    </i>
    <i r="2">
      <x v="106"/>
      <x v="1"/>
    </i>
    <i>
      <x v="2"/>
      <x v="9"/>
      <x v="44"/>
      <x/>
    </i>
    <i r="2">
      <x v="45"/>
      <x/>
    </i>
    <i r="2">
      <x v="46"/>
      <x/>
    </i>
    <i r="1">
      <x v="10"/>
      <x v="47"/>
      <x v="1"/>
    </i>
    <i r="2">
      <x v="48"/>
      <x v="1"/>
    </i>
    <i r="2">
      <x v="49"/>
      <x v="2"/>
    </i>
    <i r="2">
      <x v="50"/>
      <x v="2"/>
    </i>
    <i r="2">
      <x v="51"/>
      <x v="2"/>
    </i>
    <i r="2">
      <x v="52"/>
      <x v="2"/>
    </i>
    <i r="2">
      <x v="53"/>
      <x v="2"/>
    </i>
    <i r="2">
      <x v="54"/>
      <x v="2"/>
    </i>
    <i r="2">
      <x v="55"/>
      <x v="1"/>
    </i>
    <i r="2">
      <x v="56"/>
      <x v="1"/>
    </i>
    <i r="2">
      <x v="57"/>
      <x v="1"/>
    </i>
    <i r="2">
      <x v="58"/>
      <x v="1"/>
    </i>
    <i r="1">
      <x v="11"/>
      <x v="62"/>
      <x/>
    </i>
    <i r="2">
      <x v="64"/>
      <x v="1"/>
    </i>
    <i r="2">
      <x v="65"/>
      <x v="1"/>
    </i>
    <i r="2">
      <x v="66"/>
      <x v="1"/>
    </i>
    <i r="2">
      <x v="67"/>
      <x v="1"/>
    </i>
    <i r="1">
      <x v="12"/>
      <x v="59"/>
      <x/>
    </i>
    <i r="2">
      <x v="60"/>
      <x/>
    </i>
    <i r="2">
      <x v="61"/>
      <x/>
    </i>
    <i r="1">
      <x v="13"/>
      <x v="68"/>
      <x v="1"/>
    </i>
    <i r="2">
      <x v="69"/>
      <x v="1"/>
    </i>
    <i r="2">
      <x v="70"/>
      <x v="1"/>
    </i>
    <i r="1">
      <x v="14"/>
      <x v="71"/>
      <x v="1"/>
    </i>
    <i r="2">
      <x v="72"/>
      <x v="1"/>
    </i>
    <i r="2">
      <x v="73"/>
      <x v="1"/>
    </i>
    <i r="2">
      <x v="74"/>
      <x v="1"/>
    </i>
    <i r="2">
      <x v="75"/>
      <x v="1"/>
    </i>
    <i r="2">
      <x v="76"/>
      <x v="1"/>
    </i>
    <i r="2">
      <x v="77"/>
      <x v="1"/>
    </i>
    <i r="2">
      <x v="78"/>
      <x v="1"/>
    </i>
    <i>
      <x v="3"/>
      <x v="4"/>
      <x v="1"/>
      <x v="1"/>
    </i>
    <i r="2">
      <x v="2"/>
      <x v="1"/>
    </i>
    <i r="2">
      <x v="3"/>
      <x/>
    </i>
    <i r="2">
      <x v="4"/>
      <x v="2"/>
    </i>
    <i r="2">
      <x v="5"/>
      <x v="2"/>
    </i>
    <i r="2">
      <x v="11"/>
      <x v="1"/>
    </i>
    <i r="2">
      <x v="13"/>
      <x v="1"/>
    </i>
    <i r="2">
      <x v="15"/>
      <x v="2"/>
    </i>
    <i r="2">
      <x v="17"/>
      <x/>
    </i>
    <i r="2">
      <x v="18"/>
      <x/>
    </i>
    <i r="2">
      <x v="20"/>
      <x v="1"/>
    </i>
    <i r="2">
      <x v="21"/>
      <x v="1"/>
    </i>
    <i r="2">
      <x v="22"/>
      <x v="1"/>
    </i>
    <i r="1">
      <x v="5"/>
      <x v="23"/>
      <x v="1"/>
    </i>
    <i r="2">
      <x v="24"/>
      <x v="1"/>
    </i>
    <i r="2">
      <x v="25"/>
      <x/>
    </i>
    <i r="2">
      <x v="26"/>
      <x/>
    </i>
    <i r="2">
      <x v="29"/>
      <x v="2"/>
    </i>
    <i r="2">
      <x v="30"/>
      <x v="1"/>
    </i>
    <i r="2">
      <x v="32"/>
      <x v="1"/>
    </i>
    <i r="2">
      <x v="33"/>
      <x v="2"/>
    </i>
    <i r="2">
      <x v="34"/>
      <x v="2"/>
    </i>
    <i r="2">
      <x v="35"/>
      <x v="2"/>
    </i>
    <i r="2">
      <x v="37"/>
      <x v="2"/>
    </i>
    <i r="2">
      <x v="39"/>
      <x v="2"/>
    </i>
    <i r="2">
      <x v="40"/>
      <x/>
    </i>
    <i r="2">
      <x v="41"/>
      <x/>
    </i>
    <i r="2">
      <x v="42"/>
      <x/>
    </i>
    <i r="2">
      <x v="43"/>
      <x/>
    </i>
    <i r="1">
      <x v="6"/>
      <x v="79"/>
      <x/>
    </i>
    <i r="2">
      <x v="80"/>
      <x/>
    </i>
    <i r="2">
      <x v="81"/>
      <x/>
    </i>
    <i r="2">
      <x v="83"/>
      <x v="2"/>
    </i>
    <i r="2">
      <x v="85"/>
      <x v="1"/>
    </i>
    <i r="2">
      <x v="86"/>
      <x v="1"/>
    </i>
    <i r="1">
      <x v="8"/>
      <x v="88"/>
      <x/>
    </i>
    <i r="2">
      <x v="89"/>
      <x/>
    </i>
    <i r="2">
      <x v="90"/>
      <x/>
    </i>
    <i r="2">
      <x v="91"/>
      <x/>
    </i>
    <i r="2">
      <x v="92"/>
      <x/>
    </i>
    <i r="2">
      <x v="93"/>
      <x v="2"/>
    </i>
    <i r="2">
      <x v="94"/>
      <x v="2"/>
    </i>
    <i r="2">
      <x v="95"/>
      <x v="1"/>
    </i>
    <i r="2">
      <x v="96"/>
      <x v="1"/>
    </i>
    <i r="2">
      <x v="97"/>
      <x v="1"/>
    </i>
    <i r="2">
      <x v="101"/>
      <x/>
    </i>
    <i r="2">
      <x v="103"/>
      <x v="2"/>
    </i>
    <i r="1">
      <x v="15"/>
      <x v="63"/>
      <x/>
    </i>
  </rowItems>
  <colFields count="1">
    <field x="-2"/>
  </colFields>
  <colItems count="13">
    <i>
      <x/>
    </i>
    <i i="1">
      <x v="1"/>
    </i>
    <i i="2">
      <x v="2"/>
    </i>
    <i i="3">
      <x v="3"/>
    </i>
    <i i="4">
      <x v="4"/>
    </i>
    <i i="5">
      <x v="5"/>
    </i>
    <i i="6">
      <x v="6"/>
    </i>
    <i i="7">
      <x v="7"/>
    </i>
    <i i="8">
      <x v="8"/>
    </i>
    <i i="9">
      <x v="9"/>
    </i>
    <i i="10">
      <x v="10"/>
    </i>
    <i i="11">
      <x v="11"/>
    </i>
    <i i="12">
      <x v="12"/>
    </i>
  </colItems>
  <dataFields count="13">
    <dataField name="Jun '14 " fld="6" baseField="1" baseItem="0"/>
    <dataField name="Jan '15 " fld="7" baseField="1" baseItem="0"/>
    <dataField name="Jun '15 " fld="8" baseField="1" baseItem="0"/>
    <dataField name="Jan '16 " fld="9" baseField="1" baseItem="0"/>
    <dataField name="Jun '16 " fld="10" baseField="1" baseItem="0"/>
    <dataField name="Jan '17 " fld="11" baseField="1" baseItem="0"/>
    <dataField name="Jun '17 " fld="12" baseField="1" baseItem="0"/>
    <dataField name="Jan '18 " fld="13" baseField="1" baseItem="0"/>
    <dataField name="Jun '18 " fld="14" baseField="1" baseItem="0"/>
    <dataField name="Jan '19 " fld="15" baseField="1" baseItem="0"/>
    <dataField name="Jun '19 " fld="16" baseField="1" baseItem="0"/>
    <dataField name="Jan '20 " fld="17" baseField="1" baseItem="0"/>
    <dataField name="Total " fld="22" baseField="1" baseItem="0"/>
  </dataFields>
  <formats count="3">
    <format dxfId="10">
      <pivotArea dataOnly="0" labelOnly="1" outline="0" offset="IV1" fieldPosition="0">
        <references count="1">
          <reference field="1" count="1">
            <x v="1"/>
          </reference>
        </references>
      </pivotArea>
    </format>
    <format dxfId="9">
      <pivotArea dataOnly="0" labelOnly="1" outline="0" offset="IV1" fieldPosition="0">
        <references count="1">
          <reference field="1" count="1">
            <x v="2"/>
          </reference>
        </references>
      </pivotArea>
    </format>
    <format dxfId="8">
      <pivotArea dataOnly="0" labelOnly="1" outline="0" offset="IV1" fieldPosition="0">
        <references count="1">
          <reference field="1" count="1">
            <x v="3"/>
          </reference>
        </references>
      </pivotArea>
    </format>
  </formats>
  <conditionalFormats count="1">
    <conditionalFormat priority="1">
      <pivotAreas count="1">
        <pivotArea type="data" outline="0" collapsedLevelsAreSubtotals="1" fieldPosition="0">
          <references count="1">
            <reference field="4294967294" count="1" selected="0">
              <x v="12"/>
            </reference>
          </references>
        </pivotArea>
      </pivotAreas>
    </conditionalFormat>
  </conditionalFormats>
  <chartFormats count="13">
    <chartFormat chart="0" format="13" series="1">
      <pivotArea type="data" outline="0" fieldPosition="0">
        <references count="1">
          <reference field="4294967294" count="1" selected="0">
            <x v="0"/>
          </reference>
        </references>
      </pivotArea>
    </chartFormat>
    <chartFormat chart="0" format="14" series="1">
      <pivotArea type="data" outline="0" fieldPosition="0">
        <references count="1">
          <reference field="4294967294" count="1" selected="0">
            <x v="1"/>
          </reference>
        </references>
      </pivotArea>
    </chartFormat>
    <chartFormat chart="0" format="15" series="1">
      <pivotArea type="data" outline="0" fieldPosition="0">
        <references count="1">
          <reference field="4294967294" count="1" selected="0">
            <x v="2"/>
          </reference>
        </references>
      </pivotArea>
    </chartFormat>
    <chartFormat chart="0" format="16" series="1">
      <pivotArea type="data" outline="0" fieldPosition="0">
        <references count="1">
          <reference field="4294967294" count="1" selected="0">
            <x v="3"/>
          </reference>
        </references>
      </pivotArea>
    </chartFormat>
    <chartFormat chart="0" format="17" series="1">
      <pivotArea type="data" outline="0" fieldPosition="0">
        <references count="1">
          <reference field="4294967294" count="1" selected="0">
            <x v="4"/>
          </reference>
        </references>
      </pivotArea>
    </chartFormat>
    <chartFormat chart="0" format="18" series="1">
      <pivotArea type="data" outline="0" fieldPosition="0">
        <references count="1">
          <reference field="4294967294" count="1" selected="0">
            <x v="5"/>
          </reference>
        </references>
      </pivotArea>
    </chartFormat>
    <chartFormat chart="0" format="19" series="1">
      <pivotArea type="data" outline="0" fieldPosition="0">
        <references count="1">
          <reference field="4294967294" count="1" selected="0">
            <x v="6"/>
          </reference>
        </references>
      </pivotArea>
    </chartFormat>
    <chartFormat chart="0" format="20" series="1">
      <pivotArea type="data" outline="0" fieldPosition="0">
        <references count="1">
          <reference field="4294967294" count="1" selected="0">
            <x v="7"/>
          </reference>
        </references>
      </pivotArea>
    </chartFormat>
    <chartFormat chart="0" format="21" series="1">
      <pivotArea type="data" outline="0" fieldPosition="0">
        <references count="1">
          <reference field="4294967294" count="1" selected="0">
            <x v="8"/>
          </reference>
        </references>
      </pivotArea>
    </chartFormat>
    <chartFormat chart="0" format="22" series="1">
      <pivotArea type="data" outline="0" fieldPosition="0">
        <references count="1">
          <reference field="4294967294" count="1" selected="0">
            <x v="9"/>
          </reference>
        </references>
      </pivotArea>
    </chartFormat>
    <chartFormat chart="0" format="23" series="1">
      <pivotArea type="data" outline="0" fieldPosition="0">
        <references count="1">
          <reference field="4294967294" count="1" selected="0">
            <x v="10"/>
          </reference>
        </references>
      </pivotArea>
    </chartFormat>
    <chartFormat chart="0" format="24" series="1">
      <pivotArea type="data" outline="0" fieldPosition="0">
        <references count="1">
          <reference field="4294967294" count="1" selected="0">
            <x v="11"/>
          </reference>
        </references>
      </pivotArea>
    </chartFormat>
    <chartFormat chart="0" format="25" series="1">
      <pivotArea type="data" outline="0" fieldPosition="0">
        <references count="1">
          <reference field="4294967294" count="1" selected="0">
            <x v="1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Domain" sourceName="Domain">
  <pivotTables>
    <pivotTable tabId="3" name="PivotTable2"/>
  </pivotTables>
  <data>
    <tabular pivotCacheId="1" showMissing="0">
      <items count="16">
        <i x="0" s="1"/>
        <i x="5" s="1"/>
        <i x="6" s="1"/>
        <i x="8" s="1"/>
        <i x="1" s="1"/>
        <i x="7" s="1"/>
        <i x="4" s="1"/>
        <i x="9" s="1"/>
        <i x="2" s="1"/>
        <i x="10" s="1"/>
        <i x="3" s="1"/>
        <i x="11" s="1" nd="1"/>
        <i x="12" s="1" nd="1"/>
        <i x="14" s="1" nd="1"/>
        <i x="15" s="1" nd="1"/>
        <i x="13"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Cluster" sourceName="Cluster">
  <pivotTables>
    <pivotTable tabId="3" name="PivotTable2"/>
  </pivotTables>
  <data>
    <tabular pivotCacheId="1" showMissing="0">
      <items count="51">
        <i x="13" s="1"/>
        <i x="43" s="1"/>
        <i x="9" s="1"/>
        <i x="10" s="1"/>
        <i x="14" s="1"/>
        <i x="2" s="1"/>
        <i x="46" s="1"/>
        <i x="38" s="1"/>
        <i x="40" s="1"/>
        <i x="23" s="1"/>
        <i x="29" s="1"/>
        <i x="35" s="1"/>
        <i x="15" s="1"/>
        <i x="12" s="1"/>
        <i x="20" s="1"/>
        <i x="7" s="1"/>
        <i x="37" s="1"/>
        <i x="33" s="1"/>
        <i x="24" s="1"/>
        <i x="0" s="1"/>
        <i x="27" s="1"/>
        <i x="25" s="1"/>
        <i x="36" s="1"/>
        <i x="45" s="1"/>
        <i x="16" s="1"/>
        <i x="4" s="1"/>
        <i x="22" s="1"/>
        <i x="5" s="1"/>
        <i x="6" s="1"/>
        <i x="18" s="1"/>
        <i x="19" s="1"/>
        <i x="26" s="1"/>
        <i x="34" s="1"/>
        <i x="32" s="1"/>
        <i x="39" s="1"/>
        <i x="30" s="1"/>
        <i x="44" s="1"/>
        <i x="3" s="1"/>
        <i x="11" s="1"/>
        <i x="1" s="1"/>
        <i x="28" s="1"/>
        <i x="42" s="1"/>
        <i x="21" s="1"/>
        <i x="17" s="1"/>
        <i x="31" s="1"/>
        <i x="41" s="1"/>
        <i x="8" s="1"/>
        <i x="49" s="1" nd="1"/>
        <i x="48" s="1" nd="1"/>
        <i x="50" s="1" nd="1"/>
        <i x="47" s="1"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Slicer_Sub_Skill" sourceName="Sub Skill">
  <pivotTables>
    <pivotTable tabId="3" name="PivotTable2"/>
  </pivotTables>
  <data>
    <tabular pivotCacheId="1" showMissing="0">
      <items count="150">
        <i x="0" s="1"/>
        <i x="56" s="1"/>
        <i x="1" s="1"/>
        <i x="57" s="1"/>
        <i x="58" s="1"/>
        <i x="65" s="1"/>
        <i x="23" s="1"/>
        <i x="66" s="1"/>
        <i x="67" s="1"/>
        <i x="68" s="1"/>
        <i x="24" s="1"/>
        <i x="69" s="1"/>
        <i x="70" s="1"/>
        <i x="100" s="1"/>
        <i x="101" s="1"/>
        <i x="102" s="1"/>
        <i x="2" s="1"/>
        <i x="3" s="1"/>
        <i x="4" s="1"/>
        <i x="5" s="1"/>
        <i x="82" s="1"/>
        <i x="83" s="1"/>
        <i x="84" s="1"/>
        <i x="103" s="1"/>
        <i x="104" s="1"/>
        <i x="105" s="1"/>
        <i x="106" s="1"/>
        <i x="107" s="1"/>
        <i x="108" s="1"/>
        <i x="109" s="1"/>
        <i x="110" s="1"/>
        <i x="111" s="1"/>
        <i x="112" s="1"/>
        <i x="113" s="1"/>
        <i x="114" s="1"/>
        <i x="88" s="1"/>
        <i x="89" s="1"/>
        <i x="90" s="1"/>
        <i x="91" s="1"/>
        <i x="92" s="1"/>
        <i x="22" s="1"/>
        <i x="115" s="1"/>
        <i x="116" s="1"/>
        <i x="117" s="1"/>
        <i x="118" s="1"/>
        <i x="81" s="1"/>
        <i x="119" s="1"/>
        <i x="120" s="1"/>
        <i x="121" s="1"/>
        <i x="122" s="1"/>
        <i x="93" s="1"/>
        <i x="94" s="1"/>
        <i x="95" s="1"/>
        <i x="96" s="1"/>
        <i x="97" s="1"/>
        <i x="47" s="1"/>
        <i x="48" s="1"/>
        <i x="49" s="1"/>
        <i x="98" s="1"/>
        <i x="50" s="1"/>
        <i x="51" s="1"/>
        <i x="99" s="1"/>
        <i x="52" s="1"/>
        <i x="53" s="1"/>
        <i x="54" s="1"/>
        <i x="55" s="1"/>
        <i x="25" s="1"/>
        <i x="26" s="1"/>
        <i x="71" s="1"/>
        <i x="27" s="1"/>
        <i x="72" s="1"/>
        <i x="28" s="1"/>
        <i x="29" s="1"/>
        <i x="30" s="1"/>
        <i x="31" s="1"/>
        <i x="32" s="1"/>
        <i x="33" s="1"/>
        <i x="73" s="1"/>
        <i x="74" s="1"/>
        <i x="34" s="1"/>
        <i x="35" s="1"/>
        <i x="75" s="1"/>
        <i x="76" s="1"/>
        <i x="36" s="1"/>
        <i x="37" s="1"/>
        <i x="38" s="1"/>
        <i x="39" s="1"/>
        <i x="40" s="1"/>
        <i x="41" s="1"/>
        <i x="42" s="1"/>
        <i x="77" s="1"/>
        <i x="43" s="1"/>
        <i x="123" s="1"/>
        <i x="124" s="1"/>
        <i x="125" s="1"/>
        <i x="44" s="1"/>
        <i x="85" s="1"/>
        <i x="45" s="1"/>
        <i x="6" s="1"/>
        <i x="7" s="1"/>
        <i x="59" s="1"/>
        <i x="8" s="1"/>
        <i x="9" s="1"/>
        <i x="60" s="1"/>
        <i x="10" s="1"/>
        <i x="11" s="1"/>
        <i x="61" s="1"/>
        <i x="12" s="1"/>
        <i x="13" s="1"/>
        <i x="14" s="1"/>
        <i x="15" s="1"/>
        <i x="62" s="1"/>
        <i x="86" s="1"/>
        <i x="87" s="1"/>
        <i x="46" s="1"/>
        <i x="126" s="1"/>
        <i x="127" s="1"/>
        <i x="128" s="1"/>
        <i x="129" s="1"/>
        <i x="130" s="1"/>
        <i x="131" s="1"/>
        <i x="132" s="1"/>
        <i x="133" s="1"/>
        <i x="134" s="1"/>
        <i x="135" s="1"/>
        <i x="16" s="1"/>
        <i x="17" s="1"/>
        <i x="18" s="1"/>
        <i x="19" s="1"/>
        <i x="20" s="1"/>
        <i x="63" s="1"/>
        <i x="21" s="1"/>
        <i x="64" s="1"/>
        <i x="78" s="1"/>
        <i x="79" s="1"/>
        <i x="80" s="1"/>
        <i x="136" s="1" nd="1"/>
        <i x="145" s="1" nd="1"/>
        <i x="148" s="1" nd="1"/>
        <i x="142" s="1" nd="1"/>
        <i x="137" s="1" nd="1"/>
        <i x="144" s="1" nd="1"/>
        <i x="141" s="1" nd="1"/>
        <i x="147" s="1" nd="1"/>
        <i x="146" s="1" nd="1"/>
        <i x="139" s="1" nd="1"/>
        <i x="143" s="1" nd="1"/>
        <i x="140" s="1" nd="1"/>
        <i x="138" s="1" nd="1"/>
        <i x="149" s="1"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mc:Ignorable="x" name="Slicer_Item_Description" sourceName="Item Description">
  <pivotTables>
    <pivotTable tabId="3" name="PivotTable2"/>
  </pivotTables>
  <data>
    <tabular pivotCacheId="1" showMissing="0">
      <items count="4">
        <i x="0" s="1"/>
        <i x="1" s="1"/>
        <i x="2" s="1"/>
        <i x="3" s="1" nd="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mc:Ignorable="x" name="Slicer_Standard_2" sourceName="Standard 2">
  <pivotTables>
    <pivotTable tabId="3" name="PivotTable2"/>
  </pivotTables>
  <data>
    <tabular pivotCacheId="1" showMissing="0">
      <items count="107">
        <i x="0" s="1"/>
        <i x="43" s="1"/>
        <i x="1" s="1"/>
        <i x="44" s="1"/>
        <i x="45" s="1"/>
        <i x="2" s="1"/>
        <i x="3" s="1"/>
        <i x="4" s="1"/>
        <i x="5" s="1"/>
        <i x="6" s="1"/>
        <i x="7" s="1"/>
        <i x="8" s="1"/>
        <i x="9" s="1"/>
        <i x="46" s="1"/>
        <i x="10" s="1"/>
        <i x="11" s="1"/>
        <i x="12" s="1"/>
        <i x="13" s="1"/>
        <i x="47" s="1"/>
        <i x="14" s="1"/>
        <i x="15" s="1"/>
        <i x="16" s="1"/>
        <i x="48" s="1"/>
        <i x="17" s="1"/>
        <i x="49" s="1"/>
        <i x="18" s="1"/>
        <i x="50" s="1"/>
        <i x="19" s="1"/>
        <i x="20" s="1"/>
        <i x="21" s="1"/>
        <i x="22" s="1"/>
        <i x="23" s="1"/>
        <i x="24" s="1"/>
        <i x="25" s="1"/>
        <i x="26" s="1"/>
        <i x="27" s="1"/>
        <i x="28" s="1"/>
        <i x="29" s="1"/>
        <i x="30" s="1"/>
        <i x="51" s="1"/>
        <i x="31" s="1"/>
        <i x="52" s="1"/>
        <i x="53" s="1"/>
        <i x="54" s="1"/>
        <i x="73" s="1"/>
        <i x="74" s="1"/>
        <i x="75" s="1"/>
        <i x="76" s="1"/>
        <i x="77" s="1"/>
        <i x="78" s="1"/>
        <i x="79" s="1"/>
        <i x="80" s="1"/>
        <i x="81" s="1"/>
        <i x="82" s="1"/>
        <i x="83" s="1"/>
        <i x="84" s="1"/>
        <i x="85" s="1"/>
        <i x="86" s="1"/>
        <i x="87" s="1"/>
        <i x="88" s="1"/>
        <i x="89" s="1"/>
        <i x="90" s="1"/>
        <i x="91" s="1"/>
        <i x="55" s="1"/>
        <i x="92" s="1"/>
        <i x="93" s="1"/>
        <i x="94" s="1"/>
        <i x="95" s="1"/>
        <i x="96" s="1"/>
        <i x="97" s="1"/>
        <i x="98" s="1"/>
        <i x="99" s="1"/>
        <i x="100" s="1"/>
        <i x="101" s="1"/>
        <i x="102" s="1"/>
        <i x="103" s="1"/>
        <i x="104" s="1"/>
        <i x="105" s="1"/>
        <i x="106" s="1"/>
        <i x="56" s="1"/>
        <i x="57" s="1"/>
        <i x="58" s="1"/>
        <i x="32" s="1"/>
        <i x="59" s="1"/>
        <i x="33" s="1"/>
        <i x="60" s="1"/>
        <i x="61" s="1"/>
        <i x="34" s="1"/>
        <i x="62" s="1"/>
        <i x="63" s="1"/>
        <i x="64" s="1"/>
        <i x="65" s="1"/>
        <i x="66" s="1"/>
        <i x="67" s="1"/>
        <i x="68" s="1"/>
        <i x="69" s="1"/>
        <i x="70" s="1"/>
        <i x="71" s="1"/>
        <i x="35" s="1"/>
        <i x="36" s="1"/>
        <i x="37" s="1"/>
        <i x="72" s="1"/>
        <i x="38" s="1"/>
        <i x="39" s="1"/>
        <i x="40" s="1"/>
        <i x="41" s="1"/>
        <i x="42"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mc:Ignorable="x" name="Slicer_Frequency" sourceName="Frequency">
  <pivotTables>
    <pivotTable tabId="3" name="PivotTable2"/>
  </pivotTables>
  <data>
    <tabular pivotCacheId="1">
      <items count="3">
        <i x="1" s="1"/>
        <i x="2" s="1"/>
        <i x="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Domain" cache="Slicer_Domain" caption="Domain" columnCount="2" lockedPosition="1" rowHeight="234950"/>
  <slicer name="Cluster" cache="Slicer_Cluster" caption="Cluster" columnCount="2" lockedPosition="1" rowHeight="234950"/>
  <slicer name="Sub Skill" cache="Slicer_Sub_Skill" caption="Sub Skill" columnCount="2" lockedPosition="1" rowHeight="234950"/>
  <slicer name="Item Description" cache="Slicer_Item_Description" caption="Item Description" lockedPosition="1" rowHeight="234950"/>
  <slicer name="Standard 2" cache="Slicer_Standard_2" caption="Standards" startItem="10" columnCount="2" lockedPosition="1" rowHeight="234950"/>
  <slicer name="Frequency" cache="Slicer_Frequency" caption="Frequency" lockedPosition="1" rowHeight="234950"/>
</slicers>
</file>

<file path=xl/tables/table1.xml><?xml version="1.0" encoding="utf-8"?>
<table xmlns="http://schemas.openxmlformats.org/spreadsheetml/2006/main" id="1" name="Table1" displayName="Table1" ref="A1:V145" totalsRowShown="0">
  <autoFilter ref="A1:V145"/>
  <sortState ref="A2:V145">
    <sortCondition ref="B2:B145"/>
    <sortCondition ref="V2:V145"/>
  </sortState>
  <tableColumns count="22">
    <tableColumn id="1" name="Test Description" dataDxfId="7"/>
    <tableColumn id="2" name="Item Description" dataDxfId="6"/>
    <tableColumn id="3" name="Domain" dataDxfId="5"/>
    <tableColumn id="4" name="Cluster" dataDxfId="4"/>
    <tableColumn id="5" name="Standard" dataDxfId="3"/>
    <tableColumn id="6" name="Sub Skill" dataDxfId="2"/>
    <tableColumn id="7" name="Jun '14"/>
    <tableColumn id="8" name="Jan '15"/>
    <tableColumn id="9" name="Jun '15"/>
    <tableColumn id="10" name="Jan '16"/>
    <tableColumn id="11" name="Jun '16"/>
    <tableColumn id="12" name="Jan '17"/>
    <tableColumn id="13" name="Jun '17"/>
    <tableColumn id="14" name="Jan '18"/>
    <tableColumn id="15" name="Jun '18"/>
    <tableColumn id="16" name="Jan '19"/>
    <tableColumn id="17" name="Jun '19"/>
    <tableColumn id="18" name="Jan '20"/>
    <tableColumn id="21" name="Sum" dataDxfId="1">
      <calculatedColumnFormula>SUM(Table1[[#This Row],[Jun ''14]:[Jan ''20]])</calculatedColumnFormula>
    </tableColumn>
    <tableColumn id="22" name="Frequency" dataDxfId="0"/>
    <tableColumn id="19" name="Emphasis"/>
    <tableColumn id="20" name="Standard 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ngageny.org/file/741/download/nysp12cclsmath.pdf" TargetMode="External"/><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workbookViewId="0">
      <selection activeCell="C1" sqref="C1"/>
    </sheetView>
  </sheetViews>
  <sheetFormatPr defaultRowHeight="14.4" x14ac:dyDescent="0.3"/>
  <cols>
    <col min="1" max="1" width="10" style="1" customWidth="1"/>
    <col min="2" max="2" width="31.109375" style="1" bestFit="1" customWidth="1"/>
    <col min="3" max="3" width="21" style="1" bestFit="1" customWidth="1"/>
    <col min="4" max="4" width="35.5546875" style="1" bestFit="1" customWidth="1"/>
    <col min="5" max="5" width="12.109375" style="1" customWidth="1"/>
    <col min="6" max="6" width="75.6640625" style="1" customWidth="1"/>
    <col min="7" max="7" width="7" bestFit="1" customWidth="1"/>
    <col min="8" max="8" width="6.88671875" bestFit="1" customWidth="1"/>
    <col min="9" max="9" width="7" bestFit="1" customWidth="1"/>
    <col min="10" max="10" width="6.88671875" bestFit="1" customWidth="1"/>
    <col min="11" max="11" width="7" bestFit="1" customWidth="1"/>
    <col min="12" max="12" width="6.88671875" bestFit="1" customWidth="1"/>
    <col min="13" max="13" width="7" bestFit="1" customWidth="1"/>
    <col min="14" max="14" width="6.88671875" bestFit="1" customWidth="1"/>
    <col min="15" max="15" width="7" bestFit="1" customWidth="1"/>
    <col min="16" max="16" width="6.88671875" bestFit="1" customWidth="1"/>
    <col min="17" max="17" width="7" bestFit="1" customWidth="1"/>
    <col min="18" max="18" width="6.88671875" bestFit="1" customWidth="1"/>
  </cols>
  <sheetData>
    <row r="1" spans="1:18" x14ac:dyDescent="0.3">
      <c r="A1" s="1" t="s">
        <v>0</v>
      </c>
      <c r="B1" s="1" t="s">
        <v>1</v>
      </c>
      <c r="C1" s="1" t="s">
        <v>2</v>
      </c>
      <c r="D1" s="1" t="s">
        <v>3</v>
      </c>
      <c r="E1" s="1" t="s">
        <v>4</v>
      </c>
      <c r="F1" s="1" t="s">
        <v>5</v>
      </c>
      <c r="G1" t="s">
        <v>6</v>
      </c>
      <c r="H1" t="s">
        <v>7</v>
      </c>
      <c r="I1" t="s">
        <v>8</v>
      </c>
      <c r="J1" t="s">
        <v>9</v>
      </c>
      <c r="K1" t="s">
        <v>10</v>
      </c>
      <c r="L1" t="s">
        <v>11</v>
      </c>
      <c r="M1" t="s">
        <v>12</v>
      </c>
      <c r="N1" t="s">
        <v>13</v>
      </c>
      <c r="O1" t="s">
        <v>14</v>
      </c>
      <c r="P1" t="s">
        <v>15</v>
      </c>
      <c r="Q1" t="s">
        <v>16</v>
      </c>
      <c r="R1" t="s">
        <v>17</v>
      </c>
    </row>
    <row r="2" spans="1:18" x14ac:dyDescent="0.3">
      <c r="A2" s="1" t="s">
        <v>18</v>
      </c>
      <c r="B2" s="1" t="s">
        <v>19</v>
      </c>
      <c r="C2" s="1" t="s">
        <v>20</v>
      </c>
      <c r="D2" s="1" t="s">
        <v>21</v>
      </c>
      <c r="E2" s="1" t="s">
        <v>22</v>
      </c>
      <c r="F2" s="1" t="s">
        <v>23</v>
      </c>
      <c r="G2">
        <v>2</v>
      </c>
      <c r="H2">
        <v>2</v>
      </c>
      <c r="I2">
        <v>3</v>
      </c>
      <c r="J2">
        <v>1</v>
      </c>
      <c r="K2">
        <v>1</v>
      </c>
      <c r="L2">
        <v>1</v>
      </c>
      <c r="M2">
        <v>0</v>
      </c>
      <c r="N2">
        <v>1</v>
      </c>
      <c r="O2">
        <v>4</v>
      </c>
      <c r="P2">
        <v>1</v>
      </c>
      <c r="Q2">
        <v>1</v>
      </c>
      <c r="R2">
        <v>2</v>
      </c>
    </row>
    <row r="3" spans="1:18" x14ac:dyDescent="0.3">
      <c r="A3" s="1" t="s">
        <v>18</v>
      </c>
      <c r="B3" s="1" t="s">
        <v>19</v>
      </c>
      <c r="C3" s="1" t="s">
        <v>20</v>
      </c>
      <c r="D3" s="1" t="s">
        <v>21</v>
      </c>
      <c r="E3" s="1" t="s">
        <v>24</v>
      </c>
      <c r="F3" s="1" t="s">
        <v>25</v>
      </c>
      <c r="G3">
        <v>1</v>
      </c>
      <c r="H3">
        <v>2</v>
      </c>
      <c r="I3">
        <v>1</v>
      </c>
      <c r="J3">
        <v>1</v>
      </c>
      <c r="K3">
        <v>1</v>
      </c>
      <c r="L3">
        <v>2</v>
      </c>
      <c r="M3">
        <v>2</v>
      </c>
      <c r="N3">
        <v>4</v>
      </c>
      <c r="O3">
        <v>1</v>
      </c>
      <c r="P3">
        <v>2</v>
      </c>
      <c r="Q3">
        <v>4</v>
      </c>
      <c r="R3">
        <v>2</v>
      </c>
    </row>
    <row r="4" spans="1:18" x14ac:dyDescent="0.3">
      <c r="A4" s="1" t="s">
        <v>18</v>
      </c>
      <c r="B4" s="1" t="s">
        <v>19</v>
      </c>
      <c r="C4" s="1" t="s">
        <v>26</v>
      </c>
      <c r="D4" s="1" t="s">
        <v>27</v>
      </c>
      <c r="E4" s="1" t="s">
        <v>28</v>
      </c>
      <c r="F4" s="1" t="s">
        <v>29</v>
      </c>
      <c r="G4">
        <v>5</v>
      </c>
      <c r="H4">
        <v>1</v>
      </c>
      <c r="I4">
        <v>3</v>
      </c>
      <c r="J4">
        <v>2</v>
      </c>
      <c r="K4">
        <v>3</v>
      </c>
      <c r="L4">
        <v>3</v>
      </c>
      <c r="M4">
        <v>2</v>
      </c>
      <c r="N4">
        <v>3</v>
      </c>
      <c r="O4">
        <v>2</v>
      </c>
      <c r="P4">
        <v>3</v>
      </c>
      <c r="Q4">
        <v>1</v>
      </c>
      <c r="R4">
        <v>2</v>
      </c>
    </row>
    <row r="5" spans="1:18" x14ac:dyDescent="0.3">
      <c r="A5" s="1" t="s">
        <v>18</v>
      </c>
      <c r="B5" s="1" t="s">
        <v>19</v>
      </c>
      <c r="C5" s="1" t="s">
        <v>26</v>
      </c>
      <c r="D5" s="1" t="s">
        <v>27</v>
      </c>
      <c r="E5" s="1" t="s">
        <v>30</v>
      </c>
      <c r="F5" s="1" t="s">
        <v>31</v>
      </c>
      <c r="G5">
        <v>1</v>
      </c>
      <c r="H5">
        <v>3</v>
      </c>
      <c r="I5">
        <v>1</v>
      </c>
      <c r="J5">
        <v>3</v>
      </c>
      <c r="K5">
        <v>3</v>
      </c>
      <c r="L5">
        <v>3</v>
      </c>
      <c r="M5">
        <v>3</v>
      </c>
      <c r="N5">
        <v>2</v>
      </c>
      <c r="O5">
        <v>2</v>
      </c>
      <c r="P5">
        <v>2</v>
      </c>
      <c r="Q5">
        <v>3</v>
      </c>
      <c r="R5">
        <v>4</v>
      </c>
    </row>
    <row r="6" spans="1:18" x14ac:dyDescent="0.3">
      <c r="A6" s="1" t="s">
        <v>18</v>
      </c>
      <c r="B6" s="1" t="s">
        <v>19</v>
      </c>
      <c r="C6" s="1" t="s">
        <v>26</v>
      </c>
      <c r="D6" s="1" t="s">
        <v>32</v>
      </c>
      <c r="E6" s="1" t="s">
        <v>33</v>
      </c>
      <c r="F6" s="1" t="s">
        <v>34</v>
      </c>
      <c r="G6">
        <v>2</v>
      </c>
      <c r="H6">
        <v>0</v>
      </c>
      <c r="I6">
        <v>2</v>
      </c>
      <c r="J6">
        <v>2</v>
      </c>
      <c r="K6">
        <v>3</v>
      </c>
      <c r="L6">
        <v>1</v>
      </c>
      <c r="M6">
        <v>2</v>
      </c>
      <c r="N6">
        <v>2</v>
      </c>
      <c r="O6">
        <v>2</v>
      </c>
      <c r="P6">
        <v>1</v>
      </c>
      <c r="Q6">
        <v>3</v>
      </c>
      <c r="R6">
        <v>1</v>
      </c>
    </row>
    <row r="7" spans="1:18" x14ac:dyDescent="0.3">
      <c r="A7" s="1" t="s">
        <v>18</v>
      </c>
      <c r="B7" s="1" t="s">
        <v>19</v>
      </c>
      <c r="C7" s="1" t="s">
        <v>26</v>
      </c>
      <c r="D7" s="1" t="s">
        <v>32</v>
      </c>
      <c r="E7" s="1" t="s">
        <v>35</v>
      </c>
      <c r="F7" s="1" t="s">
        <v>36</v>
      </c>
      <c r="G7">
        <v>0</v>
      </c>
      <c r="H7">
        <v>3</v>
      </c>
      <c r="I7">
        <v>1</v>
      </c>
      <c r="J7">
        <v>1</v>
      </c>
      <c r="K7">
        <v>1</v>
      </c>
      <c r="L7">
        <v>2</v>
      </c>
      <c r="M7">
        <v>3</v>
      </c>
      <c r="N7">
        <v>2</v>
      </c>
      <c r="O7">
        <v>1</v>
      </c>
      <c r="P7">
        <v>2</v>
      </c>
      <c r="Q7">
        <v>1</v>
      </c>
      <c r="R7">
        <v>2</v>
      </c>
    </row>
    <row r="8" spans="1:18" x14ac:dyDescent="0.3">
      <c r="A8" s="1" t="s">
        <v>18</v>
      </c>
      <c r="B8" s="1" t="s">
        <v>19</v>
      </c>
      <c r="C8" s="1" t="s">
        <v>26</v>
      </c>
      <c r="D8" s="1" t="s">
        <v>32</v>
      </c>
      <c r="E8" s="1" t="s">
        <v>37</v>
      </c>
      <c r="F8" s="1" t="s">
        <v>38</v>
      </c>
      <c r="G8">
        <v>0</v>
      </c>
      <c r="H8">
        <v>2</v>
      </c>
      <c r="I8">
        <v>1</v>
      </c>
      <c r="J8">
        <v>1</v>
      </c>
      <c r="K8">
        <v>0</v>
      </c>
      <c r="L8">
        <v>0</v>
      </c>
      <c r="M8">
        <v>0</v>
      </c>
      <c r="N8">
        <v>0</v>
      </c>
      <c r="O8">
        <v>1</v>
      </c>
      <c r="P8">
        <v>1</v>
      </c>
      <c r="Q8">
        <v>0</v>
      </c>
      <c r="R8">
        <v>0</v>
      </c>
    </row>
    <row r="9" spans="1:18" x14ac:dyDescent="0.3">
      <c r="A9" s="1" t="s">
        <v>18</v>
      </c>
      <c r="B9" s="1" t="s">
        <v>19</v>
      </c>
      <c r="C9" s="1" t="s">
        <v>39</v>
      </c>
      <c r="D9" s="1" t="s">
        <v>27</v>
      </c>
      <c r="E9" s="1" t="s">
        <v>40</v>
      </c>
      <c r="F9" s="1" t="s">
        <v>41</v>
      </c>
      <c r="G9">
        <v>1</v>
      </c>
      <c r="H9">
        <v>3</v>
      </c>
      <c r="I9">
        <v>2</v>
      </c>
      <c r="J9">
        <v>4</v>
      </c>
      <c r="K9">
        <v>5</v>
      </c>
      <c r="L9">
        <v>3</v>
      </c>
      <c r="M9">
        <v>3</v>
      </c>
      <c r="N9">
        <v>2</v>
      </c>
      <c r="O9">
        <v>2</v>
      </c>
      <c r="P9">
        <v>2</v>
      </c>
      <c r="Q9">
        <v>1</v>
      </c>
      <c r="R9">
        <v>1</v>
      </c>
    </row>
    <row r="10" spans="1:18" x14ac:dyDescent="0.3">
      <c r="A10" s="1" t="s">
        <v>18</v>
      </c>
      <c r="B10" s="1" t="s">
        <v>19</v>
      </c>
      <c r="C10" s="1" t="s">
        <v>39</v>
      </c>
      <c r="D10" s="1" t="s">
        <v>27</v>
      </c>
      <c r="E10" s="1" t="s">
        <v>42</v>
      </c>
      <c r="F10" s="1" t="s">
        <v>43</v>
      </c>
      <c r="G10">
        <v>5</v>
      </c>
      <c r="H10">
        <v>2</v>
      </c>
      <c r="I10">
        <v>3</v>
      </c>
      <c r="J10">
        <v>3</v>
      </c>
      <c r="K10">
        <v>1</v>
      </c>
      <c r="L10">
        <v>4</v>
      </c>
      <c r="M10">
        <v>3</v>
      </c>
      <c r="N10">
        <v>3</v>
      </c>
      <c r="O10">
        <v>3</v>
      </c>
      <c r="P10">
        <v>5</v>
      </c>
      <c r="Q10">
        <v>4</v>
      </c>
      <c r="R10">
        <v>4</v>
      </c>
    </row>
    <row r="11" spans="1:18" x14ac:dyDescent="0.3">
      <c r="A11" s="1" t="s">
        <v>18</v>
      </c>
      <c r="B11" s="1" t="s">
        <v>19</v>
      </c>
      <c r="C11" s="1" t="s">
        <v>39</v>
      </c>
      <c r="D11" s="1" t="s">
        <v>32</v>
      </c>
      <c r="E11" s="1" t="s">
        <v>44</v>
      </c>
      <c r="F11" s="1" t="s">
        <v>45</v>
      </c>
      <c r="G11">
        <v>4</v>
      </c>
      <c r="H11">
        <v>1</v>
      </c>
      <c r="I11">
        <v>4</v>
      </c>
      <c r="J11">
        <v>2</v>
      </c>
      <c r="K11">
        <v>4</v>
      </c>
      <c r="L11">
        <v>2</v>
      </c>
      <c r="M11">
        <v>2</v>
      </c>
      <c r="N11">
        <v>4</v>
      </c>
      <c r="O11">
        <v>3</v>
      </c>
      <c r="P11">
        <v>3</v>
      </c>
      <c r="Q11">
        <v>3</v>
      </c>
      <c r="R11">
        <v>3</v>
      </c>
    </row>
    <row r="12" spans="1:18" x14ac:dyDescent="0.3">
      <c r="A12" s="1" t="s">
        <v>18</v>
      </c>
      <c r="B12" s="1" t="s">
        <v>19</v>
      </c>
      <c r="C12" s="1" t="s">
        <v>39</v>
      </c>
      <c r="D12" s="1" t="s">
        <v>32</v>
      </c>
      <c r="E12" s="1" t="s">
        <v>46</v>
      </c>
      <c r="F12" s="1" t="s">
        <v>47</v>
      </c>
      <c r="G12">
        <v>2</v>
      </c>
      <c r="H12">
        <v>3</v>
      </c>
      <c r="I12">
        <v>1</v>
      </c>
      <c r="J12">
        <v>4</v>
      </c>
      <c r="K12">
        <v>1</v>
      </c>
      <c r="L12">
        <v>3</v>
      </c>
      <c r="M12">
        <v>3</v>
      </c>
      <c r="N12">
        <v>1</v>
      </c>
      <c r="O12">
        <v>1</v>
      </c>
      <c r="P12">
        <v>1</v>
      </c>
      <c r="Q12">
        <v>1</v>
      </c>
      <c r="R12">
        <v>3</v>
      </c>
    </row>
    <row r="13" spans="1:18" x14ac:dyDescent="0.3">
      <c r="A13" s="1" t="s">
        <v>18</v>
      </c>
      <c r="B13" s="1" t="s">
        <v>19</v>
      </c>
      <c r="C13" s="1" t="s">
        <v>39</v>
      </c>
      <c r="D13" s="1" t="s">
        <v>32</v>
      </c>
      <c r="E13" s="1" t="s">
        <v>48</v>
      </c>
      <c r="F13" s="1" t="s">
        <v>49</v>
      </c>
      <c r="G13">
        <v>1</v>
      </c>
      <c r="H13">
        <v>2</v>
      </c>
      <c r="I13">
        <v>2</v>
      </c>
      <c r="J13">
        <v>0</v>
      </c>
      <c r="K13">
        <v>1</v>
      </c>
      <c r="L13">
        <v>0</v>
      </c>
      <c r="M13">
        <v>1</v>
      </c>
      <c r="N13">
        <v>0</v>
      </c>
      <c r="O13">
        <v>2</v>
      </c>
      <c r="P13">
        <v>1</v>
      </c>
      <c r="Q13">
        <v>2</v>
      </c>
      <c r="R13">
        <v>0</v>
      </c>
    </row>
    <row r="14" spans="1:18" x14ac:dyDescent="0.3">
      <c r="A14" s="1" t="s">
        <v>18</v>
      </c>
      <c r="B14" s="1" t="s">
        <v>19</v>
      </c>
      <c r="C14" s="1" t="s">
        <v>50</v>
      </c>
      <c r="D14" s="1" t="s">
        <v>51</v>
      </c>
      <c r="E14" s="1" t="s">
        <v>52</v>
      </c>
      <c r="F14" s="1" t="s">
        <v>53</v>
      </c>
      <c r="G14">
        <v>1</v>
      </c>
      <c r="H14">
        <v>1</v>
      </c>
      <c r="I14">
        <v>1</v>
      </c>
      <c r="J14">
        <v>1</v>
      </c>
      <c r="K14">
        <v>1</v>
      </c>
      <c r="L14">
        <v>1</v>
      </c>
      <c r="M14">
        <v>1</v>
      </c>
      <c r="N14">
        <v>1</v>
      </c>
      <c r="O14">
        <v>1</v>
      </c>
      <c r="P14">
        <v>1</v>
      </c>
      <c r="Q14">
        <v>1</v>
      </c>
      <c r="R14">
        <v>1</v>
      </c>
    </row>
    <row r="15" spans="1:18" x14ac:dyDescent="0.3">
      <c r="A15" s="1" t="s">
        <v>18</v>
      </c>
      <c r="B15" s="1" t="s">
        <v>19</v>
      </c>
      <c r="C15" s="1" t="s">
        <v>50</v>
      </c>
      <c r="D15" s="1" t="s">
        <v>51</v>
      </c>
      <c r="E15" s="1" t="s">
        <v>54</v>
      </c>
      <c r="F15" s="1" t="s">
        <v>55</v>
      </c>
      <c r="G15">
        <v>1</v>
      </c>
      <c r="H15">
        <v>1</v>
      </c>
      <c r="I15">
        <v>1</v>
      </c>
      <c r="J15">
        <v>1</v>
      </c>
      <c r="K15">
        <v>1</v>
      </c>
      <c r="L15">
        <v>1</v>
      </c>
      <c r="M15">
        <v>1</v>
      </c>
      <c r="N15">
        <v>1</v>
      </c>
      <c r="O15">
        <v>1</v>
      </c>
      <c r="P15">
        <v>1</v>
      </c>
      <c r="Q15">
        <v>1</v>
      </c>
      <c r="R15">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2"/>
  <sheetViews>
    <sheetView showGridLines="0" tabSelected="1" zoomScale="78" zoomScaleNormal="78" workbookViewId="0">
      <selection activeCell="S7" sqref="S7:T7"/>
    </sheetView>
  </sheetViews>
  <sheetFormatPr defaultRowHeight="14.4" x14ac:dyDescent="0.3"/>
  <cols>
    <col min="1" max="1" width="30.5546875" bestFit="1" customWidth="1"/>
    <col min="2" max="2" width="28.88671875" bestFit="1" customWidth="1"/>
    <col min="3" max="3" width="12.33203125" bestFit="1" customWidth="1"/>
    <col min="4" max="4" width="11.109375" customWidth="1"/>
    <col min="5" max="5" width="7.21875" customWidth="1"/>
    <col min="6" max="6" width="7.109375" customWidth="1"/>
    <col min="7" max="7" width="7.21875" customWidth="1"/>
    <col min="8" max="8" width="7.109375" customWidth="1"/>
    <col min="9" max="9" width="7.21875" customWidth="1"/>
    <col min="10" max="10" width="7.109375" customWidth="1"/>
    <col min="11" max="11" width="7.21875" customWidth="1"/>
    <col min="12" max="12" width="7.109375" customWidth="1"/>
    <col min="13" max="13" width="7.21875" customWidth="1"/>
    <col min="14" max="14" width="7.109375" customWidth="1"/>
    <col min="15" max="15" width="7.21875" customWidth="1"/>
    <col min="16" max="16" width="7.109375" customWidth="1"/>
    <col min="17" max="17" width="5.6640625" customWidth="1"/>
  </cols>
  <sheetData>
    <row r="1" spans="1:20" s="19" customFormat="1" x14ac:dyDescent="0.3"/>
    <row r="2" spans="1:20" s="19" customFormat="1" x14ac:dyDescent="0.3">
      <c r="O2" s="4" t="s">
        <v>400</v>
      </c>
    </row>
    <row r="3" spans="1:20" s="19" customFormat="1" ht="25.8" x14ac:dyDescent="0.5">
      <c r="B3" s="20" t="s">
        <v>403</v>
      </c>
      <c r="O3" s="5" t="s">
        <v>401</v>
      </c>
    </row>
    <row r="4" spans="1:20" s="19" customFormat="1" x14ac:dyDescent="0.3">
      <c r="B4" s="19" t="s">
        <v>404</v>
      </c>
      <c r="O4" s="6" t="s">
        <v>402</v>
      </c>
    </row>
    <row r="5" spans="1:20" s="19" customFormat="1" ht="15.6" customHeight="1" x14ac:dyDescent="0.3"/>
    <row r="6" spans="1:20" s="19" customFormat="1" ht="3" customHeight="1" x14ac:dyDescent="0.3"/>
    <row r="7" spans="1:20" s="20" customFormat="1" ht="25.8" x14ac:dyDescent="0.5">
      <c r="C7" s="21" t="s">
        <v>405</v>
      </c>
      <c r="S7" s="23" t="s">
        <v>411</v>
      </c>
      <c r="T7" s="24"/>
    </row>
    <row r="8" spans="1:20" s="19" customFormat="1" x14ac:dyDescent="0.3"/>
    <row r="11" spans="1:20" x14ac:dyDescent="0.3">
      <c r="A11" s="4"/>
    </row>
    <row r="12" spans="1:20" x14ac:dyDescent="0.3">
      <c r="A12" s="5"/>
    </row>
    <row r="13" spans="1:20" x14ac:dyDescent="0.3">
      <c r="A13" s="6"/>
    </row>
    <row r="17" spans="1:17" x14ac:dyDescent="0.3">
      <c r="A17" s="2" t="s">
        <v>1</v>
      </c>
      <c r="B17" s="2" t="s">
        <v>2</v>
      </c>
      <c r="C17" s="2" t="s">
        <v>399</v>
      </c>
      <c r="D17" s="2" t="s">
        <v>398</v>
      </c>
      <c r="E17" t="s">
        <v>56</v>
      </c>
      <c r="F17" t="s">
        <v>57</v>
      </c>
      <c r="G17" t="s">
        <v>58</v>
      </c>
      <c r="H17" t="s">
        <v>59</v>
      </c>
      <c r="I17" t="s">
        <v>60</v>
      </c>
      <c r="J17" t="s">
        <v>61</v>
      </c>
      <c r="K17" t="s">
        <v>62</v>
      </c>
      <c r="L17" t="s">
        <v>63</v>
      </c>
      <c r="M17" t="s">
        <v>64</v>
      </c>
      <c r="N17" t="s">
        <v>65</v>
      </c>
      <c r="O17" t="s">
        <v>66</v>
      </c>
      <c r="P17" t="s">
        <v>67</v>
      </c>
      <c r="Q17" t="s">
        <v>68</v>
      </c>
    </row>
    <row r="18" spans="1:17" x14ac:dyDescent="0.3">
      <c r="A18" s="22" t="s">
        <v>69</v>
      </c>
      <c r="B18" t="s">
        <v>70</v>
      </c>
      <c r="C18" t="s">
        <v>72</v>
      </c>
      <c r="D18" t="s">
        <v>74</v>
      </c>
      <c r="E18" s="3">
        <v>1</v>
      </c>
      <c r="F18" s="3">
        <v>2</v>
      </c>
      <c r="G18" s="3">
        <v>1</v>
      </c>
      <c r="H18" s="3">
        <v>1</v>
      </c>
      <c r="I18" s="3">
        <v>1</v>
      </c>
      <c r="J18" s="3">
        <v>1</v>
      </c>
      <c r="K18" s="3">
        <v>1</v>
      </c>
      <c r="L18" s="3">
        <v>1</v>
      </c>
      <c r="M18" s="3">
        <v>1</v>
      </c>
      <c r="N18" s="3">
        <v>1</v>
      </c>
      <c r="O18" s="3">
        <v>1</v>
      </c>
      <c r="P18" s="3">
        <v>1</v>
      </c>
      <c r="Q18" s="3">
        <v>13</v>
      </c>
    </row>
    <row r="19" spans="1:17" x14ac:dyDescent="0.3">
      <c r="C19" t="s">
        <v>76</v>
      </c>
      <c r="D19" t="s">
        <v>78</v>
      </c>
      <c r="E19" s="3">
        <v>0</v>
      </c>
      <c r="F19" s="3">
        <v>1</v>
      </c>
      <c r="G19" s="3">
        <v>1</v>
      </c>
      <c r="H19" s="3">
        <v>0</v>
      </c>
      <c r="I19" s="3">
        <v>1</v>
      </c>
      <c r="J19" s="3">
        <v>1</v>
      </c>
      <c r="K19" s="3">
        <v>1</v>
      </c>
      <c r="L19" s="3">
        <v>1</v>
      </c>
      <c r="M19" s="3">
        <v>1</v>
      </c>
      <c r="N19" s="3">
        <v>0</v>
      </c>
      <c r="O19" s="3">
        <v>1</v>
      </c>
      <c r="P19" s="3">
        <v>1</v>
      </c>
      <c r="Q19" s="3">
        <v>9</v>
      </c>
    </row>
    <row r="20" spans="1:17" x14ac:dyDescent="0.3">
      <c r="C20" t="s">
        <v>80</v>
      </c>
      <c r="D20" t="s">
        <v>74</v>
      </c>
      <c r="E20" s="3">
        <v>2</v>
      </c>
      <c r="F20" s="3">
        <v>4</v>
      </c>
      <c r="G20" s="3">
        <v>3</v>
      </c>
      <c r="H20" s="3">
        <v>2</v>
      </c>
      <c r="I20" s="3">
        <v>1</v>
      </c>
      <c r="J20" s="3">
        <v>0</v>
      </c>
      <c r="K20" s="3">
        <v>1</v>
      </c>
      <c r="L20" s="3">
        <v>0</v>
      </c>
      <c r="M20" s="3">
        <v>0</v>
      </c>
      <c r="N20" s="3">
        <v>2</v>
      </c>
      <c r="O20" s="3">
        <v>1</v>
      </c>
      <c r="P20" s="3">
        <v>2</v>
      </c>
      <c r="Q20" s="3">
        <v>18</v>
      </c>
    </row>
    <row r="21" spans="1:17" x14ac:dyDescent="0.3">
      <c r="C21" t="s">
        <v>82</v>
      </c>
      <c r="D21" t="s">
        <v>74</v>
      </c>
      <c r="E21" s="3">
        <v>1</v>
      </c>
      <c r="F21" s="3">
        <v>1</v>
      </c>
      <c r="G21" s="3">
        <v>0</v>
      </c>
      <c r="H21" s="3">
        <v>0</v>
      </c>
      <c r="I21" s="3">
        <v>0</v>
      </c>
      <c r="J21" s="3">
        <v>1</v>
      </c>
      <c r="K21" s="3">
        <v>2</v>
      </c>
      <c r="L21" s="3">
        <v>1</v>
      </c>
      <c r="M21" s="3">
        <v>0</v>
      </c>
      <c r="N21" s="3">
        <v>1</v>
      </c>
      <c r="O21" s="3">
        <v>1</v>
      </c>
      <c r="P21" s="3">
        <v>1</v>
      </c>
      <c r="Q21" s="3">
        <v>9</v>
      </c>
    </row>
    <row r="22" spans="1:17" x14ac:dyDescent="0.3">
      <c r="C22" t="s">
        <v>84</v>
      </c>
      <c r="D22" t="s">
        <v>74</v>
      </c>
      <c r="E22" s="3">
        <v>1</v>
      </c>
      <c r="F22" s="3">
        <v>0</v>
      </c>
      <c r="G22" s="3">
        <v>2</v>
      </c>
      <c r="H22" s="3">
        <v>0</v>
      </c>
      <c r="I22" s="3">
        <v>4</v>
      </c>
      <c r="J22" s="3">
        <v>2</v>
      </c>
      <c r="K22" s="3">
        <v>1</v>
      </c>
      <c r="L22" s="3">
        <v>2</v>
      </c>
      <c r="M22" s="3">
        <v>2</v>
      </c>
      <c r="N22" s="3">
        <v>0</v>
      </c>
      <c r="O22" s="3">
        <v>2</v>
      </c>
      <c r="P22" s="3">
        <v>0</v>
      </c>
      <c r="Q22" s="3">
        <v>16</v>
      </c>
    </row>
    <row r="23" spans="1:17" x14ac:dyDescent="0.3">
      <c r="C23" t="s">
        <v>86</v>
      </c>
      <c r="D23" t="s">
        <v>74</v>
      </c>
      <c r="E23" s="3">
        <v>1</v>
      </c>
      <c r="F23" s="3">
        <v>1</v>
      </c>
      <c r="G23" s="3">
        <v>1</v>
      </c>
      <c r="H23" s="3">
        <v>1</v>
      </c>
      <c r="I23" s="3">
        <v>1</v>
      </c>
      <c r="J23" s="3">
        <v>1</v>
      </c>
      <c r="K23" s="3">
        <v>1</v>
      </c>
      <c r="L23" s="3">
        <v>1</v>
      </c>
      <c r="M23" s="3">
        <v>1</v>
      </c>
      <c r="N23" s="3">
        <v>1</v>
      </c>
      <c r="O23" s="3">
        <v>1</v>
      </c>
      <c r="P23" s="3">
        <v>1</v>
      </c>
      <c r="Q23" s="3">
        <v>12</v>
      </c>
    </row>
    <row r="24" spans="1:17" x14ac:dyDescent="0.3">
      <c r="C24" t="s">
        <v>89</v>
      </c>
      <c r="D24" t="s">
        <v>74</v>
      </c>
      <c r="E24" s="3">
        <v>1</v>
      </c>
      <c r="F24" s="3">
        <v>0</v>
      </c>
      <c r="G24" s="3">
        <v>1</v>
      </c>
      <c r="H24" s="3">
        <v>1</v>
      </c>
      <c r="I24" s="3">
        <v>1</v>
      </c>
      <c r="J24" s="3">
        <v>0</v>
      </c>
      <c r="K24" s="3">
        <v>1</v>
      </c>
      <c r="L24" s="3">
        <v>1</v>
      </c>
      <c r="M24" s="3">
        <v>0</v>
      </c>
      <c r="N24" s="3">
        <v>2</v>
      </c>
      <c r="O24" s="3">
        <v>1</v>
      </c>
      <c r="P24" s="3">
        <v>1</v>
      </c>
      <c r="Q24" s="3">
        <v>10</v>
      </c>
    </row>
    <row r="25" spans="1:17" x14ac:dyDescent="0.3">
      <c r="C25" t="s">
        <v>92</v>
      </c>
      <c r="D25" t="s">
        <v>74</v>
      </c>
      <c r="E25" s="3">
        <v>1</v>
      </c>
      <c r="F25" s="3">
        <v>1</v>
      </c>
      <c r="G25" s="3">
        <v>0</v>
      </c>
      <c r="H25" s="3">
        <v>0</v>
      </c>
      <c r="I25" s="3">
        <v>1</v>
      </c>
      <c r="J25" s="3">
        <v>0</v>
      </c>
      <c r="K25" s="3">
        <v>1</v>
      </c>
      <c r="L25" s="3">
        <v>1</v>
      </c>
      <c r="M25" s="3">
        <v>1</v>
      </c>
      <c r="N25" s="3">
        <v>1</v>
      </c>
      <c r="O25" s="3">
        <v>1</v>
      </c>
      <c r="P25" s="3">
        <v>1</v>
      </c>
      <c r="Q25" s="3">
        <v>9</v>
      </c>
    </row>
    <row r="26" spans="1:17" x14ac:dyDescent="0.3">
      <c r="C26" t="s">
        <v>94</v>
      </c>
      <c r="D26" t="s">
        <v>74</v>
      </c>
      <c r="E26" s="3">
        <v>1</v>
      </c>
      <c r="F26" s="3">
        <v>1</v>
      </c>
      <c r="G26" s="3">
        <v>1</v>
      </c>
      <c r="H26" s="3">
        <v>1</v>
      </c>
      <c r="I26" s="3">
        <v>1</v>
      </c>
      <c r="J26" s="3">
        <v>1</v>
      </c>
      <c r="K26" s="3">
        <v>1</v>
      </c>
      <c r="L26" s="3">
        <v>1</v>
      </c>
      <c r="M26" s="3">
        <v>1</v>
      </c>
      <c r="N26" s="3">
        <v>1</v>
      </c>
      <c r="O26" s="3">
        <v>1</v>
      </c>
      <c r="P26" s="3">
        <v>0</v>
      </c>
      <c r="Q26" s="3">
        <v>11</v>
      </c>
    </row>
    <row r="27" spans="1:17" x14ac:dyDescent="0.3">
      <c r="C27" t="s">
        <v>96</v>
      </c>
      <c r="D27" t="s">
        <v>74</v>
      </c>
      <c r="E27" s="3">
        <v>1</v>
      </c>
      <c r="F27" s="3">
        <v>1</v>
      </c>
      <c r="G27" s="3">
        <v>1</v>
      </c>
      <c r="H27" s="3">
        <v>2</v>
      </c>
      <c r="I27" s="3">
        <v>1</v>
      </c>
      <c r="J27" s="3">
        <v>2</v>
      </c>
      <c r="K27" s="3">
        <v>1</v>
      </c>
      <c r="L27" s="3">
        <v>2</v>
      </c>
      <c r="M27" s="3">
        <v>1</v>
      </c>
      <c r="N27" s="3">
        <v>1</v>
      </c>
      <c r="O27" s="3">
        <v>1</v>
      </c>
      <c r="P27" s="3">
        <v>1</v>
      </c>
      <c r="Q27" s="3">
        <v>15</v>
      </c>
    </row>
    <row r="28" spans="1:17" x14ac:dyDescent="0.3">
      <c r="C28" t="s">
        <v>99</v>
      </c>
      <c r="D28" t="s">
        <v>74</v>
      </c>
      <c r="E28" s="3">
        <v>2</v>
      </c>
      <c r="F28" s="3">
        <v>1</v>
      </c>
      <c r="G28" s="3">
        <v>1</v>
      </c>
      <c r="H28" s="3">
        <v>1</v>
      </c>
      <c r="I28" s="3">
        <v>1</v>
      </c>
      <c r="J28" s="3">
        <v>1</v>
      </c>
      <c r="K28" s="3">
        <v>2</v>
      </c>
      <c r="L28" s="3">
        <v>2</v>
      </c>
      <c r="M28" s="3">
        <v>2</v>
      </c>
      <c r="N28" s="3">
        <v>2</v>
      </c>
      <c r="O28" s="3">
        <v>2</v>
      </c>
      <c r="P28" s="3">
        <v>2</v>
      </c>
      <c r="Q28" s="3">
        <v>19</v>
      </c>
    </row>
    <row r="29" spans="1:17" x14ac:dyDescent="0.3">
      <c r="C29" t="s">
        <v>101</v>
      </c>
      <c r="D29" t="s">
        <v>74</v>
      </c>
      <c r="E29" s="3">
        <v>3</v>
      </c>
      <c r="F29" s="3">
        <v>2</v>
      </c>
      <c r="G29" s="3">
        <v>2</v>
      </c>
      <c r="H29" s="3">
        <v>3</v>
      </c>
      <c r="I29" s="3">
        <v>1</v>
      </c>
      <c r="J29" s="3">
        <v>2</v>
      </c>
      <c r="K29" s="3">
        <v>1</v>
      </c>
      <c r="L29" s="3">
        <v>1</v>
      </c>
      <c r="M29" s="3">
        <v>3</v>
      </c>
      <c r="N29" s="3">
        <v>2</v>
      </c>
      <c r="O29" s="3">
        <v>2</v>
      </c>
      <c r="P29" s="3">
        <v>2</v>
      </c>
      <c r="Q29" s="3">
        <v>24</v>
      </c>
    </row>
    <row r="30" spans="1:17" x14ac:dyDescent="0.3">
      <c r="C30" t="s">
        <v>108</v>
      </c>
      <c r="D30" t="s">
        <v>110</v>
      </c>
      <c r="E30" s="3">
        <v>1</v>
      </c>
      <c r="F30" s="3">
        <v>0</v>
      </c>
      <c r="G30" s="3">
        <v>1</v>
      </c>
      <c r="H30" s="3">
        <v>1</v>
      </c>
      <c r="I30" s="3">
        <v>0</v>
      </c>
      <c r="J30" s="3">
        <v>0</v>
      </c>
      <c r="K30" s="3">
        <v>0</v>
      </c>
      <c r="L30" s="3">
        <v>0</v>
      </c>
      <c r="M30" s="3">
        <v>0</v>
      </c>
      <c r="N30" s="3">
        <v>1</v>
      </c>
      <c r="O30" s="3">
        <v>0</v>
      </c>
      <c r="P30" s="3">
        <v>1</v>
      </c>
      <c r="Q30" s="3">
        <v>5</v>
      </c>
    </row>
    <row r="31" spans="1:17" x14ac:dyDescent="0.3">
      <c r="C31" t="s">
        <v>111</v>
      </c>
      <c r="D31" t="s">
        <v>110</v>
      </c>
      <c r="E31" s="3">
        <v>0</v>
      </c>
      <c r="F31" s="3">
        <v>0</v>
      </c>
      <c r="G31" s="3">
        <v>1</v>
      </c>
      <c r="H31" s="3">
        <v>0</v>
      </c>
      <c r="I31" s="3">
        <v>0</v>
      </c>
      <c r="J31" s="3">
        <v>1</v>
      </c>
      <c r="K31" s="3">
        <v>1</v>
      </c>
      <c r="L31" s="3">
        <v>1</v>
      </c>
      <c r="M31" s="3">
        <v>0</v>
      </c>
      <c r="N31" s="3">
        <v>0</v>
      </c>
      <c r="O31" s="3">
        <v>0</v>
      </c>
      <c r="P31" s="3">
        <v>0</v>
      </c>
      <c r="Q31" s="3">
        <v>4</v>
      </c>
    </row>
    <row r="32" spans="1:17" x14ac:dyDescent="0.3">
      <c r="C32" t="s">
        <v>116</v>
      </c>
      <c r="D32" t="s">
        <v>74</v>
      </c>
      <c r="E32" s="3">
        <v>0</v>
      </c>
      <c r="F32" s="3">
        <v>1</v>
      </c>
      <c r="G32" s="3">
        <v>1</v>
      </c>
      <c r="H32" s="3">
        <v>1</v>
      </c>
      <c r="I32" s="3">
        <v>1</v>
      </c>
      <c r="J32" s="3">
        <v>0</v>
      </c>
      <c r="K32" s="3">
        <v>1</v>
      </c>
      <c r="L32" s="3">
        <v>1</v>
      </c>
      <c r="M32" s="3">
        <v>3</v>
      </c>
      <c r="N32" s="3">
        <v>1</v>
      </c>
      <c r="O32" s="3">
        <v>1</v>
      </c>
      <c r="P32" s="3">
        <v>1</v>
      </c>
      <c r="Q32" s="3">
        <v>12</v>
      </c>
    </row>
    <row r="33" spans="2:17" x14ac:dyDescent="0.3">
      <c r="C33" t="s">
        <v>119</v>
      </c>
      <c r="D33" t="s">
        <v>74</v>
      </c>
      <c r="E33" s="3">
        <v>1</v>
      </c>
      <c r="F33" s="3">
        <v>1</v>
      </c>
      <c r="G33" s="3">
        <v>1</v>
      </c>
      <c r="H33" s="3">
        <v>1</v>
      </c>
      <c r="I33" s="3">
        <v>1</v>
      </c>
      <c r="J33" s="3">
        <v>1</v>
      </c>
      <c r="K33" s="3">
        <v>1</v>
      </c>
      <c r="L33" s="3">
        <v>1</v>
      </c>
      <c r="M33" s="3">
        <v>0</v>
      </c>
      <c r="N33" s="3">
        <v>1</v>
      </c>
      <c r="O33" s="3">
        <v>2</v>
      </c>
      <c r="P33" s="3">
        <v>3</v>
      </c>
      <c r="Q33" s="3">
        <v>14</v>
      </c>
    </row>
    <row r="34" spans="2:17" x14ac:dyDescent="0.3">
      <c r="C34" t="s">
        <v>122</v>
      </c>
      <c r="D34" t="s">
        <v>78</v>
      </c>
      <c r="E34" s="3">
        <v>1</v>
      </c>
      <c r="F34" s="3">
        <v>2</v>
      </c>
      <c r="G34" s="3">
        <v>1</v>
      </c>
      <c r="H34" s="3">
        <v>3</v>
      </c>
      <c r="I34" s="3">
        <v>2</v>
      </c>
      <c r="J34" s="3">
        <v>2</v>
      </c>
      <c r="K34" s="3">
        <v>1</v>
      </c>
      <c r="L34" s="3">
        <v>2</v>
      </c>
      <c r="M34" s="3">
        <v>2</v>
      </c>
      <c r="N34" s="3">
        <v>2</v>
      </c>
      <c r="O34" s="3">
        <v>0</v>
      </c>
      <c r="P34" s="3">
        <v>1</v>
      </c>
      <c r="Q34" s="3">
        <v>19</v>
      </c>
    </row>
    <row r="35" spans="2:17" x14ac:dyDescent="0.3">
      <c r="B35" t="s">
        <v>128</v>
      </c>
      <c r="C35" t="s">
        <v>130</v>
      </c>
      <c r="D35" t="s">
        <v>78</v>
      </c>
      <c r="E35" s="3">
        <v>1</v>
      </c>
      <c r="F35" s="3">
        <v>1</v>
      </c>
      <c r="G35" s="3">
        <v>2</v>
      </c>
      <c r="H35" s="3">
        <v>0</v>
      </c>
      <c r="I35" s="3">
        <v>1</v>
      </c>
      <c r="J35" s="3">
        <v>1</v>
      </c>
      <c r="K35" s="3">
        <v>0</v>
      </c>
      <c r="L35" s="3">
        <v>1</v>
      </c>
      <c r="M35" s="3">
        <v>1</v>
      </c>
      <c r="N35" s="3">
        <v>1</v>
      </c>
      <c r="O35" s="3">
        <v>1</v>
      </c>
      <c r="P35" s="3">
        <v>0</v>
      </c>
      <c r="Q35" s="3">
        <v>10</v>
      </c>
    </row>
    <row r="36" spans="2:17" x14ac:dyDescent="0.3">
      <c r="C36" t="s">
        <v>135</v>
      </c>
      <c r="D36" t="s">
        <v>110</v>
      </c>
      <c r="E36" s="3">
        <v>1</v>
      </c>
      <c r="F36" s="3">
        <v>1</v>
      </c>
      <c r="G36" s="3">
        <v>1</v>
      </c>
      <c r="H36" s="3">
        <v>1</v>
      </c>
      <c r="I36" s="3">
        <v>1</v>
      </c>
      <c r="J36" s="3">
        <v>1</v>
      </c>
      <c r="K36" s="3">
        <v>1</v>
      </c>
      <c r="L36" s="3">
        <v>1</v>
      </c>
      <c r="M36" s="3">
        <v>1</v>
      </c>
      <c r="N36" s="3">
        <v>1</v>
      </c>
      <c r="O36" s="3">
        <v>1</v>
      </c>
      <c r="P36" s="3">
        <v>1</v>
      </c>
      <c r="Q36" s="3">
        <v>12</v>
      </c>
    </row>
    <row r="37" spans="2:17" x14ac:dyDescent="0.3">
      <c r="C37" t="s">
        <v>138</v>
      </c>
      <c r="D37" t="s">
        <v>74</v>
      </c>
      <c r="E37" s="3">
        <v>2</v>
      </c>
      <c r="F37" s="3">
        <v>1</v>
      </c>
      <c r="G37" s="3">
        <v>2</v>
      </c>
      <c r="H37" s="3">
        <v>2</v>
      </c>
      <c r="I37" s="3">
        <v>1</v>
      </c>
      <c r="J37" s="3">
        <v>1</v>
      </c>
      <c r="K37" s="3">
        <v>1</v>
      </c>
      <c r="L37" s="3">
        <v>2</v>
      </c>
      <c r="M37" s="3">
        <v>2</v>
      </c>
      <c r="N37" s="3">
        <v>1</v>
      </c>
      <c r="O37" s="3">
        <v>1</v>
      </c>
      <c r="P37" s="3">
        <v>1</v>
      </c>
      <c r="Q37" s="3">
        <v>17</v>
      </c>
    </row>
    <row r="38" spans="2:17" x14ac:dyDescent="0.3">
      <c r="C38" t="s">
        <v>140</v>
      </c>
      <c r="D38" t="s">
        <v>74</v>
      </c>
      <c r="E38" s="3">
        <v>2</v>
      </c>
      <c r="F38" s="3">
        <v>1</v>
      </c>
      <c r="G38" s="3">
        <v>1</v>
      </c>
      <c r="H38" s="3">
        <v>1</v>
      </c>
      <c r="I38" s="3">
        <v>1</v>
      </c>
      <c r="J38" s="3">
        <v>1</v>
      </c>
      <c r="K38" s="3">
        <v>2</v>
      </c>
      <c r="L38" s="3">
        <v>0</v>
      </c>
      <c r="M38" s="3">
        <v>1</v>
      </c>
      <c r="N38" s="3">
        <v>2</v>
      </c>
      <c r="O38" s="3">
        <v>1</v>
      </c>
      <c r="P38" s="3">
        <v>2</v>
      </c>
      <c r="Q38" s="3">
        <v>15</v>
      </c>
    </row>
    <row r="39" spans="2:17" x14ac:dyDescent="0.3">
      <c r="C39" t="s">
        <v>142</v>
      </c>
      <c r="D39" t="s">
        <v>74</v>
      </c>
      <c r="E39" s="3">
        <v>0</v>
      </c>
      <c r="F39" s="3">
        <v>1</v>
      </c>
      <c r="G39" s="3">
        <v>0</v>
      </c>
      <c r="H39" s="3">
        <v>1</v>
      </c>
      <c r="I39" s="3">
        <v>1</v>
      </c>
      <c r="J39" s="3">
        <v>1</v>
      </c>
      <c r="K39" s="3">
        <v>0</v>
      </c>
      <c r="L39" s="3">
        <v>1</v>
      </c>
      <c r="M39" s="3">
        <v>1</v>
      </c>
      <c r="N39" s="3">
        <v>1</v>
      </c>
      <c r="O39" s="3">
        <v>2</v>
      </c>
      <c r="P39" s="3">
        <v>2</v>
      </c>
      <c r="Q39" s="3">
        <v>11</v>
      </c>
    </row>
    <row r="40" spans="2:17" x14ac:dyDescent="0.3">
      <c r="C40" t="s">
        <v>145</v>
      </c>
      <c r="D40" t="s">
        <v>74</v>
      </c>
      <c r="E40" s="3">
        <v>1</v>
      </c>
      <c r="F40" s="3">
        <v>1</v>
      </c>
      <c r="G40" s="3">
        <v>1</v>
      </c>
      <c r="H40" s="3">
        <v>1</v>
      </c>
      <c r="I40" s="3">
        <v>0</v>
      </c>
      <c r="J40" s="3">
        <v>1</v>
      </c>
      <c r="K40" s="3">
        <v>2</v>
      </c>
      <c r="L40" s="3">
        <v>1</v>
      </c>
      <c r="M40" s="3">
        <v>1</v>
      </c>
      <c r="N40" s="3">
        <v>0</v>
      </c>
      <c r="O40" s="3">
        <v>0</v>
      </c>
      <c r="P40" s="3">
        <v>0</v>
      </c>
      <c r="Q40" s="3">
        <v>9</v>
      </c>
    </row>
    <row r="41" spans="2:17" x14ac:dyDescent="0.3">
      <c r="C41" t="s">
        <v>147</v>
      </c>
      <c r="D41" t="s">
        <v>74</v>
      </c>
      <c r="E41" s="3">
        <v>1</v>
      </c>
      <c r="F41" s="3">
        <v>1</v>
      </c>
      <c r="G41" s="3">
        <v>0</v>
      </c>
      <c r="H41" s="3">
        <v>1</v>
      </c>
      <c r="I41" s="3">
        <v>1</v>
      </c>
      <c r="J41" s="3">
        <v>1</v>
      </c>
      <c r="K41" s="3">
        <v>1</v>
      </c>
      <c r="L41" s="3">
        <v>0</v>
      </c>
      <c r="M41" s="3">
        <v>1</v>
      </c>
      <c r="N41" s="3">
        <v>1</v>
      </c>
      <c r="O41" s="3">
        <v>1</v>
      </c>
      <c r="P41" s="3">
        <v>1</v>
      </c>
      <c r="Q41" s="3">
        <v>10</v>
      </c>
    </row>
    <row r="42" spans="2:17" x14ac:dyDescent="0.3">
      <c r="C42" t="s">
        <v>149</v>
      </c>
      <c r="D42" t="s">
        <v>74</v>
      </c>
      <c r="E42" s="3">
        <v>1</v>
      </c>
      <c r="F42" s="3">
        <v>1</v>
      </c>
      <c r="G42" s="3">
        <v>1</v>
      </c>
      <c r="H42" s="3">
        <v>2</v>
      </c>
      <c r="I42" s="3">
        <v>1</v>
      </c>
      <c r="J42" s="3">
        <v>2</v>
      </c>
      <c r="K42" s="3">
        <v>0</v>
      </c>
      <c r="L42" s="3">
        <v>1</v>
      </c>
      <c r="M42" s="3">
        <v>0</v>
      </c>
      <c r="N42" s="3">
        <v>2</v>
      </c>
      <c r="O42" s="3">
        <v>1</v>
      </c>
      <c r="P42" s="3">
        <v>1</v>
      </c>
      <c r="Q42" s="3">
        <v>13</v>
      </c>
    </row>
    <row r="43" spans="2:17" x14ac:dyDescent="0.3">
      <c r="C43" t="s">
        <v>152</v>
      </c>
      <c r="D43" t="s">
        <v>78</v>
      </c>
      <c r="E43" s="3">
        <v>1</v>
      </c>
      <c r="F43" s="3">
        <v>1</v>
      </c>
      <c r="G43" s="3">
        <v>1</v>
      </c>
      <c r="H43" s="3">
        <v>0</v>
      </c>
      <c r="I43" s="3">
        <v>1</v>
      </c>
      <c r="J43" s="3">
        <v>1</v>
      </c>
      <c r="K43" s="3">
        <v>1</v>
      </c>
      <c r="L43" s="3">
        <v>1</v>
      </c>
      <c r="M43" s="3">
        <v>4</v>
      </c>
      <c r="N43" s="3">
        <v>0</v>
      </c>
      <c r="O43" s="3">
        <v>1</v>
      </c>
      <c r="P43" s="3">
        <v>1</v>
      </c>
      <c r="Q43" s="3">
        <v>13</v>
      </c>
    </row>
    <row r="44" spans="2:17" x14ac:dyDescent="0.3">
      <c r="C44" t="s">
        <v>158</v>
      </c>
      <c r="D44" t="s">
        <v>78</v>
      </c>
      <c r="E44" s="3">
        <v>0</v>
      </c>
      <c r="F44" s="3">
        <v>1</v>
      </c>
      <c r="G44" s="3">
        <v>0</v>
      </c>
      <c r="H44" s="3">
        <v>0</v>
      </c>
      <c r="I44" s="3">
        <v>2</v>
      </c>
      <c r="J44" s="3">
        <v>0</v>
      </c>
      <c r="K44" s="3">
        <v>1</v>
      </c>
      <c r="L44" s="3">
        <v>1</v>
      </c>
      <c r="M44" s="3">
        <v>0</v>
      </c>
      <c r="N44" s="3">
        <v>0</v>
      </c>
      <c r="O44" s="3">
        <v>1</v>
      </c>
      <c r="P44" s="3">
        <v>0</v>
      </c>
      <c r="Q44" s="3">
        <v>6</v>
      </c>
    </row>
    <row r="45" spans="2:17" x14ac:dyDescent="0.3">
      <c r="C45" t="s">
        <v>162</v>
      </c>
      <c r="D45" t="s">
        <v>78</v>
      </c>
      <c r="E45" s="3">
        <v>0</v>
      </c>
      <c r="F45" s="3">
        <v>1</v>
      </c>
      <c r="G45" s="3">
        <v>1</v>
      </c>
      <c r="H45" s="3">
        <v>1</v>
      </c>
      <c r="I45" s="3">
        <v>1</v>
      </c>
      <c r="J45" s="3">
        <v>1</v>
      </c>
      <c r="K45" s="3">
        <v>1</v>
      </c>
      <c r="L45" s="3">
        <v>1</v>
      </c>
      <c r="M45" s="3">
        <v>0</v>
      </c>
      <c r="N45" s="3">
        <v>2</v>
      </c>
      <c r="O45" s="3">
        <v>1</v>
      </c>
      <c r="P45" s="3">
        <v>1</v>
      </c>
      <c r="Q45" s="3">
        <v>11</v>
      </c>
    </row>
    <row r="46" spans="2:17" x14ac:dyDescent="0.3">
      <c r="C46" t="s">
        <v>165</v>
      </c>
      <c r="D46" t="s">
        <v>78</v>
      </c>
      <c r="E46" s="3">
        <v>1</v>
      </c>
      <c r="F46" s="3">
        <v>1</v>
      </c>
      <c r="G46" s="3">
        <v>0</v>
      </c>
      <c r="H46" s="3">
        <v>2</v>
      </c>
      <c r="I46" s="3">
        <v>1</v>
      </c>
      <c r="J46" s="3">
        <v>1</v>
      </c>
      <c r="K46" s="3">
        <v>1</v>
      </c>
      <c r="L46" s="3">
        <v>2</v>
      </c>
      <c r="M46" s="3">
        <v>2</v>
      </c>
      <c r="N46" s="3">
        <v>1</v>
      </c>
      <c r="O46" s="3">
        <v>2</v>
      </c>
      <c r="P46" s="3">
        <v>1</v>
      </c>
      <c r="Q46" s="3">
        <v>15</v>
      </c>
    </row>
    <row r="47" spans="2:17" x14ac:dyDescent="0.3">
      <c r="C47" t="s">
        <v>173</v>
      </c>
      <c r="D47" t="s">
        <v>78</v>
      </c>
      <c r="E47" s="3">
        <v>2</v>
      </c>
      <c r="F47" s="3">
        <v>1</v>
      </c>
      <c r="G47" s="3">
        <v>1</v>
      </c>
      <c r="H47" s="3">
        <v>1</v>
      </c>
      <c r="I47" s="3">
        <v>0</v>
      </c>
      <c r="J47" s="3">
        <v>0</v>
      </c>
      <c r="K47" s="3">
        <v>1</v>
      </c>
      <c r="L47" s="3">
        <v>0</v>
      </c>
      <c r="M47" s="3">
        <v>0</v>
      </c>
      <c r="N47" s="3">
        <v>0</v>
      </c>
      <c r="O47" s="3">
        <v>0</v>
      </c>
      <c r="P47" s="3">
        <v>1</v>
      </c>
      <c r="Q47" s="3">
        <v>7</v>
      </c>
    </row>
    <row r="48" spans="2:17" x14ac:dyDescent="0.3">
      <c r="C48" t="s">
        <v>175</v>
      </c>
      <c r="D48" t="s">
        <v>78</v>
      </c>
      <c r="E48" s="3">
        <v>0</v>
      </c>
      <c r="F48" s="3">
        <v>0</v>
      </c>
      <c r="G48" s="3">
        <v>1</v>
      </c>
      <c r="H48" s="3">
        <v>0</v>
      </c>
      <c r="I48" s="3">
        <v>1</v>
      </c>
      <c r="J48" s="3">
        <v>0</v>
      </c>
      <c r="K48" s="3">
        <v>0</v>
      </c>
      <c r="L48" s="3">
        <v>0</v>
      </c>
      <c r="M48" s="3">
        <v>0</v>
      </c>
      <c r="N48" s="3">
        <v>1</v>
      </c>
      <c r="O48" s="3">
        <v>0</v>
      </c>
      <c r="P48" s="3">
        <v>0</v>
      </c>
      <c r="Q48" s="3">
        <v>3</v>
      </c>
    </row>
    <row r="49" spans="1:17" x14ac:dyDescent="0.3">
      <c r="C49" t="s">
        <v>178</v>
      </c>
      <c r="D49" t="s">
        <v>78</v>
      </c>
      <c r="E49" s="3">
        <v>2</v>
      </c>
      <c r="F49" s="3">
        <v>0</v>
      </c>
      <c r="G49" s="3">
        <v>1</v>
      </c>
      <c r="H49" s="3">
        <v>1</v>
      </c>
      <c r="I49" s="3">
        <v>0</v>
      </c>
      <c r="J49" s="3">
        <v>2</v>
      </c>
      <c r="K49" s="3">
        <v>1</v>
      </c>
      <c r="L49" s="3">
        <v>1</v>
      </c>
      <c r="M49" s="3">
        <v>0</v>
      </c>
      <c r="N49" s="3">
        <v>0</v>
      </c>
      <c r="O49" s="3">
        <v>1</v>
      </c>
      <c r="P49" s="3">
        <v>1</v>
      </c>
      <c r="Q49" s="3">
        <v>10</v>
      </c>
    </row>
    <row r="50" spans="1:17" x14ac:dyDescent="0.3">
      <c r="B50" t="s">
        <v>180</v>
      </c>
      <c r="C50" t="s">
        <v>184</v>
      </c>
      <c r="D50" t="s">
        <v>78</v>
      </c>
      <c r="E50" s="3">
        <v>0</v>
      </c>
      <c r="F50" s="3">
        <v>1</v>
      </c>
      <c r="G50" s="3">
        <v>1</v>
      </c>
      <c r="H50" s="3">
        <v>1</v>
      </c>
      <c r="I50" s="3">
        <v>0</v>
      </c>
      <c r="J50" s="3">
        <v>1</v>
      </c>
      <c r="K50" s="3">
        <v>1</v>
      </c>
      <c r="L50" s="3">
        <v>1</v>
      </c>
      <c r="M50" s="3">
        <v>1</v>
      </c>
      <c r="N50" s="3">
        <v>1</v>
      </c>
      <c r="O50" s="3">
        <v>1</v>
      </c>
      <c r="P50" s="3">
        <v>1</v>
      </c>
      <c r="Q50" s="3">
        <v>10</v>
      </c>
    </row>
    <row r="51" spans="1:17" x14ac:dyDescent="0.3">
      <c r="C51" t="s">
        <v>182</v>
      </c>
      <c r="D51" t="s">
        <v>78</v>
      </c>
      <c r="E51" s="3">
        <v>0</v>
      </c>
      <c r="F51" s="3">
        <v>0</v>
      </c>
      <c r="G51" s="3">
        <v>0</v>
      </c>
      <c r="H51" s="3">
        <v>0</v>
      </c>
      <c r="I51" s="3">
        <v>1</v>
      </c>
      <c r="J51" s="3">
        <v>0</v>
      </c>
      <c r="K51" s="3">
        <v>0</v>
      </c>
      <c r="L51" s="3">
        <v>0</v>
      </c>
      <c r="M51" s="3">
        <v>0</v>
      </c>
      <c r="N51" s="3">
        <v>0</v>
      </c>
      <c r="O51" s="3">
        <v>0</v>
      </c>
      <c r="P51" s="3">
        <v>0</v>
      </c>
      <c r="Q51" s="3">
        <v>1</v>
      </c>
    </row>
    <row r="52" spans="1:17" x14ac:dyDescent="0.3">
      <c r="C52" t="s">
        <v>187</v>
      </c>
      <c r="D52" t="s">
        <v>110</v>
      </c>
      <c r="E52" s="3">
        <v>1</v>
      </c>
      <c r="F52" s="3">
        <v>1</v>
      </c>
      <c r="G52" s="3">
        <v>1</v>
      </c>
      <c r="H52" s="3">
        <v>1</v>
      </c>
      <c r="I52" s="3">
        <v>1</v>
      </c>
      <c r="J52" s="3">
        <v>1</v>
      </c>
      <c r="K52" s="3">
        <v>1</v>
      </c>
      <c r="L52" s="3">
        <v>1</v>
      </c>
      <c r="M52" s="3">
        <v>1</v>
      </c>
      <c r="N52" s="3">
        <v>1</v>
      </c>
      <c r="O52" s="3">
        <v>1</v>
      </c>
      <c r="P52" s="3">
        <v>1</v>
      </c>
      <c r="Q52" s="3">
        <v>12</v>
      </c>
    </row>
    <row r="53" spans="1:17" x14ac:dyDescent="0.3">
      <c r="B53" t="s">
        <v>189</v>
      </c>
      <c r="C53" t="s">
        <v>191</v>
      </c>
      <c r="D53" t="s">
        <v>110</v>
      </c>
      <c r="E53" s="3">
        <v>1</v>
      </c>
      <c r="F53" s="3">
        <v>0</v>
      </c>
      <c r="G53" s="3">
        <v>0</v>
      </c>
      <c r="H53" s="3">
        <v>0</v>
      </c>
      <c r="I53" s="3">
        <v>0</v>
      </c>
      <c r="J53" s="3">
        <v>0</v>
      </c>
      <c r="K53" s="3">
        <v>0</v>
      </c>
      <c r="L53" s="3">
        <v>0</v>
      </c>
      <c r="M53" s="3">
        <v>1</v>
      </c>
      <c r="N53" s="3">
        <v>0</v>
      </c>
      <c r="O53" s="3">
        <v>0</v>
      </c>
      <c r="P53" s="3">
        <v>1</v>
      </c>
      <c r="Q53" s="3">
        <v>3</v>
      </c>
    </row>
    <row r="54" spans="1:17" x14ac:dyDescent="0.3">
      <c r="C54" t="s">
        <v>193</v>
      </c>
      <c r="D54" t="s">
        <v>110</v>
      </c>
      <c r="E54" s="3">
        <v>1</v>
      </c>
      <c r="F54" s="3">
        <v>1</v>
      </c>
      <c r="G54" s="3">
        <v>0</v>
      </c>
      <c r="H54" s="3">
        <v>0</v>
      </c>
      <c r="I54" s="3">
        <v>0</v>
      </c>
      <c r="J54" s="3">
        <v>1</v>
      </c>
      <c r="K54" s="3">
        <v>0</v>
      </c>
      <c r="L54" s="3">
        <v>1</v>
      </c>
      <c r="M54" s="3">
        <v>0</v>
      </c>
      <c r="N54" s="3">
        <v>1</v>
      </c>
      <c r="O54" s="3">
        <v>1</v>
      </c>
      <c r="P54" s="3">
        <v>0</v>
      </c>
      <c r="Q54" s="3">
        <v>6</v>
      </c>
    </row>
    <row r="55" spans="1:17" x14ac:dyDescent="0.3">
      <c r="C55" t="s">
        <v>195</v>
      </c>
      <c r="D55" t="s">
        <v>110</v>
      </c>
      <c r="E55" s="3">
        <v>0</v>
      </c>
      <c r="F55" s="3">
        <v>0</v>
      </c>
      <c r="G55" s="3">
        <v>1</v>
      </c>
      <c r="H55" s="3">
        <v>0</v>
      </c>
      <c r="I55" s="3">
        <v>1</v>
      </c>
      <c r="J55" s="3">
        <v>0</v>
      </c>
      <c r="K55" s="3">
        <v>1</v>
      </c>
      <c r="L55" s="3">
        <v>0</v>
      </c>
      <c r="M55" s="3">
        <v>0</v>
      </c>
      <c r="N55" s="3">
        <v>0</v>
      </c>
      <c r="O55" s="3">
        <v>0</v>
      </c>
      <c r="P55" s="3">
        <v>0</v>
      </c>
      <c r="Q55" s="3">
        <v>3</v>
      </c>
    </row>
    <row r="56" spans="1:17" x14ac:dyDescent="0.3">
      <c r="C56" t="s">
        <v>198</v>
      </c>
      <c r="D56" t="s">
        <v>78</v>
      </c>
      <c r="E56" s="3">
        <v>0</v>
      </c>
      <c r="F56" s="3">
        <v>1</v>
      </c>
      <c r="G56" s="3">
        <v>0</v>
      </c>
      <c r="H56" s="3">
        <v>1</v>
      </c>
      <c r="I56" s="3">
        <v>1</v>
      </c>
      <c r="J56" s="3">
        <v>1</v>
      </c>
      <c r="K56" s="3">
        <v>1</v>
      </c>
      <c r="L56" s="3">
        <v>0</v>
      </c>
      <c r="M56" s="3">
        <v>1</v>
      </c>
      <c r="N56" s="3">
        <v>0</v>
      </c>
      <c r="O56" s="3">
        <v>1</v>
      </c>
      <c r="P56" s="3">
        <v>1</v>
      </c>
      <c r="Q56" s="3">
        <v>8</v>
      </c>
    </row>
    <row r="57" spans="1:17" x14ac:dyDescent="0.3">
      <c r="C57" t="s">
        <v>200</v>
      </c>
      <c r="D57" t="s">
        <v>78</v>
      </c>
      <c r="E57" s="3">
        <v>0</v>
      </c>
      <c r="F57" s="3">
        <v>0</v>
      </c>
      <c r="G57" s="3">
        <v>1</v>
      </c>
      <c r="H57" s="3">
        <v>1</v>
      </c>
      <c r="I57" s="3">
        <v>0</v>
      </c>
      <c r="J57" s="3">
        <v>0</v>
      </c>
      <c r="K57" s="3">
        <v>0</v>
      </c>
      <c r="L57" s="3">
        <v>0</v>
      </c>
      <c r="M57" s="3">
        <v>0</v>
      </c>
      <c r="N57" s="3">
        <v>1</v>
      </c>
      <c r="O57" s="3">
        <v>0</v>
      </c>
      <c r="P57" s="3">
        <v>0</v>
      </c>
      <c r="Q57" s="3">
        <v>3</v>
      </c>
    </row>
    <row r="58" spans="1:17" x14ac:dyDescent="0.3">
      <c r="C58" t="s">
        <v>205</v>
      </c>
      <c r="D58" t="s">
        <v>74</v>
      </c>
      <c r="E58" s="3">
        <v>0</v>
      </c>
      <c r="F58" s="3">
        <v>0</v>
      </c>
      <c r="G58" s="3">
        <v>0</v>
      </c>
      <c r="H58" s="3">
        <v>0</v>
      </c>
      <c r="I58" s="3">
        <v>1</v>
      </c>
      <c r="J58" s="3">
        <v>1</v>
      </c>
      <c r="K58" s="3">
        <v>1</v>
      </c>
      <c r="L58" s="3">
        <v>1</v>
      </c>
      <c r="M58" s="3">
        <v>0</v>
      </c>
      <c r="N58" s="3">
        <v>0</v>
      </c>
      <c r="O58" s="3">
        <v>0</v>
      </c>
      <c r="P58" s="3">
        <v>0</v>
      </c>
      <c r="Q58" s="3">
        <v>4</v>
      </c>
    </row>
    <row r="59" spans="1:17" x14ac:dyDescent="0.3">
      <c r="C59" t="s">
        <v>207</v>
      </c>
      <c r="D59" t="s">
        <v>74</v>
      </c>
      <c r="E59" s="3">
        <v>1</v>
      </c>
      <c r="F59" s="3">
        <v>1</v>
      </c>
      <c r="G59" s="3">
        <v>0</v>
      </c>
      <c r="H59" s="3">
        <v>1</v>
      </c>
      <c r="I59" s="3">
        <v>0</v>
      </c>
      <c r="J59" s="3">
        <v>1</v>
      </c>
      <c r="K59" s="3">
        <v>1</v>
      </c>
      <c r="L59" s="3">
        <v>1</v>
      </c>
      <c r="M59" s="3">
        <v>1</v>
      </c>
      <c r="N59" s="3">
        <v>1</v>
      </c>
      <c r="O59" s="3">
        <v>1</v>
      </c>
      <c r="P59" s="3">
        <v>1</v>
      </c>
      <c r="Q59" s="3">
        <v>10</v>
      </c>
    </row>
    <row r="60" spans="1:17" x14ac:dyDescent="0.3">
      <c r="C60" t="s">
        <v>209</v>
      </c>
      <c r="D60" t="s">
        <v>74</v>
      </c>
      <c r="E60" s="3">
        <v>0</v>
      </c>
      <c r="F60" s="3">
        <v>0</v>
      </c>
      <c r="G60" s="3">
        <v>1</v>
      </c>
      <c r="H60" s="3">
        <v>0</v>
      </c>
      <c r="I60" s="3">
        <v>1</v>
      </c>
      <c r="J60" s="3">
        <v>1</v>
      </c>
      <c r="K60" s="3">
        <v>0</v>
      </c>
      <c r="L60" s="3">
        <v>0</v>
      </c>
      <c r="M60" s="3">
        <v>0</v>
      </c>
      <c r="N60" s="3">
        <v>0</v>
      </c>
      <c r="O60" s="3">
        <v>0</v>
      </c>
      <c r="P60" s="3">
        <v>0</v>
      </c>
      <c r="Q60" s="3">
        <v>3</v>
      </c>
    </row>
    <row r="61" spans="1:17" x14ac:dyDescent="0.3">
      <c r="A61" s="22" t="s">
        <v>211</v>
      </c>
      <c r="B61" t="s">
        <v>212</v>
      </c>
      <c r="C61" t="s">
        <v>214</v>
      </c>
      <c r="D61" t="s">
        <v>110</v>
      </c>
      <c r="E61" s="3">
        <v>0</v>
      </c>
      <c r="F61" s="3">
        <v>0</v>
      </c>
      <c r="G61" s="3">
        <v>1</v>
      </c>
      <c r="H61" s="3">
        <v>2</v>
      </c>
      <c r="I61" s="3">
        <v>1</v>
      </c>
      <c r="J61" s="3">
        <v>2</v>
      </c>
      <c r="K61" s="3">
        <v>2</v>
      </c>
      <c r="L61" s="3">
        <v>1</v>
      </c>
      <c r="M61" s="3">
        <v>2</v>
      </c>
      <c r="N61" s="3">
        <v>1</v>
      </c>
      <c r="O61" s="3">
        <v>2</v>
      </c>
      <c r="P61" s="3">
        <v>1</v>
      </c>
      <c r="Q61" s="3">
        <v>15</v>
      </c>
    </row>
    <row r="62" spans="1:17" x14ac:dyDescent="0.3">
      <c r="C62" t="s">
        <v>216</v>
      </c>
      <c r="D62" t="s">
        <v>110</v>
      </c>
      <c r="E62" s="3">
        <v>0</v>
      </c>
      <c r="F62" s="3">
        <v>0</v>
      </c>
      <c r="G62" s="3">
        <v>0</v>
      </c>
      <c r="H62" s="3">
        <v>0</v>
      </c>
      <c r="I62" s="3">
        <v>0</v>
      </c>
      <c r="J62" s="3">
        <v>0</v>
      </c>
      <c r="K62" s="3">
        <v>0</v>
      </c>
      <c r="L62" s="3">
        <v>1</v>
      </c>
      <c r="M62" s="3">
        <v>0</v>
      </c>
      <c r="N62" s="3">
        <v>0</v>
      </c>
      <c r="O62" s="3">
        <v>0</v>
      </c>
      <c r="P62" s="3">
        <v>0</v>
      </c>
      <c r="Q62" s="3">
        <v>1</v>
      </c>
    </row>
    <row r="63" spans="1:17" x14ac:dyDescent="0.3">
      <c r="C63" t="s">
        <v>219</v>
      </c>
      <c r="D63" t="s">
        <v>110</v>
      </c>
      <c r="E63" s="3">
        <v>0</v>
      </c>
      <c r="F63" s="3">
        <v>0</v>
      </c>
      <c r="G63" s="3">
        <v>1</v>
      </c>
      <c r="H63" s="3">
        <v>1</v>
      </c>
      <c r="I63" s="3">
        <v>2</v>
      </c>
      <c r="J63" s="3">
        <v>1</v>
      </c>
      <c r="K63" s="3">
        <v>1</v>
      </c>
      <c r="L63" s="3">
        <v>2</v>
      </c>
      <c r="M63" s="3">
        <v>1</v>
      </c>
      <c r="N63" s="3">
        <v>1</v>
      </c>
      <c r="O63" s="3">
        <v>1</v>
      </c>
      <c r="P63" s="3">
        <v>1</v>
      </c>
      <c r="Q63" s="3">
        <v>12</v>
      </c>
    </row>
    <row r="64" spans="1:17" x14ac:dyDescent="0.3">
      <c r="B64" t="s">
        <v>221</v>
      </c>
      <c r="C64" t="s">
        <v>241</v>
      </c>
      <c r="D64" t="s">
        <v>74</v>
      </c>
      <c r="E64" s="3">
        <v>0</v>
      </c>
      <c r="F64" s="3">
        <v>0</v>
      </c>
      <c r="G64" s="3">
        <v>0</v>
      </c>
      <c r="H64" s="3">
        <v>2</v>
      </c>
      <c r="I64" s="3">
        <v>3</v>
      </c>
      <c r="J64" s="3">
        <v>2</v>
      </c>
      <c r="K64" s="3">
        <v>3</v>
      </c>
      <c r="L64" s="3">
        <v>1</v>
      </c>
      <c r="M64" s="3">
        <v>1</v>
      </c>
      <c r="N64" s="3">
        <v>3</v>
      </c>
      <c r="O64" s="3">
        <v>2</v>
      </c>
      <c r="P64" s="3">
        <v>1</v>
      </c>
      <c r="Q64" s="3">
        <v>18</v>
      </c>
    </row>
    <row r="65" spans="2:17" x14ac:dyDescent="0.3">
      <c r="C65" t="s">
        <v>243</v>
      </c>
      <c r="D65" t="s">
        <v>74</v>
      </c>
      <c r="E65" s="3">
        <v>0</v>
      </c>
      <c r="F65" s="3">
        <v>0</v>
      </c>
      <c r="G65" s="3">
        <v>3</v>
      </c>
      <c r="H65" s="3">
        <v>1</v>
      </c>
      <c r="I65" s="3">
        <v>1</v>
      </c>
      <c r="J65" s="3">
        <v>3</v>
      </c>
      <c r="K65" s="3">
        <v>2</v>
      </c>
      <c r="L65" s="3">
        <v>3</v>
      </c>
      <c r="M65" s="3">
        <v>2</v>
      </c>
      <c r="N65" s="3">
        <v>3</v>
      </c>
      <c r="O65" s="3">
        <v>4</v>
      </c>
      <c r="P65" s="3">
        <v>2</v>
      </c>
      <c r="Q65" s="3">
        <v>24</v>
      </c>
    </row>
    <row r="66" spans="2:17" x14ac:dyDescent="0.3">
      <c r="C66" t="s">
        <v>246</v>
      </c>
      <c r="D66" t="s">
        <v>78</v>
      </c>
      <c r="E66" s="3">
        <v>0</v>
      </c>
      <c r="F66" s="3">
        <v>0</v>
      </c>
      <c r="G66" s="3">
        <v>0</v>
      </c>
      <c r="H66" s="3">
        <v>1</v>
      </c>
      <c r="I66" s="3">
        <v>1</v>
      </c>
      <c r="J66" s="3">
        <v>1</v>
      </c>
      <c r="K66" s="3">
        <v>1</v>
      </c>
      <c r="L66" s="3">
        <v>0</v>
      </c>
      <c r="M66" s="3">
        <v>1</v>
      </c>
      <c r="N66" s="3">
        <v>1</v>
      </c>
      <c r="O66" s="3">
        <v>0</v>
      </c>
      <c r="P66" s="3">
        <v>1</v>
      </c>
      <c r="Q66" s="3">
        <v>7</v>
      </c>
    </row>
    <row r="67" spans="2:17" x14ac:dyDescent="0.3">
      <c r="C67" t="s">
        <v>248</v>
      </c>
      <c r="D67" t="s">
        <v>78</v>
      </c>
      <c r="E67" s="3">
        <v>0</v>
      </c>
      <c r="F67" s="3">
        <v>0</v>
      </c>
      <c r="G67" s="3">
        <v>1</v>
      </c>
      <c r="H67" s="3">
        <v>0</v>
      </c>
      <c r="I67" s="3">
        <v>0</v>
      </c>
      <c r="J67" s="3">
        <v>1</v>
      </c>
      <c r="K67" s="3">
        <v>0</v>
      </c>
      <c r="L67" s="3">
        <v>1</v>
      </c>
      <c r="M67" s="3">
        <v>0</v>
      </c>
      <c r="N67" s="3">
        <v>0</v>
      </c>
      <c r="O67" s="3">
        <v>1</v>
      </c>
      <c r="P67" s="3">
        <v>0</v>
      </c>
      <c r="Q67" s="3">
        <v>4</v>
      </c>
    </row>
    <row r="68" spans="2:17" x14ac:dyDescent="0.3">
      <c r="C68" t="s">
        <v>223</v>
      </c>
      <c r="D68" t="s">
        <v>78</v>
      </c>
      <c r="E68" s="3">
        <v>0</v>
      </c>
      <c r="F68" s="3">
        <v>0</v>
      </c>
      <c r="G68" s="3">
        <v>0</v>
      </c>
      <c r="H68" s="3">
        <v>1</v>
      </c>
      <c r="I68" s="3">
        <v>0</v>
      </c>
      <c r="J68" s="3">
        <v>0</v>
      </c>
      <c r="K68" s="3">
        <v>0</v>
      </c>
      <c r="L68" s="3">
        <v>0</v>
      </c>
      <c r="M68" s="3">
        <v>0</v>
      </c>
      <c r="N68" s="3">
        <v>0</v>
      </c>
      <c r="O68" s="3">
        <v>0</v>
      </c>
      <c r="P68" s="3">
        <v>0</v>
      </c>
      <c r="Q68" s="3">
        <v>1</v>
      </c>
    </row>
    <row r="69" spans="2:17" x14ac:dyDescent="0.3">
      <c r="C69" t="s">
        <v>225</v>
      </c>
      <c r="D69" t="s">
        <v>78</v>
      </c>
      <c r="E69" s="3">
        <v>0</v>
      </c>
      <c r="F69" s="3">
        <v>0</v>
      </c>
      <c r="G69" s="3">
        <v>1</v>
      </c>
      <c r="H69" s="3">
        <v>0</v>
      </c>
      <c r="I69" s="3">
        <v>0</v>
      </c>
      <c r="J69" s="3">
        <v>1</v>
      </c>
      <c r="K69" s="3">
        <v>1</v>
      </c>
      <c r="L69" s="3">
        <v>1</v>
      </c>
      <c r="M69" s="3">
        <v>1</v>
      </c>
      <c r="N69" s="3">
        <v>1</v>
      </c>
      <c r="O69" s="3">
        <v>1</v>
      </c>
      <c r="P69" s="3">
        <v>1</v>
      </c>
      <c r="Q69" s="3">
        <v>8</v>
      </c>
    </row>
    <row r="70" spans="2:17" x14ac:dyDescent="0.3">
      <c r="C70" t="s">
        <v>227</v>
      </c>
      <c r="D70" t="s">
        <v>78</v>
      </c>
      <c r="E70" s="3">
        <v>0</v>
      </c>
      <c r="F70" s="3">
        <v>0</v>
      </c>
      <c r="G70" s="3">
        <v>0</v>
      </c>
      <c r="H70" s="3">
        <v>0</v>
      </c>
      <c r="I70" s="3">
        <v>1</v>
      </c>
      <c r="J70" s="3">
        <v>0</v>
      </c>
      <c r="K70" s="3">
        <v>0</v>
      </c>
      <c r="L70" s="3">
        <v>0</v>
      </c>
      <c r="M70" s="3">
        <v>0</v>
      </c>
      <c r="N70" s="3">
        <v>0</v>
      </c>
      <c r="O70" s="3">
        <v>0</v>
      </c>
      <c r="P70" s="3">
        <v>0</v>
      </c>
      <c r="Q70" s="3">
        <v>1</v>
      </c>
    </row>
    <row r="71" spans="2:17" x14ac:dyDescent="0.3">
      <c r="C71" t="s">
        <v>229</v>
      </c>
      <c r="D71" t="s">
        <v>78</v>
      </c>
      <c r="E71" s="3">
        <v>0</v>
      </c>
      <c r="F71" s="3">
        <v>0</v>
      </c>
      <c r="G71" s="3">
        <v>1</v>
      </c>
      <c r="H71" s="3">
        <v>1</v>
      </c>
      <c r="I71" s="3">
        <v>2</v>
      </c>
      <c r="J71" s="3">
        <v>2</v>
      </c>
      <c r="K71" s="3">
        <v>1</v>
      </c>
      <c r="L71" s="3">
        <v>0</v>
      </c>
      <c r="M71" s="3">
        <v>2</v>
      </c>
      <c r="N71" s="3">
        <v>1</v>
      </c>
      <c r="O71" s="3">
        <v>1</v>
      </c>
      <c r="P71" s="3">
        <v>1</v>
      </c>
      <c r="Q71" s="3">
        <v>12</v>
      </c>
    </row>
    <row r="72" spans="2:17" x14ac:dyDescent="0.3">
      <c r="C72" t="s">
        <v>232</v>
      </c>
      <c r="D72" t="s">
        <v>74</v>
      </c>
      <c r="E72" s="3">
        <v>0</v>
      </c>
      <c r="F72" s="3">
        <v>0</v>
      </c>
      <c r="G72" s="3">
        <v>2</v>
      </c>
      <c r="H72" s="3">
        <v>3</v>
      </c>
      <c r="I72" s="3">
        <v>1</v>
      </c>
      <c r="J72" s="3">
        <v>1</v>
      </c>
      <c r="K72" s="3">
        <v>2</v>
      </c>
      <c r="L72" s="3">
        <v>2</v>
      </c>
      <c r="M72" s="3">
        <v>2</v>
      </c>
      <c r="N72" s="3">
        <v>0</v>
      </c>
      <c r="O72" s="3">
        <v>1</v>
      </c>
      <c r="P72" s="3">
        <v>2</v>
      </c>
      <c r="Q72" s="3">
        <v>16</v>
      </c>
    </row>
    <row r="73" spans="2:17" x14ac:dyDescent="0.3">
      <c r="C73" t="s">
        <v>234</v>
      </c>
      <c r="D73" t="s">
        <v>74</v>
      </c>
      <c r="E73" s="3">
        <v>0</v>
      </c>
      <c r="F73" s="3">
        <v>0</v>
      </c>
      <c r="G73" s="3">
        <v>1</v>
      </c>
      <c r="H73" s="3">
        <v>0</v>
      </c>
      <c r="I73" s="3">
        <v>0</v>
      </c>
      <c r="J73" s="3">
        <v>1</v>
      </c>
      <c r="K73" s="3">
        <v>1</v>
      </c>
      <c r="L73" s="3">
        <v>2</v>
      </c>
      <c r="M73" s="3">
        <v>0</v>
      </c>
      <c r="N73" s="3">
        <v>1</v>
      </c>
      <c r="O73" s="3">
        <v>2</v>
      </c>
      <c r="P73" s="3">
        <v>0</v>
      </c>
      <c r="Q73" s="3">
        <v>8</v>
      </c>
    </row>
    <row r="74" spans="2:17" x14ac:dyDescent="0.3">
      <c r="C74" t="s">
        <v>236</v>
      </c>
      <c r="D74" t="s">
        <v>74</v>
      </c>
      <c r="E74" s="3">
        <v>0</v>
      </c>
      <c r="F74" s="3">
        <v>0</v>
      </c>
      <c r="G74" s="3">
        <v>0</v>
      </c>
      <c r="H74" s="3">
        <v>0</v>
      </c>
      <c r="I74" s="3">
        <v>0</v>
      </c>
      <c r="J74" s="3">
        <v>0</v>
      </c>
      <c r="K74" s="3">
        <v>0</v>
      </c>
      <c r="L74" s="3">
        <v>0</v>
      </c>
      <c r="M74" s="3">
        <v>0</v>
      </c>
      <c r="N74" s="3">
        <v>0</v>
      </c>
      <c r="O74" s="3">
        <v>0</v>
      </c>
      <c r="P74" s="3">
        <v>1</v>
      </c>
      <c r="Q74" s="3">
        <v>1</v>
      </c>
    </row>
    <row r="75" spans="2:17" x14ac:dyDescent="0.3">
      <c r="C75" t="s">
        <v>239</v>
      </c>
      <c r="D75" t="s">
        <v>74</v>
      </c>
      <c r="E75" s="3">
        <v>0</v>
      </c>
      <c r="F75" s="3">
        <v>0</v>
      </c>
      <c r="G75" s="3">
        <v>2</v>
      </c>
      <c r="H75" s="3">
        <v>1</v>
      </c>
      <c r="I75" s="3">
        <v>1</v>
      </c>
      <c r="J75" s="3">
        <v>0</v>
      </c>
      <c r="K75" s="3">
        <v>0</v>
      </c>
      <c r="L75" s="3">
        <v>1</v>
      </c>
      <c r="M75" s="3">
        <v>1</v>
      </c>
      <c r="N75" s="3">
        <v>0</v>
      </c>
      <c r="O75" s="3">
        <v>0</v>
      </c>
      <c r="P75" s="3">
        <v>2</v>
      </c>
      <c r="Q75" s="3">
        <v>8</v>
      </c>
    </row>
    <row r="76" spans="2:17" x14ac:dyDescent="0.3">
      <c r="B76" t="s">
        <v>250</v>
      </c>
      <c r="C76" t="s">
        <v>252</v>
      </c>
      <c r="D76" t="s">
        <v>110</v>
      </c>
      <c r="E76" s="3">
        <v>0</v>
      </c>
      <c r="F76" s="3">
        <v>0</v>
      </c>
      <c r="G76" s="3">
        <v>1</v>
      </c>
      <c r="H76" s="3">
        <v>1</v>
      </c>
      <c r="I76" s="3">
        <v>2</v>
      </c>
      <c r="J76" s="3">
        <v>1</v>
      </c>
      <c r="K76" s="3">
        <v>1</v>
      </c>
      <c r="L76" s="3">
        <v>1</v>
      </c>
      <c r="M76" s="3">
        <v>1</v>
      </c>
      <c r="N76" s="3">
        <v>1</v>
      </c>
      <c r="O76" s="3">
        <v>1</v>
      </c>
      <c r="P76" s="3">
        <v>1</v>
      </c>
      <c r="Q76" s="3">
        <v>11</v>
      </c>
    </row>
    <row r="77" spans="2:17" x14ac:dyDescent="0.3">
      <c r="C77" t="s">
        <v>255</v>
      </c>
      <c r="D77" t="s">
        <v>74</v>
      </c>
      <c r="E77" s="3">
        <v>0</v>
      </c>
      <c r="F77" s="3">
        <v>0</v>
      </c>
      <c r="G77" s="3">
        <v>1</v>
      </c>
      <c r="H77" s="3">
        <v>1</v>
      </c>
      <c r="I77" s="3">
        <v>0</v>
      </c>
      <c r="J77" s="3">
        <v>2</v>
      </c>
      <c r="K77" s="3">
        <v>1</v>
      </c>
      <c r="L77" s="3">
        <v>1</v>
      </c>
      <c r="M77" s="3">
        <v>1</v>
      </c>
      <c r="N77" s="3">
        <v>2</v>
      </c>
      <c r="O77" s="3">
        <v>1</v>
      </c>
      <c r="P77" s="3">
        <v>1</v>
      </c>
      <c r="Q77" s="3">
        <v>11</v>
      </c>
    </row>
    <row r="78" spans="2:17" x14ac:dyDescent="0.3">
      <c r="C78" t="s">
        <v>257</v>
      </c>
      <c r="D78" t="s">
        <v>74</v>
      </c>
      <c r="E78" s="3">
        <v>0</v>
      </c>
      <c r="F78" s="3">
        <v>0</v>
      </c>
      <c r="G78" s="3">
        <v>1</v>
      </c>
      <c r="H78" s="3">
        <v>1</v>
      </c>
      <c r="I78" s="3">
        <v>2</v>
      </c>
      <c r="J78" s="3">
        <v>1</v>
      </c>
      <c r="K78" s="3">
        <v>1</v>
      </c>
      <c r="L78" s="3">
        <v>1</v>
      </c>
      <c r="M78" s="3">
        <v>1</v>
      </c>
      <c r="N78" s="3">
        <v>1</v>
      </c>
      <c r="O78" s="3">
        <v>1</v>
      </c>
      <c r="P78" s="3">
        <v>1</v>
      </c>
      <c r="Q78" s="3">
        <v>11</v>
      </c>
    </row>
    <row r="79" spans="2:17" x14ac:dyDescent="0.3">
      <c r="C79" t="s">
        <v>259</v>
      </c>
      <c r="D79" t="s">
        <v>74</v>
      </c>
      <c r="E79" s="3">
        <v>0</v>
      </c>
      <c r="F79" s="3">
        <v>0</v>
      </c>
      <c r="G79" s="3">
        <v>1</v>
      </c>
      <c r="H79" s="3">
        <v>1</v>
      </c>
      <c r="I79" s="3">
        <v>1</v>
      </c>
      <c r="J79" s="3">
        <v>1</v>
      </c>
      <c r="K79" s="3">
        <v>1</v>
      </c>
      <c r="L79" s="3">
        <v>1</v>
      </c>
      <c r="M79" s="3">
        <v>1</v>
      </c>
      <c r="N79" s="3">
        <v>1</v>
      </c>
      <c r="O79" s="3">
        <v>1</v>
      </c>
      <c r="P79" s="3">
        <v>1</v>
      </c>
      <c r="Q79" s="3">
        <v>10</v>
      </c>
    </row>
    <row r="80" spans="2:17" x14ac:dyDescent="0.3">
      <c r="C80" t="s">
        <v>261</v>
      </c>
      <c r="D80" t="s">
        <v>74</v>
      </c>
      <c r="E80" s="3">
        <v>0</v>
      </c>
      <c r="F80" s="3">
        <v>0</v>
      </c>
      <c r="G80" s="3">
        <v>1</v>
      </c>
      <c r="H80" s="3">
        <v>1</v>
      </c>
      <c r="I80" s="3">
        <v>1</v>
      </c>
      <c r="J80" s="3">
        <v>0</v>
      </c>
      <c r="K80" s="3">
        <v>1</v>
      </c>
      <c r="L80" s="3">
        <v>0</v>
      </c>
      <c r="M80" s="3">
        <v>1</v>
      </c>
      <c r="N80" s="3">
        <v>1</v>
      </c>
      <c r="O80" s="3">
        <v>1</v>
      </c>
      <c r="P80" s="3">
        <v>1</v>
      </c>
      <c r="Q80" s="3">
        <v>8</v>
      </c>
    </row>
    <row r="81" spans="1:17" x14ac:dyDescent="0.3">
      <c r="B81" t="s">
        <v>263</v>
      </c>
      <c r="C81" t="s">
        <v>265</v>
      </c>
      <c r="D81" t="s">
        <v>110</v>
      </c>
      <c r="E81" s="3">
        <v>0</v>
      </c>
      <c r="F81" s="3">
        <v>0</v>
      </c>
      <c r="G81" s="3">
        <v>1</v>
      </c>
      <c r="H81" s="3">
        <v>0</v>
      </c>
      <c r="I81" s="3">
        <v>0</v>
      </c>
      <c r="J81" s="3">
        <v>0</v>
      </c>
      <c r="K81" s="3">
        <v>1</v>
      </c>
      <c r="L81" s="3">
        <v>0</v>
      </c>
      <c r="M81" s="3">
        <v>0</v>
      </c>
      <c r="N81" s="3">
        <v>0</v>
      </c>
      <c r="O81" s="3">
        <v>0</v>
      </c>
      <c r="P81" s="3">
        <v>1</v>
      </c>
      <c r="Q81" s="3">
        <v>3</v>
      </c>
    </row>
    <row r="82" spans="1:17" x14ac:dyDescent="0.3">
      <c r="C82" t="s">
        <v>267</v>
      </c>
      <c r="D82" t="s">
        <v>110</v>
      </c>
      <c r="E82" s="3">
        <v>0</v>
      </c>
      <c r="F82" s="3">
        <v>0</v>
      </c>
      <c r="G82" s="3">
        <v>0</v>
      </c>
      <c r="H82" s="3">
        <v>2</v>
      </c>
      <c r="I82" s="3">
        <v>1</v>
      </c>
      <c r="J82" s="3">
        <v>2</v>
      </c>
      <c r="K82" s="3">
        <v>2</v>
      </c>
      <c r="L82" s="3">
        <v>1</v>
      </c>
      <c r="M82" s="3">
        <v>2</v>
      </c>
      <c r="N82" s="3">
        <v>2</v>
      </c>
      <c r="O82" s="3">
        <v>1</v>
      </c>
      <c r="P82" s="3">
        <v>1</v>
      </c>
      <c r="Q82" s="3">
        <v>14</v>
      </c>
    </row>
    <row r="83" spans="1:17" x14ac:dyDescent="0.3">
      <c r="C83" t="s">
        <v>270</v>
      </c>
      <c r="D83" t="s">
        <v>110</v>
      </c>
      <c r="E83" s="3">
        <v>0</v>
      </c>
      <c r="F83" s="3">
        <v>0</v>
      </c>
      <c r="G83" s="3">
        <v>2</v>
      </c>
      <c r="H83" s="3">
        <v>1</v>
      </c>
      <c r="I83" s="3">
        <v>1</v>
      </c>
      <c r="J83" s="3">
        <v>1</v>
      </c>
      <c r="K83" s="3">
        <v>1</v>
      </c>
      <c r="L83" s="3">
        <v>2</v>
      </c>
      <c r="M83" s="3">
        <v>1</v>
      </c>
      <c r="N83" s="3">
        <v>1</v>
      </c>
      <c r="O83" s="3">
        <v>1</v>
      </c>
      <c r="P83" s="3">
        <v>1</v>
      </c>
      <c r="Q83" s="3">
        <v>12</v>
      </c>
    </row>
    <row r="84" spans="1:17" x14ac:dyDescent="0.3">
      <c r="B84" t="s">
        <v>272</v>
      </c>
      <c r="C84" t="s">
        <v>274</v>
      </c>
      <c r="D84" t="s">
        <v>74</v>
      </c>
      <c r="E84" s="3">
        <v>0</v>
      </c>
      <c r="F84" s="3">
        <v>0</v>
      </c>
      <c r="G84" s="3">
        <v>1</v>
      </c>
      <c r="H84" s="3">
        <v>1</v>
      </c>
      <c r="I84" s="3">
        <v>0</v>
      </c>
      <c r="J84" s="3">
        <v>1</v>
      </c>
      <c r="K84" s="3">
        <v>1</v>
      </c>
      <c r="L84" s="3">
        <v>2</v>
      </c>
      <c r="M84" s="3">
        <v>1</v>
      </c>
      <c r="N84" s="3">
        <v>1</v>
      </c>
      <c r="O84" s="3">
        <v>2</v>
      </c>
      <c r="P84" s="3">
        <v>0</v>
      </c>
      <c r="Q84" s="3">
        <v>10</v>
      </c>
    </row>
    <row r="85" spans="1:17" x14ac:dyDescent="0.3">
      <c r="C85" t="s">
        <v>276</v>
      </c>
      <c r="D85" t="s">
        <v>74</v>
      </c>
      <c r="E85" s="3">
        <v>0</v>
      </c>
      <c r="F85" s="3">
        <v>0</v>
      </c>
      <c r="G85" s="3">
        <v>0</v>
      </c>
      <c r="H85" s="3">
        <v>2</v>
      </c>
      <c r="I85" s="3">
        <v>3</v>
      </c>
      <c r="J85" s="3">
        <v>1</v>
      </c>
      <c r="K85" s="3">
        <v>0</v>
      </c>
      <c r="L85" s="3">
        <v>1</v>
      </c>
      <c r="M85" s="3">
        <v>1</v>
      </c>
      <c r="N85" s="3">
        <v>1</v>
      </c>
      <c r="O85" s="3">
        <v>1</v>
      </c>
      <c r="P85" s="3">
        <v>2</v>
      </c>
      <c r="Q85" s="3">
        <v>12</v>
      </c>
    </row>
    <row r="86" spans="1:17" x14ac:dyDescent="0.3">
      <c r="C86" t="s">
        <v>278</v>
      </c>
      <c r="D86" t="s">
        <v>74</v>
      </c>
      <c r="E86" s="3">
        <v>0</v>
      </c>
      <c r="F86" s="3">
        <v>0</v>
      </c>
      <c r="G86" s="3">
        <v>2</v>
      </c>
      <c r="H86" s="3">
        <v>1</v>
      </c>
      <c r="I86" s="3">
        <v>1</v>
      </c>
      <c r="J86" s="3">
        <v>1</v>
      </c>
      <c r="K86" s="3">
        <v>1</v>
      </c>
      <c r="L86" s="3">
        <v>0</v>
      </c>
      <c r="M86" s="3">
        <v>0</v>
      </c>
      <c r="N86" s="3">
        <v>1</v>
      </c>
      <c r="O86" s="3">
        <v>0</v>
      </c>
      <c r="P86" s="3">
        <v>1</v>
      </c>
      <c r="Q86" s="3">
        <v>8</v>
      </c>
    </row>
    <row r="87" spans="1:17" x14ac:dyDescent="0.3">
      <c r="B87" t="s">
        <v>280</v>
      </c>
      <c r="C87" t="s">
        <v>282</v>
      </c>
      <c r="D87" t="s">
        <v>74</v>
      </c>
      <c r="E87" s="3">
        <v>0</v>
      </c>
      <c r="F87" s="3">
        <v>0</v>
      </c>
      <c r="G87" s="3">
        <v>2</v>
      </c>
      <c r="H87" s="3">
        <v>2</v>
      </c>
      <c r="I87" s="3">
        <v>1</v>
      </c>
      <c r="J87" s="3">
        <v>2</v>
      </c>
      <c r="K87" s="3">
        <v>2</v>
      </c>
      <c r="L87" s="3">
        <v>2</v>
      </c>
      <c r="M87" s="3">
        <v>3</v>
      </c>
      <c r="N87" s="3">
        <v>3</v>
      </c>
      <c r="O87" s="3">
        <v>2</v>
      </c>
      <c r="P87" s="3">
        <v>1</v>
      </c>
      <c r="Q87" s="3">
        <v>20</v>
      </c>
    </row>
    <row r="88" spans="1:17" x14ac:dyDescent="0.3">
      <c r="C88" t="s">
        <v>288</v>
      </c>
      <c r="D88" t="s">
        <v>74</v>
      </c>
      <c r="E88" s="3">
        <v>0</v>
      </c>
      <c r="F88" s="3">
        <v>0</v>
      </c>
      <c r="G88" s="3">
        <v>0</v>
      </c>
      <c r="H88" s="3">
        <v>0</v>
      </c>
      <c r="I88" s="3">
        <v>2</v>
      </c>
      <c r="J88" s="3">
        <v>1</v>
      </c>
      <c r="K88" s="3">
        <v>1</v>
      </c>
      <c r="L88" s="3">
        <v>0</v>
      </c>
      <c r="M88" s="3">
        <v>0</v>
      </c>
      <c r="N88" s="3">
        <v>0</v>
      </c>
      <c r="O88" s="3">
        <v>0</v>
      </c>
      <c r="P88" s="3">
        <v>0</v>
      </c>
      <c r="Q88" s="3">
        <v>4</v>
      </c>
    </row>
    <row r="89" spans="1:17" x14ac:dyDescent="0.3">
      <c r="C89" t="s">
        <v>290</v>
      </c>
      <c r="D89" t="s">
        <v>74</v>
      </c>
      <c r="E89" s="3">
        <v>0</v>
      </c>
      <c r="F89" s="3">
        <v>0</v>
      </c>
      <c r="G89" s="3">
        <v>0</v>
      </c>
      <c r="H89" s="3">
        <v>0</v>
      </c>
      <c r="I89" s="3">
        <v>0</v>
      </c>
      <c r="J89" s="3">
        <v>0</v>
      </c>
      <c r="K89" s="3">
        <v>0</v>
      </c>
      <c r="L89" s="3">
        <v>1</v>
      </c>
      <c r="M89" s="3">
        <v>0</v>
      </c>
      <c r="N89" s="3">
        <v>0</v>
      </c>
      <c r="O89" s="3">
        <v>0</v>
      </c>
      <c r="P89" s="3">
        <v>0</v>
      </c>
      <c r="Q89" s="3">
        <v>1</v>
      </c>
    </row>
    <row r="90" spans="1:17" x14ac:dyDescent="0.3">
      <c r="C90" t="s">
        <v>293</v>
      </c>
      <c r="D90" t="s">
        <v>74</v>
      </c>
      <c r="E90" s="3">
        <v>0</v>
      </c>
      <c r="F90" s="3">
        <v>0</v>
      </c>
      <c r="G90" s="3">
        <v>0</v>
      </c>
      <c r="H90" s="3">
        <v>1</v>
      </c>
      <c r="I90" s="3">
        <v>3</v>
      </c>
      <c r="J90" s="3">
        <v>0</v>
      </c>
      <c r="K90" s="3">
        <v>2</v>
      </c>
      <c r="L90" s="3">
        <v>1</v>
      </c>
      <c r="M90" s="3">
        <v>1</v>
      </c>
      <c r="N90" s="3">
        <v>2</v>
      </c>
      <c r="O90" s="3">
        <v>2</v>
      </c>
      <c r="P90" s="3">
        <v>2</v>
      </c>
      <c r="Q90" s="3">
        <v>14</v>
      </c>
    </row>
    <row r="91" spans="1:17" x14ac:dyDescent="0.3">
      <c r="C91" t="s">
        <v>295</v>
      </c>
      <c r="D91" t="s">
        <v>74</v>
      </c>
      <c r="E91" s="3">
        <v>0</v>
      </c>
      <c r="F91" s="3">
        <v>0</v>
      </c>
      <c r="G91" s="3">
        <v>6</v>
      </c>
      <c r="H91" s="3">
        <v>3</v>
      </c>
      <c r="I91" s="3">
        <v>1</v>
      </c>
      <c r="J91" s="3">
        <v>2</v>
      </c>
      <c r="K91" s="3">
        <v>2</v>
      </c>
      <c r="L91" s="3">
        <v>2</v>
      </c>
      <c r="M91" s="3">
        <v>5</v>
      </c>
      <c r="N91" s="3">
        <v>2</v>
      </c>
      <c r="O91" s="3">
        <v>2</v>
      </c>
      <c r="P91" s="3">
        <v>3</v>
      </c>
      <c r="Q91" s="3">
        <v>28</v>
      </c>
    </row>
    <row r="92" spans="1:17" x14ac:dyDescent="0.3">
      <c r="C92" t="s">
        <v>298</v>
      </c>
      <c r="D92" t="s">
        <v>74</v>
      </c>
      <c r="E92" s="3">
        <v>0</v>
      </c>
      <c r="F92" s="3">
        <v>0</v>
      </c>
      <c r="G92" s="3">
        <v>0</v>
      </c>
      <c r="H92" s="3">
        <v>1</v>
      </c>
      <c r="I92" s="3">
        <v>1</v>
      </c>
      <c r="J92" s="3">
        <v>1</v>
      </c>
      <c r="K92" s="3">
        <v>0</v>
      </c>
      <c r="L92" s="3">
        <v>0</v>
      </c>
      <c r="M92" s="3">
        <v>0</v>
      </c>
      <c r="N92" s="3">
        <v>0</v>
      </c>
      <c r="O92" s="3">
        <v>0</v>
      </c>
      <c r="P92" s="3">
        <v>2</v>
      </c>
      <c r="Q92" s="3">
        <v>5</v>
      </c>
    </row>
    <row r="93" spans="1:17" x14ac:dyDescent="0.3">
      <c r="C93" t="s">
        <v>300</v>
      </c>
      <c r="D93" t="s">
        <v>74</v>
      </c>
      <c r="E93" s="3">
        <v>0</v>
      </c>
      <c r="F93" s="3">
        <v>0</v>
      </c>
      <c r="G93" s="3">
        <v>1</v>
      </c>
      <c r="H93" s="3">
        <v>1</v>
      </c>
      <c r="I93" s="3">
        <v>1</v>
      </c>
      <c r="J93" s="3">
        <v>1</v>
      </c>
      <c r="K93" s="3">
        <v>1</v>
      </c>
      <c r="L93" s="3">
        <v>1</v>
      </c>
      <c r="M93" s="3">
        <v>1</v>
      </c>
      <c r="N93" s="3">
        <v>1</v>
      </c>
      <c r="O93" s="3">
        <v>1</v>
      </c>
      <c r="P93" s="3">
        <v>1</v>
      </c>
      <c r="Q93" s="3">
        <v>10</v>
      </c>
    </row>
    <row r="94" spans="1:17" x14ac:dyDescent="0.3">
      <c r="C94" t="s">
        <v>302</v>
      </c>
      <c r="D94" t="s">
        <v>74</v>
      </c>
      <c r="E94" s="3">
        <v>0</v>
      </c>
      <c r="F94" s="3">
        <v>0</v>
      </c>
      <c r="G94" s="3">
        <v>3</v>
      </c>
      <c r="H94" s="3">
        <v>3</v>
      </c>
      <c r="I94" s="3">
        <v>2</v>
      </c>
      <c r="J94" s="3">
        <v>3</v>
      </c>
      <c r="K94" s="3">
        <v>3</v>
      </c>
      <c r="L94" s="3">
        <v>3</v>
      </c>
      <c r="M94" s="3">
        <v>2</v>
      </c>
      <c r="N94" s="3">
        <v>3</v>
      </c>
      <c r="O94" s="3">
        <v>3</v>
      </c>
      <c r="P94" s="3">
        <v>2</v>
      </c>
      <c r="Q94" s="3">
        <v>27</v>
      </c>
    </row>
    <row r="95" spans="1:17" x14ac:dyDescent="0.3">
      <c r="A95" s="22" t="s">
        <v>304</v>
      </c>
      <c r="B95" t="s">
        <v>70</v>
      </c>
      <c r="C95" t="s">
        <v>305</v>
      </c>
      <c r="D95" t="s">
        <v>74</v>
      </c>
      <c r="E95" s="3">
        <v>0</v>
      </c>
      <c r="F95" s="3">
        <v>0</v>
      </c>
      <c r="G95" s="3">
        <v>0</v>
      </c>
      <c r="H95" s="3">
        <v>0</v>
      </c>
      <c r="I95" s="3">
        <v>1</v>
      </c>
      <c r="J95" s="3">
        <v>1</v>
      </c>
      <c r="K95" s="3">
        <v>2</v>
      </c>
      <c r="L95" s="3">
        <v>1</v>
      </c>
      <c r="M95" s="3">
        <v>1</v>
      </c>
      <c r="N95" s="3">
        <v>0</v>
      </c>
      <c r="O95" s="3">
        <v>1</v>
      </c>
      <c r="P95" s="3">
        <v>1</v>
      </c>
      <c r="Q95" s="3">
        <v>8</v>
      </c>
    </row>
    <row r="96" spans="1:17" x14ac:dyDescent="0.3">
      <c r="C96" t="s">
        <v>76</v>
      </c>
      <c r="D96" t="s">
        <v>74</v>
      </c>
      <c r="E96" s="3">
        <v>0</v>
      </c>
      <c r="F96" s="3">
        <v>0</v>
      </c>
      <c r="G96" s="3">
        <v>0</v>
      </c>
      <c r="H96" s="3">
        <v>0</v>
      </c>
      <c r="I96" s="3">
        <v>1</v>
      </c>
      <c r="J96" s="3">
        <v>1</v>
      </c>
      <c r="K96" s="3">
        <v>1</v>
      </c>
      <c r="L96" s="3">
        <v>1</v>
      </c>
      <c r="M96" s="3">
        <v>1</v>
      </c>
      <c r="N96" s="3">
        <v>2</v>
      </c>
      <c r="O96" s="3">
        <v>1</v>
      </c>
      <c r="P96" s="3">
        <v>1</v>
      </c>
      <c r="Q96" s="3">
        <v>9</v>
      </c>
    </row>
    <row r="97" spans="2:17" x14ac:dyDescent="0.3">
      <c r="C97" t="s">
        <v>308</v>
      </c>
      <c r="D97" t="s">
        <v>110</v>
      </c>
      <c r="E97" s="3">
        <v>0</v>
      </c>
      <c r="F97" s="3">
        <v>0</v>
      </c>
      <c r="G97" s="3">
        <v>0</v>
      </c>
      <c r="H97" s="3">
        <v>0</v>
      </c>
      <c r="I97" s="3">
        <v>0</v>
      </c>
      <c r="J97" s="3">
        <v>1</v>
      </c>
      <c r="K97" s="3">
        <v>0</v>
      </c>
      <c r="L97" s="3">
        <v>1</v>
      </c>
      <c r="M97" s="3">
        <v>1</v>
      </c>
      <c r="N97" s="3">
        <v>1</v>
      </c>
      <c r="O97" s="3">
        <v>1</v>
      </c>
      <c r="P97" s="3">
        <v>1</v>
      </c>
      <c r="Q97" s="3">
        <v>6</v>
      </c>
    </row>
    <row r="98" spans="2:17" x14ac:dyDescent="0.3">
      <c r="C98" t="s">
        <v>311</v>
      </c>
      <c r="D98" t="s">
        <v>78</v>
      </c>
      <c r="E98" s="3">
        <v>0</v>
      </c>
      <c r="F98" s="3">
        <v>0</v>
      </c>
      <c r="G98" s="3">
        <v>0</v>
      </c>
      <c r="H98" s="3">
        <v>0</v>
      </c>
      <c r="I98" s="3">
        <v>1</v>
      </c>
      <c r="J98" s="3">
        <v>1</v>
      </c>
      <c r="K98" s="3">
        <v>0</v>
      </c>
      <c r="L98" s="3">
        <v>1</v>
      </c>
      <c r="M98" s="3">
        <v>1</v>
      </c>
      <c r="N98" s="3">
        <v>1</v>
      </c>
      <c r="O98" s="3">
        <v>1</v>
      </c>
      <c r="P98" s="3">
        <v>1</v>
      </c>
      <c r="Q98" s="3">
        <v>7</v>
      </c>
    </row>
    <row r="99" spans="2:17" x14ac:dyDescent="0.3">
      <c r="C99" t="s">
        <v>80</v>
      </c>
      <c r="D99" t="s">
        <v>78</v>
      </c>
      <c r="E99" s="3">
        <v>0</v>
      </c>
      <c r="F99" s="3">
        <v>0</v>
      </c>
      <c r="G99" s="3">
        <v>0</v>
      </c>
      <c r="H99" s="3">
        <v>0</v>
      </c>
      <c r="I99" s="3">
        <v>1</v>
      </c>
      <c r="J99" s="3">
        <v>1</v>
      </c>
      <c r="K99" s="3">
        <v>1</v>
      </c>
      <c r="L99" s="3">
        <v>2</v>
      </c>
      <c r="M99" s="3">
        <v>0</v>
      </c>
      <c r="N99" s="3">
        <v>0</v>
      </c>
      <c r="O99" s="3">
        <v>1</v>
      </c>
      <c r="P99" s="3">
        <v>0</v>
      </c>
      <c r="Q99" s="3">
        <v>6</v>
      </c>
    </row>
    <row r="100" spans="2:17" x14ac:dyDescent="0.3">
      <c r="C100" t="s">
        <v>94</v>
      </c>
      <c r="D100" t="s">
        <v>74</v>
      </c>
      <c r="E100" s="3">
        <v>0</v>
      </c>
      <c r="F100" s="3">
        <v>0</v>
      </c>
      <c r="G100" s="3">
        <v>0</v>
      </c>
      <c r="H100" s="3">
        <v>0</v>
      </c>
      <c r="I100" s="3">
        <v>2</v>
      </c>
      <c r="J100" s="3">
        <v>2</v>
      </c>
      <c r="K100" s="3">
        <v>1</v>
      </c>
      <c r="L100" s="3">
        <v>2</v>
      </c>
      <c r="M100" s="3">
        <v>2</v>
      </c>
      <c r="N100" s="3">
        <v>1</v>
      </c>
      <c r="O100" s="3">
        <v>1</v>
      </c>
      <c r="P100" s="3">
        <v>1</v>
      </c>
      <c r="Q100" s="3">
        <v>12</v>
      </c>
    </row>
    <row r="101" spans="2:17" x14ac:dyDescent="0.3">
      <c r="C101" t="s">
        <v>314</v>
      </c>
      <c r="D101" t="s">
        <v>74</v>
      </c>
      <c r="E101" s="3">
        <v>0</v>
      </c>
      <c r="F101" s="3">
        <v>0</v>
      </c>
      <c r="G101" s="3">
        <v>0</v>
      </c>
      <c r="H101" s="3">
        <v>0</v>
      </c>
      <c r="I101" s="3">
        <v>2</v>
      </c>
      <c r="J101" s="3">
        <v>2</v>
      </c>
      <c r="K101" s="3">
        <v>2</v>
      </c>
      <c r="L101" s="3">
        <v>2</v>
      </c>
      <c r="M101" s="3">
        <v>2</v>
      </c>
      <c r="N101" s="3">
        <v>2</v>
      </c>
      <c r="O101" s="3">
        <v>2</v>
      </c>
      <c r="P101" s="3">
        <v>2</v>
      </c>
      <c r="Q101" s="3">
        <v>16</v>
      </c>
    </row>
    <row r="102" spans="2:17" x14ac:dyDescent="0.3">
      <c r="C102" t="s">
        <v>101</v>
      </c>
      <c r="D102" t="s">
        <v>78</v>
      </c>
      <c r="E102" s="3">
        <v>0</v>
      </c>
      <c r="F102" s="3">
        <v>0</v>
      </c>
      <c r="G102" s="3">
        <v>0</v>
      </c>
      <c r="H102" s="3">
        <v>0</v>
      </c>
      <c r="I102" s="3">
        <v>0</v>
      </c>
      <c r="J102" s="3">
        <v>1</v>
      </c>
      <c r="K102" s="3">
        <v>1</v>
      </c>
      <c r="L102" s="3">
        <v>0</v>
      </c>
      <c r="M102" s="3">
        <v>0</v>
      </c>
      <c r="N102" s="3">
        <v>1</v>
      </c>
      <c r="O102" s="3">
        <v>1</v>
      </c>
      <c r="P102" s="3">
        <v>0</v>
      </c>
      <c r="Q102" s="3">
        <v>4</v>
      </c>
    </row>
    <row r="103" spans="2:17" x14ac:dyDescent="0.3">
      <c r="C103" t="s">
        <v>111</v>
      </c>
      <c r="D103" t="s">
        <v>110</v>
      </c>
      <c r="E103" s="3">
        <v>0</v>
      </c>
      <c r="F103" s="3">
        <v>0</v>
      </c>
      <c r="G103" s="3">
        <v>0</v>
      </c>
      <c r="H103" s="3">
        <v>0</v>
      </c>
      <c r="I103" s="3">
        <v>0</v>
      </c>
      <c r="J103" s="3">
        <v>0</v>
      </c>
      <c r="K103" s="3">
        <v>1</v>
      </c>
      <c r="L103" s="3">
        <v>1</v>
      </c>
      <c r="M103" s="3">
        <v>0</v>
      </c>
      <c r="N103" s="3">
        <v>1</v>
      </c>
      <c r="O103" s="3">
        <v>1</v>
      </c>
      <c r="P103" s="3">
        <v>1</v>
      </c>
      <c r="Q103" s="3">
        <v>5</v>
      </c>
    </row>
    <row r="104" spans="2:17" x14ac:dyDescent="0.3">
      <c r="C104" t="s">
        <v>317</v>
      </c>
      <c r="D104" t="s">
        <v>110</v>
      </c>
      <c r="E104" s="3">
        <v>0</v>
      </c>
      <c r="F104" s="3">
        <v>0</v>
      </c>
      <c r="G104" s="3">
        <v>0</v>
      </c>
      <c r="H104" s="3">
        <v>0</v>
      </c>
      <c r="I104" s="3">
        <v>1</v>
      </c>
      <c r="J104" s="3">
        <v>1</v>
      </c>
      <c r="K104" s="3">
        <v>0</v>
      </c>
      <c r="L104" s="3">
        <v>0</v>
      </c>
      <c r="M104" s="3">
        <v>1</v>
      </c>
      <c r="N104" s="3">
        <v>0</v>
      </c>
      <c r="O104" s="3">
        <v>1</v>
      </c>
      <c r="P104" s="3">
        <v>1</v>
      </c>
      <c r="Q104" s="3">
        <v>5</v>
      </c>
    </row>
    <row r="105" spans="2:17" x14ac:dyDescent="0.3">
      <c r="C105" t="s">
        <v>119</v>
      </c>
      <c r="D105" t="s">
        <v>74</v>
      </c>
      <c r="E105" s="3">
        <v>0</v>
      </c>
      <c r="F105" s="3">
        <v>0</v>
      </c>
      <c r="G105" s="3">
        <v>0</v>
      </c>
      <c r="H105" s="3">
        <v>0</v>
      </c>
      <c r="I105" s="3">
        <v>2</v>
      </c>
      <c r="J105" s="3">
        <v>1</v>
      </c>
      <c r="K105" s="3">
        <v>2</v>
      </c>
      <c r="L105" s="3">
        <v>2</v>
      </c>
      <c r="M105" s="3">
        <v>2</v>
      </c>
      <c r="N105" s="3">
        <v>2</v>
      </c>
      <c r="O105" s="3">
        <v>2</v>
      </c>
      <c r="P105" s="3">
        <v>2</v>
      </c>
      <c r="Q105" s="3">
        <v>15</v>
      </c>
    </row>
    <row r="106" spans="2:17" x14ac:dyDescent="0.3">
      <c r="C106" t="s">
        <v>122</v>
      </c>
      <c r="D106" t="s">
        <v>74</v>
      </c>
      <c r="E106" s="3">
        <v>0</v>
      </c>
      <c r="F106" s="3">
        <v>0</v>
      </c>
      <c r="G106" s="3">
        <v>0</v>
      </c>
      <c r="H106" s="3">
        <v>0</v>
      </c>
      <c r="I106" s="3">
        <v>1</v>
      </c>
      <c r="J106" s="3">
        <v>0</v>
      </c>
      <c r="K106" s="3">
        <v>2</v>
      </c>
      <c r="L106" s="3">
        <v>1</v>
      </c>
      <c r="M106" s="3">
        <v>1</v>
      </c>
      <c r="N106" s="3">
        <v>1</v>
      </c>
      <c r="O106" s="3">
        <v>1</v>
      </c>
      <c r="P106" s="3">
        <v>1</v>
      </c>
      <c r="Q106" s="3">
        <v>8</v>
      </c>
    </row>
    <row r="107" spans="2:17" x14ac:dyDescent="0.3">
      <c r="C107" t="s">
        <v>320</v>
      </c>
      <c r="D107" t="s">
        <v>74</v>
      </c>
      <c r="E107" s="3">
        <v>0</v>
      </c>
      <c r="F107" s="3">
        <v>0</v>
      </c>
      <c r="G107" s="3">
        <v>0</v>
      </c>
      <c r="H107" s="3">
        <v>0</v>
      </c>
      <c r="I107" s="3">
        <v>1</v>
      </c>
      <c r="J107" s="3">
        <v>1</v>
      </c>
      <c r="K107" s="3">
        <v>1</v>
      </c>
      <c r="L107" s="3">
        <v>1</v>
      </c>
      <c r="M107" s="3">
        <v>1</v>
      </c>
      <c r="N107" s="3">
        <v>1</v>
      </c>
      <c r="O107" s="3">
        <v>1</v>
      </c>
      <c r="P107" s="3">
        <v>1</v>
      </c>
      <c r="Q107" s="3">
        <v>8</v>
      </c>
    </row>
    <row r="108" spans="2:17" x14ac:dyDescent="0.3">
      <c r="B108" t="s">
        <v>128</v>
      </c>
      <c r="C108" t="s">
        <v>130</v>
      </c>
      <c r="D108" t="s">
        <v>74</v>
      </c>
      <c r="E108" s="3">
        <v>0</v>
      </c>
      <c r="F108" s="3">
        <v>0</v>
      </c>
      <c r="G108" s="3">
        <v>0</v>
      </c>
      <c r="H108" s="3">
        <v>0</v>
      </c>
      <c r="I108" s="3">
        <v>1</v>
      </c>
      <c r="J108" s="3">
        <v>2</v>
      </c>
      <c r="K108" s="3">
        <v>2</v>
      </c>
      <c r="L108" s="3">
        <v>1</v>
      </c>
      <c r="M108" s="3">
        <v>3</v>
      </c>
      <c r="N108" s="3">
        <v>2</v>
      </c>
      <c r="O108" s="3">
        <v>0</v>
      </c>
      <c r="P108" s="3">
        <v>2</v>
      </c>
      <c r="Q108" s="3">
        <v>13</v>
      </c>
    </row>
    <row r="109" spans="2:17" x14ac:dyDescent="0.3">
      <c r="C109" t="s">
        <v>325</v>
      </c>
      <c r="D109" t="s">
        <v>74</v>
      </c>
      <c r="E109" s="3">
        <v>0</v>
      </c>
      <c r="F109" s="3">
        <v>0</v>
      </c>
      <c r="G109" s="3">
        <v>0</v>
      </c>
      <c r="H109" s="3">
        <v>0</v>
      </c>
      <c r="I109" s="3">
        <v>2</v>
      </c>
      <c r="J109" s="3">
        <v>1</v>
      </c>
      <c r="K109" s="3">
        <v>0</v>
      </c>
      <c r="L109" s="3">
        <v>1</v>
      </c>
      <c r="M109" s="3">
        <v>0</v>
      </c>
      <c r="N109" s="3">
        <v>1</v>
      </c>
      <c r="O109" s="3">
        <v>2</v>
      </c>
      <c r="P109" s="3">
        <v>1</v>
      </c>
      <c r="Q109" s="3">
        <v>8</v>
      </c>
    </row>
    <row r="110" spans="2:17" x14ac:dyDescent="0.3">
      <c r="C110" t="s">
        <v>135</v>
      </c>
      <c r="D110" t="s">
        <v>110</v>
      </c>
      <c r="E110" s="3">
        <v>0</v>
      </c>
      <c r="F110" s="3">
        <v>0</v>
      </c>
      <c r="G110" s="3">
        <v>0</v>
      </c>
      <c r="H110" s="3">
        <v>0</v>
      </c>
      <c r="I110" s="3">
        <v>0</v>
      </c>
      <c r="J110" s="3">
        <v>1</v>
      </c>
      <c r="K110" s="3">
        <v>1</v>
      </c>
      <c r="L110" s="3">
        <v>0</v>
      </c>
      <c r="M110" s="3">
        <v>1</v>
      </c>
      <c r="N110" s="3">
        <v>1</v>
      </c>
      <c r="O110" s="3">
        <v>0</v>
      </c>
      <c r="P110" s="3">
        <v>1</v>
      </c>
      <c r="Q110" s="3">
        <v>5</v>
      </c>
    </row>
    <row r="111" spans="2:17" x14ac:dyDescent="0.3">
      <c r="C111" t="s">
        <v>328</v>
      </c>
      <c r="D111" t="s">
        <v>110</v>
      </c>
      <c r="E111" s="3">
        <v>0</v>
      </c>
      <c r="F111" s="3">
        <v>0</v>
      </c>
      <c r="G111" s="3">
        <v>0</v>
      </c>
      <c r="H111" s="3">
        <v>0</v>
      </c>
      <c r="I111" s="3">
        <v>1</v>
      </c>
      <c r="J111" s="3">
        <v>1</v>
      </c>
      <c r="K111" s="3">
        <v>0</v>
      </c>
      <c r="L111" s="3">
        <v>1</v>
      </c>
      <c r="M111" s="3">
        <v>1</v>
      </c>
      <c r="N111" s="3">
        <v>1</v>
      </c>
      <c r="O111" s="3">
        <v>1</v>
      </c>
      <c r="P111" s="3">
        <v>0</v>
      </c>
      <c r="Q111" s="3">
        <v>6</v>
      </c>
    </row>
    <row r="112" spans="2:17" x14ac:dyDescent="0.3">
      <c r="C112" t="s">
        <v>142</v>
      </c>
      <c r="D112" t="s">
        <v>78</v>
      </c>
      <c r="E112" s="3">
        <v>0</v>
      </c>
      <c r="F112" s="3">
        <v>0</v>
      </c>
      <c r="G112" s="3">
        <v>0</v>
      </c>
      <c r="H112" s="3">
        <v>0</v>
      </c>
      <c r="I112" s="3">
        <v>0</v>
      </c>
      <c r="J112" s="3">
        <v>0</v>
      </c>
      <c r="K112" s="3">
        <v>1</v>
      </c>
      <c r="L112" s="3">
        <v>0</v>
      </c>
      <c r="M112" s="3">
        <v>0</v>
      </c>
      <c r="N112" s="3">
        <v>0</v>
      </c>
      <c r="O112" s="3">
        <v>0</v>
      </c>
      <c r="P112" s="3">
        <v>1</v>
      </c>
      <c r="Q112" s="3">
        <v>2</v>
      </c>
    </row>
    <row r="113" spans="2:17" x14ac:dyDescent="0.3">
      <c r="C113" t="s">
        <v>145</v>
      </c>
      <c r="D113" t="s">
        <v>74</v>
      </c>
      <c r="E113" s="3">
        <v>0</v>
      </c>
      <c r="F113" s="3">
        <v>0</v>
      </c>
      <c r="G113" s="3">
        <v>0</v>
      </c>
      <c r="H113" s="3">
        <v>0</v>
      </c>
      <c r="I113" s="3">
        <v>2</v>
      </c>
      <c r="J113" s="3">
        <v>1</v>
      </c>
      <c r="K113" s="3">
        <v>2</v>
      </c>
      <c r="L113" s="3">
        <v>3</v>
      </c>
      <c r="M113" s="3">
        <v>0</v>
      </c>
      <c r="N113" s="3">
        <v>2</v>
      </c>
      <c r="O113" s="3">
        <v>2</v>
      </c>
      <c r="P113" s="3">
        <v>2</v>
      </c>
      <c r="Q113" s="3">
        <v>14</v>
      </c>
    </row>
    <row r="114" spans="2:17" x14ac:dyDescent="0.3">
      <c r="C114" t="s">
        <v>149</v>
      </c>
      <c r="D114" t="s">
        <v>74</v>
      </c>
      <c r="E114" s="3">
        <v>0</v>
      </c>
      <c r="F114" s="3">
        <v>0</v>
      </c>
      <c r="G114" s="3">
        <v>0</v>
      </c>
      <c r="H114" s="3">
        <v>0</v>
      </c>
      <c r="I114" s="3">
        <v>1</v>
      </c>
      <c r="J114" s="3">
        <v>2</v>
      </c>
      <c r="K114" s="3">
        <v>1</v>
      </c>
      <c r="L114" s="3">
        <v>0</v>
      </c>
      <c r="M114" s="3">
        <v>2</v>
      </c>
      <c r="N114" s="3">
        <v>1</v>
      </c>
      <c r="O114" s="3">
        <v>1</v>
      </c>
      <c r="P114" s="3">
        <v>1</v>
      </c>
      <c r="Q114" s="3">
        <v>9</v>
      </c>
    </row>
    <row r="115" spans="2:17" x14ac:dyDescent="0.3">
      <c r="C115" t="s">
        <v>152</v>
      </c>
      <c r="D115" t="s">
        <v>78</v>
      </c>
      <c r="E115" s="3">
        <v>0</v>
      </c>
      <c r="F115" s="3">
        <v>0</v>
      </c>
      <c r="G115" s="3">
        <v>0</v>
      </c>
      <c r="H115" s="3">
        <v>0</v>
      </c>
      <c r="I115" s="3">
        <v>3</v>
      </c>
      <c r="J115" s="3">
        <v>2</v>
      </c>
      <c r="K115" s="3">
        <v>3</v>
      </c>
      <c r="L115" s="3">
        <v>2</v>
      </c>
      <c r="M115" s="3">
        <v>2</v>
      </c>
      <c r="N115" s="3">
        <v>2</v>
      </c>
      <c r="O115" s="3">
        <v>2</v>
      </c>
      <c r="P115" s="3">
        <v>2</v>
      </c>
      <c r="Q115" s="3">
        <v>18</v>
      </c>
    </row>
    <row r="116" spans="2:17" x14ac:dyDescent="0.3">
      <c r="C116" t="s">
        <v>158</v>
      </c>
      <c r="D116" t="s">
        <v>78</v>
      </c>
      <c r="E116" s="3">
        <v>0</v>
      </c>
      <c r="F116" s="3">
        <v>0</v>
      </c>
      <c r="G116" s="3">
        <v>0</v>
      </c>
      <c r="H116" s="3">
        <v>0</v>
      </c>
      <c r="I116" s="3">
        <v>1</v>
      </c>
      <c r="J116" s="3">
        <v>1</v>
      </c>
      <c r="K116" s="3">
        <v>0</v>
      </c>
      <c r="L116" s="3">
        <v>0</v>
      </c>
      <c r="M116" s="3">
        <v>0</v>
      </c>
      <c r="N116" s="3">
        <v>0</v>
      </c>
      <c r="O116" s="3">
        <v>0</v>
      </c>
      <c r="P116" s="3">
        <v>0</v>
      </c>
      <c r="Q116" s="3">
        <v>2</v>
      </c>
    </row>
    <row r="117" spans="2:17" x14ac:dyDescent="0.3">
      <c r="C117" t="s">
        <v>162</v>
      </c>
      <c r="D117" t="s">
        <v>78</v>
      </c>
      <c r="E117" s="3">
        <v>0</v>
      </c>
      <c r="F117" s="3">
        <v>0</v>
      </c>
      <c r="G117" s="3">
        <v>0</v>
      </c>
      <c r="H117" s="3">
        <v>0</v>
      </c>
      <c r="I117" s="3">
        <v>0</v>
      </c>
      <c r="J117" s="3">
        <v>0</v>
      </c>
      <c r="K117" s="3">
        <v>0</v>
      </c>
      <c r="L117" s="3">
        <v>0</v>
      </c>
      <c r="M117" s="3">
        <v>1</v>
      </c>
      <c r="N117" s="3">
        <v>1</v>
      </c>
      <c r="O117" s="3">
        <v>0</v>
      </c>
      <c r="P117" s="3">
        <v>0</v>
      </c>
      <c r="Q117" s="3">
        <v>2</v>
      </c>
    </row>
    <row r="118" spans="2:17" x14ac:dyDescent="0.3">
      <c r="C118" t="s">
        <v>173</v>
      </c>
      <c r="D118" t="s">
        <v>78</v>
      </c>
      <c r="E118" s="3">
        <v>0</v>
      </c>
      <c r="F118" s="3">
        <v>0</v>
      </c>
      <c r="G118" s="3">
        <v>0</v>
      </c>
      <c r="H118" s="3">
        <v>0</v>
      </c>
      <c r="I118" s="3">
        <v>1</v>
      </c>
      <c r="J118" s="3">
        <v>1</v>
      </c>
      <c r="K118" s="3">
        <v>0</v>
      </c>
      <c r="L118" s="3">
        <v>0</v>
      </c>
      <c r="M118" s="3">
        <v>0</v>
      </c>
      <c r="N118" s="3">
        <v>1</v>
      </c>
      <c r="O118" s="3">
        <v>2</v>
      </c>
      <c r="P118" s="3">
        <v>1</v>
      </c>
      <c r="Q118" s="3">
        <v>6</v>
      </c>
    </row>
    <row r="119" spans="2:17" x14ac:dyDescent="0.3">
      <c r="C119" t="s">
        <v>341</v>
      </c>
      <c r="D119" t="s">
        <v>78</v>
      </c>
      <c r="E119" s="3">
        <v>0</v>
      </c>
      <c r="F119" s="3">
        <v>0</v>
      </c>
      <c r="G119" s="3">
        <v>0</v>
      </c>
      <c r="H119" s="3">
        <v>0</v>
      </c>
      <c r="I119" s="3">
        <v>0</v>
      </c>
      <c r="J119" s="3">
        <v>0</v>
      </c>
      <c r="K119" s="3">
        <v>1</v>
      </c>
      <c r="L119" s="3">
        <v>1</v>
      </c>
      <c r="M119" s="3">
        <v>1</v>
      </c>
      <c r="N119" s="3">
        <v>0</v>
      </c>
      <c r="O119" s="3">
        <v>0</v>
      </c>
      <c r="P119" s="3">
        <v>1</v>
      </c>
      <c r="Q119" s="3">
        <v>4</v>
      </c>
    </row>
    <row r="120" spans="2:17" x14ac:dyDescent="0.3">
      <c r="C120" t="s">
        <v>178</v>
      </c>
      <c r="D120" t="s">
        <v>110</v>
      </c>
      <c r="E120" s="3">
        <v>0</v>
      </c>
      <c r="F120" s="3">
        <v>0</v>
      </c>
      <c r="G120" s="3">
        <v>0</v>
      </c>
      <c r="H120" s="3">
        <v>0</v>
      </c>
      <c r="I120" s="3">
        <v>0</v>
      </c>
      <c r="J120" s="3">
        <v>0</v>
      </c>
      <c r="K120" s="3">
        <v>1</v>
      </c>
      <c r="L120" s="3">
        <v>1</v>
      </c>
      <c r="M120" s="3">
        <v>0</v>
      </c>
      <c r="N120" s="3">
        <v>0</v>
      </c>
      <c r="O120" s="3">
        <v>1</v>
      </c>
      <c r="P120" s="3">
        <v>0</v>
      </c>
      <c r="Q120" s="3">
        <v>3</v>
      </c>
    </row>
    <row r="121" spans="2:17" x14ac:dyDescent="0.3">
      <c r="C121" t="s">
        <v>344</v>
      </c>
      <c r="D121" t="s">
        <v>110</v>
      </c>
      <c r="E121" s="3">
        <v>0</v>
      </c>
      <c r="F121" s="3">
        <v>0</v>
      </c>
      <c r="G121" s="3">
        <v>0</v>
      </c>
      <c r="H121" s="3">
        <v>0</v>
      </c>
      <c r="I121" s="3">
        <v>1</v>
      </c>
      <c r="J121" s="3">
        <v>1</v>
      </c>
      <c r="K121" s="3">
        <v>0</v>
      </c>
      <c r="L121" s="3">
        <v>1</v>
      </c>
      <c r="M121" s="3">
        <v>1</v>
      </c>
      <c r="N121" s="3">
        <v>1</v>
      </c>
      <c r="O121" s="3">
        <v>0</v>
      </c>
      <c r="P121" s="3">
        <v>1</v>
      </c>
      <c r="Q121" s="3">
        <v>6</v>
      </c>
    </row>
    <row r="122" spans="2:17" x14ac:dyDescent="0.3">
      <c r="C122" t="s">
        <v>347</v>
      </c>
      <c r="D122" t="s">
        <v>110</v>
      </c>
      <c r="E122" s="3">
        <v>0</v>
      </c>
      <c r="F122" s="3">
        <v>0</v>
      </c>
      <c r="G122" s="3">
        <v>0</v>
      </c>
      <c r="H122" s="3">
        <v>0</v>
      </c>
      <c r="I122" s="3">
        <v>1</v>
      </c>
      <c r="J122" s="3">
        <v>0</v>
      </c>
      <c r="K122" s="3">
        <v>0</v>
      </c>
      <c r="L122" s="3">
        <v>0</v>
      </c>
      <c r="M122" s="3">
        <v>1</v>
      </c>
      <c r="N122" s="3">
        <v>0</v>
      </c>
      <c r="O122" s="3">
        <v>0</v>
      </c>
      <c r="P122" s="3">
        <v>0</v>
      </c>
      <c r="Q122" s="3">
        <v>2</v>
      </c>
    </row>
    <row r="123" spans="2:17" x14ac:dyDescent="0.3">
      <c r="C123" t="s">
        <v>350</v>
      </c>
      <c r="D123" t="s">
        <v>110</v>
      </c>
      <c r="E123" s="3">
        <v>0</v>
      </c>
      <c r="F123" s="3">
        <v>0</v>
      </c>
      <c r="G123" s="3">
        <v>0</v>
      </c>
      <c r="H123" s="3">
        <v>0</v>
      </c>
      <c r="I123" s="3">
        <v>0</v>
      </c>
      <c r="J123" s="3">
        <v>1</v>
      </c>
      <c r="K123" s="3">
        <v>1</v>
      </c>
      <c r="L123" s="3">
        <v>0</v>
      </c>
      <c r="M123" s="3">
        <v>0</v>
      </c>
      <c r="N123" s="3">
        <v>0</v>
      </c>
      <c r="O123" s="3">
        <v>1</v>
      </c>
      <c r="P123" s="3">
        <v>0</v>
      </c>
      <c r="Q123" s="3">
        <v>3</v>
      </c>
    </row>
    <row r="124" spans="2:17" x14ac:dyDescent="0.3">
      <c r="B124" t="s">
        <v>180</v>
      </c>
      <c r="C124" t="s">
        <v>359</v>
      </c>
      <c r="D124" t="s">
        <v>110</v>
      </c>
      <c r="E124" s="3">
        <v>0</v>
      </c>
      <c r="F124" s="3">
        <v>0</v>
      </c>
      <c r="G124" s="3">
        <v>0</v>
      </c>
      <c r="H124" s="3">
        <v>0</v>
      </c>
      <c r="I124" s="3">
        <v>0</v>
      </c>
      <c r="J124" s="3">
        <v>0</v>
      </c>
      <c r="K124" s="3">
        <v>0</v>
      </c>
      <c r="L124" s="3">
        <v>0</v>
      </c>
      <c r="M124" s="3">
        <v>1</v>
      </c>
      <c r="N124" s="3">
        <v>0</v>
      </c>
      <c r="O124" s="3">
        <v>0</v>
      </c>
      <c r="P124" s="3">
        <v>0</v>
      </c>
      <c r="Q124" s="3">
        <v>1</v>
      </c>
    </row>
    <row r="125" spans="2:17" x14ac:dyDescent="0.3">
      <c r="C125" t="s">
        <v>361</v>
      </c>
      <c r="D125" t="s">
        <v>110</v>
      </c>
      <c r="E125" s="3">
        <v>0</v>
      </c>
      <c r="F125" s="3">
        <v>0</v>
      </c>
      <c r="G125" s="3">
        <v>0</v>
      </c>
      <c r="H125" s="3">
        <v>0</v>
      </c>
      <c r="I125" s="3">
        <v>1</v>
      </c>
      <c r="J125" s="3">
        <v>1</v>
      </c>
      <c r="K125" s="3">
        <v>1</v>
      </c>
      <c r="L125" s="3">
        <v>1</v>
      </c>
      <c r="M125" s="3">
        <v>1</v>
      </c>
      <c r="N125" s="3">
        <v>1</v>
      </c>
      <c r="O125" s="3">
        <v>1</v>
      </c>
      <c r="P125" s="3">
        <v>1</v>
      </c>
      <c r="Q125" s="3">
        <v>8</v>
      </c>
    </row>
    <row r="126" spans="2:17" x14ac:dyDescent="0.3">
      <c r="C126" t="s">
        <v>364</v>
      </c>
      <c r="D126" t="s">
        <v>110</v>
      </c>
      <c r="E126" s="3">
        <v>0</v>
      </c>
      <c r="F126" s="3">
        <v>0</v>
      </c>
      <c r="G126" s="3">
        <v>0</v>
      </c>
      <c r="H126" s="3">
        <v>0</v>
      </c>
      <c r="I126" s="3">
        <v>1</v>
      </c>
      <c r="J126" s="3">
        <v>0</v>
      </c>
      <c r="K126" s="3">
        <v>0</v>
      </c>
      <c r="L126" s="3">
        <v>0</v>
      </c>
      <c r="M126" s="3">
        <v>0</v>
      </c>
      <c r="N126" s="3">
        <v>1</v>
      </c>
      <c r="O126" s="3">
        <v>0</v>
      </c>
      <c r="P126" s="3">
        <v>1</v>
      </c>
      <c r="Q126" s="3">
        <v>3</v>
      </c>
    </row>
    <row r="127" spans="2:17" x14ac:dyDescent="0.3">
      <c r="C127" t="s">
        <v>366</v>
      </c>
      <c r="D127" t="s">
        <v>78</v>
      </c>
      <c r="E127" s="3">
        <v>0</v>
      </c>
      <c r="F127" s="3">
        <v>0</v>
      </c>
      <c r="G127" s="3">
        <v>0</v>
      </c>
      <c r="H127" s="3">
        <v>0</v>
      </c>
      <c r="I127" s="3">
        <v>0</v>
      </c>
      <c r="J127" s="3">
        <v>0</v>
      </c>
      <c r="K127" s="3">
        <v>0</v>
      </c>
      <c r="L127" s="3">
        <v>1</v>
      </c>
      <c r="M127" s="3">
        <v>1</v>
      </c>
      <c r="N127" s="3">
        <v>1</v>
      </c>
      <c r="O127" s="3">
        <v>0</v>
      </c>
      <c r="P127" s="3">
        <v>0</v>
      </c>
      <c r="Q127" s="3">
        <v>3</v>
      </c>
    </row>
    <row r="128" spans="2:17" x14ac:dyDescent="0.3">
      <c r="C128" t="s">
        <v>356</v>
      </c>
      <c r="D128" t="s">
        <v>74</v>
      </c>
      <c r="E128" s="3">
        <v>0</v>
      </c>
      <c r="F128" s="3">
        <v>0</v>
      </c>
      <c r="G128" s="3">
        <v>0</v>
      </c>
      <c r="H128" s="3">
        <v>0</v>
      </c>
      <c r="I128" s="3">
        <v>0</v>
      </c>
      <c r="J128" s="3">
        <v>0</v>
      </c>
      <c r="K128" s="3">
        <v>0</v>
      </c>
      <c r="L128" s="3">
        <v>2</v>
      </c>
      <c r="M128" s="3">
        <v>0</v>
      </c>
      <c r="N128" s="3">
        <v>0</v>
      </c>
      <c r="O128" s="3">
        <v>0</v>
      </c>
      <c r="P128" s="3">
        <v>0</v>
      </c>
      <c r="Q128" s="3">
        <v>2</v>
      </c>
    </row>
    <row r="129" spans="2:17" x14ac:dyDescent="0.3">
      <c r="C129" t="s">
        <v>368</v>
      </c>
      <c r="D129" t="s">
        <v>74</v>
      </c>
      <c r="E129" s="3">
        <v>0</v>
      </c>
      <c r="F129" s="3">
        <v>0</v>
      </c>
      <c r="G129" s="3">
        <v>0</v>
      </c>
      <c r="H129" s="3">
        <v>0</v>
      </c>
      <c r="I129" s="3">
        <v>1</v>
      </c>
      <c r="J129" s="3">
        <v>2</v>
      </c>
      <c r="K129" s="3">
        <v>2</v>
      </c>
      <c r="L129" s="3">
        <v>0</v>
      </c>
      <c r="M129" s="3">
        <v>1</v>
      </c>
      <c r="N129" s="3">
        <v>1</v>
      </c>
      <c r="O129" s="3">
        <v>2</v>
      </c>
      <c r="P129" s="3">
        <v>2</v>
      </c>
      <c r="Q129" s="3">
        <v>11</v>
      </c>
    </row>
    <row r="130" spans="2:17" x14ac:dyDescent="0.3">
      <c r="B130" t="s">
        <v>189</v>
      </c>
      <c r="C130" t="s">
        <v>371</v>
      </c>
      <c r="D130" t="s">
        <v>110</v>
      </c>
      <c r="E130" s="3">
        <v>0</v>
      </c>
      <c r="F130" s="3">
        <v>0</v>
      </c>
      <c r="G130" s="3">
        <v>0</v>
      </c>
      <c r="H130" s="3">
        <v>0</v>
      </c>
      <c r="I130" s="3">
        <v>0</v>
      </c>
      <c r="J130" s="3">
        <v>0</v>
      </c>
      <c r="K130" s="3">
        <v>0</v>
      </c>
      <c r="L130" s="3">
        <v>1</v>
      </c>
      <c r="M130" s="3">
        <v>1</v>
      </c>
      <c r="N130" s="3">
        <v>0</v>
      </c>
      <c r="O130" s="3">
        <v>0</v>
      </c>
      <c r="P130" s="3">
        <v>0</v>
      </c>
      <c r="Q130" s="3">
        <v>2</v>
      </c>
    </row>
    <row r="131" spans="2:17" x14ac:dyDescent="0.3">
      <c r="C131" t="s">
        <v>373</v>
      </c>
      <c r="D131" t="s">
        <v>110</v>
      </c>
      <c r="E131" s="3">
        <v>0</v>
      </c>
      <c r="F131" s="3">
        <v>0</v>
      </c>
      <c r="G131" s="3">
        <v>0</v>
      </c>
      <c r="H131" s="3">
        <v>0</v>
      </c>
      <c r="I131" s="3">
        <v>1</v>
      </c>
      <c r="J131" s="3">
        <v>0</v>
      </c>
      <c r="K131" s="3">
        <v>0</v>
      </c>
      <c r="L131" s="3">
        <v>0</v>
      </c>
      <c r="M131" s="3">
        <v>0</v>
      </c>
      <c r="N131" s="3">
        <v>1</v>
      </c>
      <c r="O131" s="3">
        <v>0</v>
      </c>
      <c r="P131" s="3">
        <v>1</v>
      </c>
      <c r="Q131" s="3">
        <v>3</v>
      </c>
    </row>
    <row r="132" spans="2:17" x14ac:dyDescent="0.3">
      <c r="C132" t="s">
        <v>375</v>
      </c>
      <c r="D132" t="s">
        <v>110</v>
      </c>
      <c r="E132" s="3">
        <v>0</v>
      </c>
      <c r="F132" s="3">
        <v>0</v>
      </c>
      <c r="G132" s="3">
        <v>0</v>
      </c>
      <c r="H132" s="3">
        <v>0</v>
      </c>
      <c r="I132" s="3">
        <v>0</v>
      </c>
      <c r="J132" s="3">
        <v>1</v>
      </c>
      <c r="K132" s="3">
        <v>1</v>
      </c>
      <c r="L132" s="3">
        <v>0</v>
      </c>
      <c r="M132" s="3">
        <v>0</v>
      </c>
      <c r="N132" s="3">
        <v>0</v>
      </c>
      <c r="O132" s="3">
        <v>1</v>
      </c>
      <c r="P132" s="3">
        <v>0</v>
      </c>
      <c r="Q132" s="3">
        <v>3</v>
      </c>
    </row>
    <row r="133" spans="2:17" x14ac:dyDescent="0.3">
      <c r="C133" t="s">
        <v>378</v>
      </c>
      <c r="D133" t="s">
        <v>110</v>
      </c>
      <c r="E133" s="3">
        <v>0</v>
      </c>
      <c r="F133" s="3">
        <v>0</v>
      </c>
      <c r="G133" s="3">
        <v>0</v>
      </c>
      <c r="H133" s="3">
        <v>0</v>
      </c>
      <c r="I133" s="3">
        <v>0</v>
      </c>
      <c r="J133" s="3">
        <v>1</v>
      </c>
      <c r="K133" s="3">
        <v>1</v>
      </c>
      <c r="L133" s="3">
        <v>0</v>
      </c>
      <c r="M133" s="3">
        <v>1</v>
      </c>
      <c r="N133" s="3">
        <v>1</v>
      </c>
      <c r="O133" s="3">
        <v>0</v>
      </c>
      <c r="P133" s="3">
        <v>1</v>
      </c>
      <c r="Q133" s="3">
        <v>5</v>
      </c>
    </row>
    <row r="134" spans="2:17" x14ac:dyDescent="0.3">
      <c r="C134" t="s">
        <v>380</v>
      </c>
      <c r="D134" t="s">
        <v>110</v>
      </c>
      <c r="E134" s="3">
        <v>0</v>
      </c>
      <c r="F134" s="3">
        <v>0</v>
      </c>
      <c r="G134" s="3">
        <v>0</v>
      </c>
      <c r="H134" s="3">
        <v>0</v>
      </c>
      <c r="I134" s="3">
        <v>1</v>
      </c>
      <c r="J134" s="3">
        <v>0</v>
      </c>
      <c r="K134" s="3">
        <v>0</v>
      </c>
      <c r="L134" s="3">
        <v>0</v>
      </c>
      <c r="M134" s="3">
        <v>0</v>
      </c>
      <c r="N134" s="3">
        <v>0</v>
      </c>
      <c r="O134" s="3">
        <v>0</v>
      </c>
      <c r="P134" s="3">
        <v>0</v>
      </c>
      <c r="Q134" s="3">
        <v>1</v>
      </c>
    </row>
    <row r="135" spans="2:17" x14ac:dyDescent="0.3">
      <c r="C135" t="s">
        <v>383</v>
      </c>
      <c r="D135" t="s">
        <v>78</v>
      </c>
      <c r="E135" s="3">
        <v>0</v>
      </c>
      <c r="F135" s="3">
        <v>0</v>
      </c>
      <c r="G135" s="3">
        <v>0</v>
      </c>
      <c r="H135" s="3">
        <v>0</v>
      </c>
      <c r="I135" s="3">
        <v>0</v>
      </c>
      <c r="J135" s="3">
        <v>1</v>
      </c>
      <c r="K135" s="3">
        <v>0</v>
      </c>
      <c r="L135" s="3">
        <v>1</v>
      </c>
      <c r="M135" s="3">
        <v>0</v>
      </c>
      <c r="N135" s="3">
        <v>1</v>
      </c>
      <c r="O135" s="3">
        <v>0</v>
      </c>
      <c r="P135" s="3">
        <v>1</v>
      </c>
      <c r="Q135" s="3">
        <v>4</v>
      </c>
    </row>
    <row r="136" spans="2:17" x14ac:dyDescent="0.3">
      <c r="C136" t="s">
        <v>385</v>
      </c>
      <c r="D136" t="s">
        <v>78</v>
      </c>
      <c r="E136" s="3">
        <v>0</v>
      </c>
      <c r="F136" s="3">
        <v>0</v>
      </c>
      <c r="G136" s="3">
        <v>0</v>
      </c>
      <c r="H136" s="3">
        <v>0</v>
      </c>
      <c r="I136" s="3">
        <v>1</v>
      </c>
      <c r="J136" s="3">
        <v>0</v>
      </c>
      <c r="K136" s="3">
        <v>1</v>
      </c>
      <c r="L136" s="3">
        <v>1</v>
      </c>
      <c r="M136" s="3">
        <v>0</v>
      </c>
      <c r="N136" s="3">
        <v>0</v>
      </c>
      <c r="O136" s="3">
        <v>1</v>
      </c>
      <c r="P136" s="3">
        <v>1</v>
      </c>
      <c r="Q136" s="3">
        <v>5</v>
      </c>
    </row>
    <row r="137" spans="2:17" x14ac:dyDescent="0.3">
      <c r="C137" t="s">
        <v>388</v>
      </c>
      <c r="D137" t="s">
        <v>74</v>
      </c>
      <c r="E137" s="3">
        <v>0</v>
      </c>
      <c r="F137" s="3">
        <v>0</v>
      </c>
      <c r="G137" s="3">
        <v>0</v>
      </c>
      <c r="H137" s="3">
        <v>0</v>
      </c>
      <c r="I137" s="3">
        <v>1</v>
      </c>
      <c r="J137" s="3">
        <v>1</v>
      </c>
      <c r="K137" s="3">
        <v>1</v>
      </c>
      <c r="L137" s="3">
        <v>0</v>
      </c>
      <c r="M137" s="3">
        <v>1</v>
      </c>
      <c r="N137" s="3">
        <v>0</v>
      </c>
      <c r="O137" s="3">
        <v>1</v>
      </c>
      <c r="P137" s="3">
        <v>1</v>
      </c>
      <c r="Q137" s="3">
        <v>6</v>
      </c>
    </row>
    <row r="138" spans="2:17" x14ac:dyDescent="0.3">
      <c r="C138" t="s">
        <v>390</v>
      </c>
      <c r="D138" t="s">
        <v>74</v>
      </c>
      <c r="E138" s="3">
        <v>0</v>
      </c>
      <c r="F138" s="3">
        <v>0</v>
      </c>
      <c r="G138" s="3">
        <v>0</v>
      </c>
      <c r="H138" s="3">
        <v>0</v>
      </c>
      <c r="I138" s="3">
        <v>1</v>
      </c>
      <c r="J138" s="3">
        <v>1</v>
      </c>
      <c r="K138" s="3">
        <v>1</v>
      </c>
      <c r="L138" s="3">
        <v>0</v>
      </c>
      <c r="M138" s="3">
        <v>0</v>
      </c>
      <c r="N138" s="3">
        <v>1</v>
      </c>
      <c r="O138" s="3">
        <v>1</v>
      </c>
      <c r="P138" s="3">
        <v>0</v>
      </c>
      <c r="Q138" s="3">
        <v>5</v>
      </c>
    </row>
    <row r="139" spans="2:17" x14ac:dyDescent="0.3">
      <c r="C139" t="s">
        <v>392</v>
      </c>
      <c r="D139" t="s">
        <v>74</v>
      </c>
      <c r="E139" s="3">
        <v>0</v>
      </c>
      <c r="F139" s="3">
        <v>0</v>
      </c>
      <c r="G139" s="3">
        <v>0</v>
      </c>
      <c r="H139" s="3">
        <v>0</v>
      </c>
      <c r="I139" s="3">
        <v>0</v>
      </c>
      <c r="J139" s="3">
        <v>1</v>
      </c>
      <c r="K139" s="3">
        <v>0</v>
      </c>
      <c r="L139" s="3">
        <v>1</v>
      </c>
      <c r="M139" s="3">
        <v>1</v>
      </c>
      <c r="N139" s="3">
        <v>1</v>
      </c>
      <c r="O139" s="3">
        <v>0</v>
      </c>
      <c r="P139" s="3">
        <v>0</v>
      </c>
      <c r="Q139" s="3">
        <v>4</v>
      </c>
    </row>
    <row r="140" spans="2:17" x14ac:dyDescent="0.3">
      <c r="C140" t="s">
        <v>394</v>
      </c>
      <c r="D140" t="s">
        <v>110</v>
      </c>
      <c r="E140" s="3">
        <v>0</v>
      </c>
      <c r="F140" s="3">
        <v>0</v>
      </c>
      <c r="G140" s="3">
        <v>0</v>
      </c>
      <c r="H140" s="3">
        <v>0</v>
      </c>
      <c r="I140" s="3">
        <v>1</v>
      </c>
      <c r="J140" s="3">
        <v>0</v>
      </c>
      <c r="K140" s="3">
        <v>1</v>
      </c>
      <c r="L140" s="3">
        <v>1</v>
      </c>
      <c r="M140" s="3">
        <v>1</v>
      </c>
      <c r="N140" s="3">
        <v>1</v>
      </c>
      <c r="O140" s="3">
        <v>1</v>
      </c>
      <c r="P140" s="3">
        <v>0</v>
      </c>
      <c r="Q140" s="3">
        <v>6</v>
      </c>
    </row>
    <row r="141" spans="2:17" x14ac:dyDescent="0.3">
      <c r="C141" t="s">
        <v>200</v>
      </c>
      <c r="D141" t="s">
        <v>78</v>
      </c>
      <c r="E141" s="3">
        <v>0</v>
      </c>
      <c r="F141" s="3">
        <v>0</v>
      </c>
      <c r="G141" s="3">
        <v>0</v>
      </c>
      <c r="H141" s="3">
        <v>0</v>
      </c>
      <c r="I141" s="3">
        <v>0</v>
      </c>
      <c r="J141" s="3">
        <v>1</v>
      </c>
      <c r="K141" s="3">
        <v>0</v>
      </c>
      <c r="L141" s="3">
        <v>1</v>
      </c>
      <c r="M141" s="3">
        <v>1</v>
      </c>
      <c r="N141" s="3">
        <v>0</v>
      </c>
      <c r="O141" s="3">
        <v>1</v>
      </c>
      <c r="P141" s="3">
        <v>1</v>
      </c>
      <c r="Q141" s="3">
        <v>5</v>
      </c>
    </row>
    <row r="142" spans="2:17" x14ac:dyDescent="0.3">
      <c r="B142" t="s">
        <v>352</v>
      </c>
      <c r="C142" t="s">
        <v>353</v>
      </c>
      <c r="D142" t="s">
        <v>110</v>
      </c>
      <c r="E142" s="3">
        <v>0</v>
      </c>
      <c r="F142" s="3">
        <v>0</v>
      </c>
      <c r="G142" s="3">
        <v>0</v>
      </c>
      <c r="H142" s="3">
        <v>0</v>
      </c>
      <c r="I142" s="3">
        <v>1</v>
      </c>
      <c r="J142" s="3">
        <v>0</v>
      </c>
      <c r="K142" s="3">
        <v>1</v>
      </c>
      <c r="L142" s="3">
        <v>1</v>
      </c>
      <c r="M142" s="3">
        <v>1</v>
      </c>
      <c r="N142" s="3">
        <v>1</v>
      </c>
      <c r="O142" s="3">
        <v>1</v>
      </c>
      <c r="P142" s="3">
        <v>1</v>
      </c>
      <c r="Q142" s="3">
        <v>7</v>
      </c>
    </row>
  </sheetData>
  <sheetProtection algorithmName="SHA-512" hashValue="PpColuwROMOKi1k3LEhfv6dLd9oH2GHmL0DWozkpNGzoGx9GK+rsnrPF2jvSQWw6v6bomf+xayyYtckSBapsAg==" saltValue="f7UDaghvXEHBw2znB8P6Uw==" spinCount="100000" sheet="1" objects="1" scenarios="1" selectLockedCells="1" pivotTables="0"/>
  <mergeCells count="1">
    <mergeCell ref="S7:T7"/>
  </mergeCells>
  <conditionalFormatting pivot="1" sqref="Q18:Q142">
    <cfRule type="iconSet" priority="1">
      <iconSet>
        <cfvo type="percent" val="0"/>
        <cfvo type="num" val="7"/>
        <cfvo type="num" val="15"/>
      </iconSet>
    </cfRule>
  </conditionalFormatting>
  <hyperlinks>
    <hyperlink ref="S7" r:id="rId2"/>
  </hyperlinks>
  <pageMargins left="0.7" right="0.7" top="0.75" bottom="0.75" header="0.3" footer="0.3"/>
  <pageSetup orientation="portrait" r:id="rId3"/>
  <drawing r:id="rId4"/>
  <extLst>
    <ext xmlns:x14="http://schemas.microsoft.com/office/spreadsheetml/2009/9/main" uri="{A8765BA9-456A-4dab-B4F3-ACF838C121DE}">
      <x14:slicerList>
        <x14:slicer r:id="rId5"/>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5"/>
  <sheetViews>
    <sheetView topLeftCell="F1" workbookViewId="0">
      <selection activeCell="T139" sqref="T139"/>
    </sheetView>
  </sheetViews>
  <sheetFormatPr defaultRowHeight="14.4" x14ac:dyDescent="0.3"/>
  <cols>
    <col min="1" max="1" width="16.21875" style="1" customWidth="1"/>
    <col min="2" max="2" width="31.109375" style="1" bestFit="1" customWidth="1"/>
    <col min="3" max="3" width="21" style="1" bestFit="1" customWidth="1"/>
    <col min="4" max="4" width="35.5546875" style="1" bestFit="1" customWidth="1"/>
    <col min="5" max="5" width="12.109375" style="1" customWidth="1"/>
    <col min="6" max="6" width="75.6640625" style="1" customWidth="1"/>
    <col min="7" max="7" width="8.6640625" customWidth="1"/>
    <col min="8" max="8" width="8.5546875" customWidth="1"/>
    <col min="9" max="9" width="8.6640625" customWidth="1"/>
    <col min="10" max="10" width="8.5546875" customWidth="1"/>
    <col min="11" max="11" width="8.6640625" customWidth="1"/>
    <col min="12" max="12" width="8.5546875" customWidth="1"/>
    <col min="13" max="13" width="8.6640625" customWidth="1"/>
    <col min="14" max="14" width="8.5546875" customWidth="1"/>
    <col min="15" max="15" width="8.6640625" customWidth="1"/>
    <col min="16" max="16" width="8.5546875" customWidth="1"/>
    <col min="17" max="17" width="8.6640625" customWidth="1"/>
    <col min="18" max="20" width="8.5546875" customWidth="1"/>
    <col min="22" max="22" width="14.21875" customWidth="1"/>
  </cols>
  <sheetData>
    <row r="1" spans="1:22" x14ac:dyDescent="0.3">
      <c r="A1" s="1" t="s">
        <v>0</v>
      </c>
      <c r="B1" s="1" t="s">
        <v>1</v>
      </c>
      <c r="C1" s="1" t="s">
        <v>2</v>
      </c>
      <c r="D1" s="1" t="s">
        <v>3</v>
      </c>
      <c r="E1" s="1" t="s">
        <v>4</v>
      </c>
      <c r="F1" s="1" t="s">
        <v>5</v>
      </c>
      <c r="G1" t="s">
        <v>6</v>
      </c>
      <c r="H1" t="s">
        <v>7</v>
      </c>
      <c r="I1" t="s">
        <v>8</v>
      </c>
      <c r="J1" t="s">
        <v>9</v>
      </c>
      <c r="K1" t="s">
        <v>10</v>
      </c>
      <c r="L1" t="s">
        <v>11</v>
      </c>
      <c r="M1" t="s">
        <v>12</v>
      </c>
      <c r="N1" t="s">
        <v>13</v>
      </c>
      <c r="O1" t="s">
        <v>14</v>
      </c>
      <c r="P1" t="s">
        <v>15</v>
      </c>
      <c r="Q1" t="s">
        <v>16</v>
      </c>
      <c r="R1" t="s">
        <v>17</v>
      </c>
      <c r="S1" t="s">
        <v>406</v>
      </c>
      <c r="T1" t="s">
        <v>407</v>
      </c>
      <c r="U1" t="s">
        <v>398</v>
      </c>
      <c r="V1" t="s">
        <v>399</v>
      </c>
    </row>
    <row r="2" spans="1:22" x14ac:dyDescent="0.3">
      <c r="A2" s="7" t="s">
        <v>18</v>
      </c>
      <c r="B2" s="8" t="s">
        <v>69</v>
      </c>
      <c r="C2" s="8" t="s">
        <v>70</v>
      </c>
      <c r="D2" s="8" t="s">
        <v>71</v>
      </c>
      <c r="E2" s="8" t="s">
        <v>72</v>
      </c>
      <c r="F2" s="8" t="s">
        <v>73</v>
      </c>
      <c r="G2" s="9">
        <v>1</v>
      </c>
      <c r="H2" s="9">
        <v>2</v>
      </c>
      <c r="I2" s="9">
        <v>1</v>
      </c>
      <c r="J2" s="9">
        <v>1</v>
      </c>
      <c r="K2" s="9">
        <v>1</v>
      </c>
      <c r="L2" s="9">
        <v>1</v>
      </c>
      <c r="M2" s="9">
        <v>1</v>
      </c>
      <c r="N2" s="9">
        <v>1</v>
      </c>
      <c r="O2" s="9">
        <v>1</v>
      </c>
      <c r="P2" s="9">
        <v>1</v>
      </c>
      <c r="Q2" s="9">
        <v>1</v>
      </c>
      <c r="R2" s="9">
        <v>1</v>
      </c>
      <c r="S2" s="9">
        <f>SUM(Table1[[#This Row],[Jun ''14]:[Jan ''20]])</f>
        <v>13</v>
      </c>
      <c r="T2" s="9" t="s">
        <v>409</v>
      </c>
      <c r="U2" s="9" t="s">
        <v>74</v>
      </c>
      <c r="V2" s="13" t="s">
        <v>72</v>
      </c>
    </row>
    <row r="3" spans="1:22" x14ac:dyDescent="0.3">
      <c r="A3" s="10" t="s">
        <v>18</v>
      </c>
      <c r="B3" s="11" t="s">
        <v>69</v>
      </c>
      <c r="C3" s="11" t="s">
        <v>70</v>
      </c>
      <c r="D3" s="11" t="s">
        <v>75</v>
      </c>
      <c r="E3" s="11" t="s">
        <v>76</v>
      </c>
      <c r="F3" s="11" t="s">
        <v>77</v>
      </c>
      <c r="G3" s="12">
        <v>0</v>
      </c>
      <c r="H3" s="12">
        <v>1</v>
      </c>
      <c r="I3" s="12">
        <v>1</v>
      </c>
      <c r="J3" s="12">
        <v>0</v>
      </c>
      <c r="K3" s="12">
        <v>1</v>
      </c>
      <c r="L3" s="12">
        <v>1</v>
      </c>
      <c r="M3" s="12">
        <v>1</v>
      </c>
      <c r="N3" s="12">
        <v>1</v>
      </c>
      <c r="O3" s="12">
        <v>1</v>
      </c>
      <c r="P3" s="12">
        <v>0</v>
      </c>
      <c r="Q3" s="12">
        <v>1</v>
      </c>
      <c r="R3" s="12">
        <v>1</v>
      </c>
      <c r="S3" s="12">
        <f>SUM(Table1[[#This Row],[Jun ''14]:[Jan ''20]])</f>
        <v>9</v>
      </c>
      <c r="T3" s="9" t="s">
        <v>409</v>
      </c>
      <c r="U3" s="12" t="s">
        <v>78</v>
      </c>
      <c r="V3" s="14" t="s">
        <v>76</v>
      </c>
    </row>
    <row r="4" spans="1:22" x14ac:dyDescent="0.3">
      <c r="A4" s="7" t="s">
        <v>18</v>
      </c>
      <c r="B4" s="8" t="s">
        <v>69</v>
      </c>
      <c r="C4" s="8" t="s">
        <v>70</v>
      </c>
      <c r="D4" s="8" t="s">
        <v>79</v>
      </c>
      <c r="E4" s="8" t="s">
        <v>80</v>
      </c>
      <c r="F4" s="8" t="s">
        <v>81</v>
      </c>
      <c r="G4" s="9">
        <v>2</v>
      </c>
      <c r="H4" s="9">
        <v>4</v>
      </c>
      <c r="I4" s="9">
        <v>3</v>
      </c>
      <c r="J4" s="9">
        <v>2</v>
      </c>
      <c r="K4" s="9">
        <v>1</v>
      </c>
      <c r="L4" s="9">
        <v>0</v>
      </c>
      <c r="M4" s="9">
        <v>1</v>
      </c>
      <c r="N4" s="9">
        <v>0</v>
      </c>
      <c r="O4" s="9">
        <v>0</v>
      </c>
      <c r="P4" s="9">
        <v>2</v>
      </c>
      <c r="Q4" s="9">
        <v>1</v>
      </c>
      <c r="R4" s="9">
        <v>2</v>
      </c>
      <c r="S4" s="9">
        <f>SUM(Table1[[#This Row],[Jun ''14]:[Jan ''20]])</f>
        <v>18</v>
      </c>
      <c r="T4" s="9" t="s">
        <v>410</v>
      </c>
      <c r="U4" s="9" t="s">
        <v>74</v>
      </c>
      <c r="V4" s="13" t="s">
        <v>80</v>
      </c>
    </row>
    <row r="5" spans="1:22" x14ac:dyDescent="0.3">
      <c r="A5" s="10" t="s">
        <v>18</v>
      </c>
      <c r="B5" s="11" t="s">
        <v>69</v>
      </c>
      <c r="C5" s="11" t="s">
        <v>70</v>
      </c>
      <c r="D5" s="11" t="s">
        <v>79</v>
      </c>
      <c r="E5" s="11" t="s">
        <v>82</v>
      </c>
      <c r="F5" s="11" t="s">
        <v>83</v>
      </c>
      <c r="G5" s="12">
        <v>1</v>
      </c>
      <c r="H5" s="12">
        <v>1</v>
      </c>
      <c r="I5" s="12">
        <v>0</v>
      </c>
      <c r="J5" s="12">
        <v>0</v>
      </c>
      <c r="K5" s="12">
        <v>0</v>
      </c>
      <c r="L5" s="12">
        <v>1</v>
      </c>
      <c r="M5" s="12">
        <v>2</v>
      </c>
      <c r="N5" s="12">
        <v>1</v>
      </c>
      <c r="O5" s="12">
        <v>0</v>
      </c>
      <c r="P5" s="12">
        <v>1</v>
      </c>
      <c r="Q5" s="12">
        <v>1</v>
      </c>
      <c r="R5" s="12">
        <v>1</v>
      </c>
      <c r="S5" s="12">
        <f>SUM(Table1[[#This Row],[Jun ''14]:[Jan ''20]])</f>
        <v>9</v>
      </c>
      <c r="T5" s="9" t="s">
        <v>409</v>
      </c>
      <c r="U5" s="12" t="s">
        <v>74</v>
      </c>
      <c r="V5" s="14" t="s">
        <v>82</v>
      </c>
    </row>
    <row r="6" spans="1:22" x14ac:dyDescent="0.3">
      <c r="A6" s="7" t="s">
        <v>18</v>
      </c>
      <c r="B6" s="8" t="s">
        <v>69</v>
      </c>
      <c r="C6" s="8" t="s">
        <v>70</v>
      </c>
      <c r="D6" s="8" t="s">
        <v>79</v>
      </c>
      <c r="E6" s="8" t="s">
        <v>84</v>
      </c>
      <c r="F6" s="8" t="s">
        <v>85</v>
      </c>
      <c r="G6" s="9">
        <v>1</v>
      </c>
      <c r="H6" s="9">
        <v>0</v>
      </c>
      <c r="I6" s="9">
        <v>2</v>
      </c>
      <c r="J6" s="9">
        <v>0</v>
      </c>
      <c r="K6" s="9">
        <v>4</v>
      </c>
      <c r="L6" s="9">
        <v>2</v>
      </c>
      <c r="M6" s="9">
        <v>1</v>
      </c>
      <c r="N6" s="9">
        <v>2</v>
      </c>
      <c r="O6" s="9">
        <v>2</v>
      </c>
      <c r="P6" s="9">
        <v>0</v>
      </c>
      <c r="Q6" s="9">
        <v>2</v>
      </c>
      <c r="R6" s="9">
        <v>0</v>
      </c>
      <c r="S6" s="9">
        <f>SUM(Table1[[#This Row],[Jun ''14]:[Jan ''20]])</f>
        <v>16</v>
      </c>
      <c r="T6" s="9" t="s">
        <v>410</v>
      </c>
      <c r="U6" s="9" t="s">
        <v>74</v>
      </c>
      <c r="V6" s="13" t="s">
        <v>84</v>
      </c>
    </row>
    <row r="7" spans="1:22" x14ac:dyDescent="0.3">
      <c r="A7" s="10" t="s">
        <v>18</v>
      </c>
      <c r="B7" s="11" t="s">
        <v>69</v>
      </c>
      <c r="C7" s="11" t="s">
        <v>70</v>
      </c>
      <c r="D7" s="11" t="s">
        <v>79</v>
      </c>
      <c r="E7" s="11" t="s">
        <v>86</v>
      </c>
      <c r="F7" s="11" t="s">
        <v>87</v>
      </c>
      <c r="G7" s="12">
        <v>1</v>
      </c>
      <c r="H7" s="12">
        <v>1</v>
      </c>
      <c r="I7" s="12">
        <v>1</v>
      </c>
      <c r="J7" s="12">
        <v>1</v>
      </c>
      <c r="K7" s="12">
        <v>1</v>
      </c>
      <c r="L7" s="12">
        <v>1</v>
      </c>
      <c r="M7" s="12">
        <v>1</v>
      </c>
      <c r="N7" s="12">
        <v>1</v>
      </c>
      <c r="O7" s="12">
        <v>1</v>
      </c>
      <c r="P7" s="12">
        <v>1</v>
      </c>
      <c r="Q7" s="12">
        <v>1</v>
      </c>
      <c r="R7" s="12">
        <v>1</v>
      </c>
      <c r="S7" s="12">
        <f>SUM(Table1[[#This Row],[Jun ''14]:[Jan ''20]])</f>
        <v>12</v>
      </c>
      <c r="T7" s="9" t="s">
        <v>409</v>
      </c>
      <c r="U7" s="12" t="s">
        <v>74</v>
      </c>
      <c r="V7" s="14" t="s">
        <v>86</v>
      </c>
    </row>
    <row r="8" spans="1:22" x14ac:dyDescent="0.3">
      <c r="A8" s="7" t="s">
        <v>18</v>
      </c>
      <c r="B8" s="8" t="s">
        <v>69</v>
      </c>
      <c r="C8" s="8" t="s">
        <v>70</v>
      </c>
      <c r="D8" s="8" t="s">
        <v>88</v>
      </c>
      <c r="E8" s="8" t="s">
        <v>89</v>
      </c>
      <c r="F8" s="8" t="s">
        <v>90</v>
      </c>
      <c r="G8" s="9">
        <v>1</v>
      </c>
      <c r="H8" s="9">
        <v>0</v>
      </c>
      <c r="I8" s="9">
        <v>1</v>
      </c>
      <c r="J8" s="9">
        <v>1</v>
      </c>
      <c r="K8" s="9">
        <v>1</v>
      </c>
      <c r="L8" s="9">
        <v>0</v>
      </c>
      <c r="M8" s="9">
        <v>1</v>
      </c>
      <c r="N8" s="9">
        <v>1</v>
      </c>
      <c r="O8" s="9">
        <v>0</v>
      </c>
      <c r="P8" s="9">
        <v>2</v>
      </c>
      <c r="Q8" s="9">
        <v>1</v>
      </c>
      <c r="R8" s="9">
        <v>1</v>
      </c>
      <c r="S8" s="9">
        <f>SUM(Table1[[#This Row],[Jun ''14]:[Jan ''20]])</f>
        <v>10</v>
      </c>
      <c r="T8" s="9" t="s">
        <v>409</v>
      </c>
      <c r="U8" s="9" t="s">
        <v>74</v>
      </c>
      <c r="V8" s="13" t="s">
        <v>89</v>
      </c>
    </row>
    <row r="9" spans="1:22" x14ac:dyDescent="0.3">
      <c r="A9" s="10" t="s">
        <v>18</v>
      </c>
      <c r="B9" s="11" t="s">
        <v>69</v>
      </c>
      <c r="C9" s="11" t="s">
        <v>70</v>
      </c>
      <c r="D9" s="11" t="s">
        <v>91</v>
      </c>
      <c r="E9" s="11" t="s">
        <v>92</v>
      </c>
      <c r="F9" s="11" t="s">
        <v>93</v>
      </c>
      <c r="G9" s="12">
        <v>1</v>
      </c>
      <c r="H9" s="12">
        <v>1</v>
      </c>
      <c r="I9" s="12">
        <v>0</v>
      </c>
      <c r="J9" s="12">
        <v>0</v>
      </c>
      <c r="K9" s="12">
        <v>1</v>
      </c>
      <c r="L9" s="12">
        <v>0</v>
      </c>
      <c r="M9" s="12">
        <v>1</v>
      </c>
      <c r="N9" s="12">
        <v>1</v>
      </c>
      <c r="O9" s="12">
        <v>1</v>
      </c>
      <c r="P9" s="12">
        <v>1</v>
      </c>
      <c r="Q9" s="12">
        <v>1</v>
      </c>
      <c r="R9" s="12">
        <v>1</v>
      </c>
      <c r="S9" s="12">
        <f>SUM(Table1[[#This Row],[Jun ''14]:[Jan ''20]])</f>
        <v>9</v>
      </c>
      <c r="T9" s="9" t="s">
        <v>409</v>
      </c>
      <c r="U9" s="12" t="s">
        <v>74</v>
      </c>
      <c r="V9" s="14" t="s">
        <v>92</v>
      </c>
    </row>
    <row r="10" spans="1:22" x14ac:dyDescent="0.3">
      <c r="A10" s="7" t="s">
        <v>18</v>
      </c>
      <c r="B10" s="8" t="s">
        <v>69</v>
      </c>
      <c r="C10" s="8" t="s">
        <v>70</v>
      </c>
      <c r="D10" s="8" t="s">
        <v>91</v>
      </c>
      <c r="E10" s="8" t="s">
        <v>94</v>
      </c>
      <c r="F10" s="8" t="s">
        <v>95</v>
      </c>
      <c r="G10" s="9">
        <v>1</v>
      </c>
      <c r="H10" s="9">
        <v>1</v>
      </c>
      <c r="I10" s="9">
        <v>1</v>
      </c>
      <c r="J10" s="9">
        <v>1</v>
      </c>
      <c r="K10" s="9">
        <v>1</v>
      </c>
      <c r="L10" s="9">
        <v>1</v>
      </c>
      <c r="M10" s="9">
        <v>1</v>
      </c>
      <c r="N10" s="9">
        <v>1</v>
      </c>
      <c r="O10" s="9">
        <v>1</v>
      </c>
      <c r="P10" s="9">
        <v>1</v>
      </c>
      <c r="Q10" s="9">
        <v>1</v>
      </c>
      <c r="R10" s="9">
        <v>0</v>
      </c>
      <c r="S10" s="9">
        <f>SUM(Table1[[#This Row],[Jun ''14]:[Jan ''20]])</f>
        <v>11</v>
      </c>
      <c r="T10" s="9" t="s">
        <v>409</v>
      </c>
      <c r="U10" s="9" t="s">
        <v>74</v>
      </c>
      <c r="V10" s="13" t="s">
        <v>94</v>
      </c>
    </row>
    <row r="11" spans="1:22" x14ac:dyDescent="0.3">
      <c r="A11" s="10" t="s">
        <v>18</v>
      </c>
      <c r="B11" s="11" t="s">
        <v>69</v>
      </c>
      <c r="C11" s="11" t="s">
        <v>70</v>
      </c>
      <c r="D11" s="11" t="s">
        <v>91</v>
      </c>
      <c r="E11" s="11" t="s">
        <v>96</v>
      </c>
      <c r="F11" s="11" t="s">
        <v>97</v>
      </c>
      <c r="G11" s="12">
        <v>1</v>
      </c>
      <c r="H11" s="12">
        <v>1</v>
      </c>
      <c r="I11" s="12">
        <v>1</v>
      </c>
      <c r="J11" s="12">
        <v>2</v>
      </c>
      <c r="K11" s="12">
        <v>1</v>
      </c>
      <c r="L11" s="12">
        <v>2</v>
      </c>
      <c r="M11" s="12">
        <v>1</v>
      </c>
      <c r="N11" s="12">
        <v>2</v>
      </c>
      <c r="O11" s="12">
        <v>1</v>
      </c>
      <c r="P11" s="12">
        <v>1</v>
      </c>
      <c r="Q11" s="12">
        <v>1</v>
      </c>
      <c r="R11" s="12">
        <v>1</v>
      </c>
      <c r="S11" s="12">
        <f>SUM(Table1[[#This Row],[Jun ''14]:[Jan ''20]])</f>
        <v>15</v>
      </c>
      <c r="T11" s="9" t="s">
        <v>410</v>
      </c>
      <c r="U11" s="12" t="s">
        <v>74</v>
      </c>
      <c r="V11" s="14" t="s">
        <v>96</v>
      </c>
    </row>
    <row r="12" spans="1:22" x14ac:dyDescent="0.3">
      <c r="A12" s="7" t="s">
        <v>18</v>
      </c>
      <c r="B12" s="8" t="s">
        <v>69</v>
      </c>
      <c r="C12" s="8" t="s">
        <v>70</v>
      </c>
      <c r="D12" s="8" t="s">
        <v>98</v>
      </c>
      <c r="E12" s="8" t="s">
        <v>99</v>
      </c>
      <c r="F12" s="8" t="s">
        <v>100</v>
      </c>
      <c r="G12" s="9">
        <v>2</v>
      </c>
      <c r="H12" s="9">
        <v>1</v>
      </c>
      <c r="I12" s="9">
        <v>1</v>
      </c>
      <c r="J12" s="9">
        <v>1</v>
      </c>
      <c r="K12" s="9">
        <v>1</v>
      </c>
      <c r="L12" s="9">
        <v>1</v>
      </c>
      <c r="M12" s="9">
        <v>2</v>
      </c>
      <c r="N12" s="9">
        <v>2</v>
      </c>
      <c r="O12" s="9">
        <v>2</v>
      </c>
      <c r="P12" s="9">
        <v>2</v>
      </c>
      <c r="Q12" s="9">
        <v>2</v>
      </c>
      <c r="R12" s="9">
        <v>2</v>
      </c>
      <c r="S12" s="9">
        <f>SUM(Table1[[#This Row],[Jun ''14]:[Jan ''20]])</f>
        <v>19</v>
      </c>
      <c r="T12" s="9" t="s">
        <v>410</v>
      </c>
      <c r="U12" s="9" t="s">
        <v>74</v>
      </c>
      <c r="V12" s="13" t="s">
        <v>99</v>
      </c>
    </row>
    <row r="13" spans="1:22" x14ac:dyDescent="0.3">
      <c r="A13" s="10" t="s">
        <v>18</v>
      </c>
      <c r="B13" s="11" t="s">
        <v>69</v>
      </c>
      <c r="C13" s="11" t="s">
        <v>70</v>
      </c>
      <c r="D13" s="11" t="s">
        <v>98</v>
      </c>
      <c r="E13" s="11" t="s">
        <v>101</v>
      </c>
      <c r="F13" s="11" t="s">
        <v>102</v>
      </c>
      <c r="G13" s="12">
        <v>0</v>
      </c>
      <c r="H13" s="12">
        <v>0</v>
      </c>
      <c r="I13" s="12">
        <v>0</v>
      </c>
      <c r="J13" s="12">
        <v>0</v>
      </c>
      <c r="K13" s="12">
        <v>1</v>
      </c>
      <c r="L13" s="12">
        <v>0</v>
      </c>
      <c r="M13" s="12">
        <v>0</v>
      </c>
      <c r="N13" s="12">
        <v>0</v>
      </c>
      <c r="O13" s="12">
        <v>0</v>
      </c>
      <c r="P13" s="12">
        <v>1</v>
      </c>
      <c r="Q13" s="12">
        <v>0</v>
      </c>
      <c r="R13" s="12">
        <v>0</v>
      </c>
      <c r="S13" s="12">
        <f>SUM(Table1[[#This Row],[Jun ''14]:[Jan ''20]])</f>
        <v>2</v>
      </c>
      <c r="T13" s="12" t="s">
        <v>410</v>
      </c>
      <c r="U13" s="12" t="s">
        <v>74</v>
      </c>
      <c r="V13" s="14" t="s">
        <v>101</v>
      </c>
    </row>
    <row r="14" spans="1:22" x14ac:dyDescent="0.3">
      <c r="A14" s="7" t="s">
        <v>18</v>
      </c>
      <c r="B14" s="8" t="s">
        <v>69</v>
      </c>
      <c r="C14" s="8" t="s">
        <v>70</v>
      </c>
      <c r="D14" s="8" t="s">
        <v>98</v>
      </c>
      <c r="E14" s="8" t="s">
        <v>103</v>
      </c>
      <c r="F14" s="8" t="s">
        <v>104</v>
      </c>
      <c r="G14" s="9">
        <v>1</v>
      </c>
      <c r="H14" s="9">
        <v>1</v>
      </c>
      <c r="I14" s="9">
        <v>1</v>
      </c>
      <c r="J14" s="9">
        <v>2</v>
      </c>
      <c r="K14" s="9">
        <v>0</v>
      </c>
      <c r="L14" s="9">
        <v>1</v>
      </c>
      <c r="M14" s="9">
        <v>0</v>
      </c>
      <c r="N14" s="9">
        <v>0</v>
      </c>
      <c r="O14" s="9">
        <v>1</v>
      </c>
      <c r="P14" s="9">
        <v>1</v>
      </c>
      <c r="Q14" s="9">
        <v>0</v>
      </c>
      <c r="R14" s="9">
        <v>0</v>
      </c>
      <c r="S14" s="9">
        <f>SUM(Table1[[#This Row],[Jun ''14]:[Jan ''20]])</f>
        <v>8</v>
      </c>
      <c r="T14" s="9" t="s">
        <v>410</v>
      </c>
      <c r="U14" s="9" t="s">
        <v>74</v>
      </c>
      <c r="V14" s="13" t="s">
        <v>101</v>
      </c>
    </row>
    <row r="15" spans="1:22" x14ac:dyDescent="0.3">
      <c r="A15" s="10" t="s">
        <v>18</v>
      </c>
      <c r="B15" s="11" t="s">
        <v>69</v>
      </c>
      <c r="C15" s="11" t="s">
        <v>70</v>
      </c>
      <c r="D15" s="11" t="s">
        <v>98</v>
      </c>
      <c r="E15" s="11" t="s">
        <v>105</v>
      </c>
      <c r="F15" s="11" t="s">
        <v>106</v>
      </c>
      <c r="G15" s="12">
        <v>2</v>
      </c>
      <c r="H15" s="12">
        <v>1</v>
      </c>
      <c r="I15" s="12">
        <v>1</v>
      </c>
      <c r="J15" s="12">
        <v>1</v>
      </c>
      <c r="K15" s="12">
        <v>0</v>
      </c>
      <c r="L15" s="12">
        <v>1</v>
      </c>
      <c r="M15" s="12">
        <v>1</v>
      </c>
      <c r="N15" s="12">
        <v>1</v>
      </c>
      <c r="O15" s="12">
        <v>2</v>
      </c>
      <c r="P15" s="12">
        <v>0</v>
      </c>
      <c r="Q15" s="12">
        <v>2</v>
      </c>
      <c r="R15" s="12">
        <v>2</v>
      </c>
      <c r="S15" s="12">
        <f>SUM(Table1[[#This Row],[Jun ''14]:[Jan ''20]])</f>
        <v>14</v>
      </c>
      <c r="T15" s="9" t="s">
        <v>410</v>
      </c>
      <c r="U15" s="12" t="s">
        <v>74</v>
      </c>
      <c r="V15" s="14" t="s">
        <v>101</v>
      </c>
    </row>
    <row r="16" spans="1:22" x14ac:dyDescent="0.3">
      <c r="A16" s="7" t="s">
        <v>18</v>
      </c>
      <c r="B16" s="8" t="s">
        <v>69</v>
      </c>
      <c r="C16" s="8" t="s">
        <v>70</v>
      </c>
      <c r="D16" s="8" t="s">
        <v>107</v>
      </c>
      <c r="E16" s="8" t="s">
        <v>108</v>
      </c>
      <c r="F16" s="8" t="s">
        <v>109</v>
      </c>
      <c r="G16" s="9">
        <v>1</v>
      </c>
      <c r="H16" s="9">
        <v>0</v>
      </c>
      <c r="I16" s="9">
        <v>1</v>
      </c>
      <c r="J16" s="9">
        <v>1</v>
      </c>
      <c r="K16" s="9">
        <v>0</v>
      </c>
      <c r="L16" s="9">
        <v>0</v>
      </c>
      <c r="M16" s="9">
        <v>0</v>
      </c>
      <c r="N16" s="9">
        <v>0</v>
      </c>
      <c r="O16" s="9">
        <v>0</v>
      </c>
      <c r="P16" s="9">
        <v>1</v>
      </c>
      <c r="Q16" s="9">
        <v>0</v>
      </c>
      <c r="R16" s="9">
        <v>1</v>
      </c>
      <c r="S16" s="9">
        <f>SUM(Table1[[#This Row],[Jun ''14]:[Jan ''20]])</f>
        <v>5</v>
      </c>
      <c r="T16" s="12" t="s">
        <v>408</v>
      </c>
      <c r="U16" s="9" t="s">
        <v>110</v>
      </c>
      <c r="V16" s="13" t="s">
        <v>108</v>
      </c>
    </row>
    <row r="17" spans="1:22" x14ac:dyDescent="0.3">
      <c r="A17" s="10" t="s">
        <v>18</v>
      </c>
      <c r="B17" s="11" t="s">
        <v>69</v>
      </c>
      <c r="C17" s="11" t="s">
        <v>70</v>
      </c>
      <c r="D17" s="11" t="s">
        <v>107</v>
      </c>
      <c r="E17" s="11" t="s">
        <v>111</v>
      </c>
      <c r="F17" s="11" t="s">
        <v>112</v>
      </c>
      <c r="G17" s="12">
        <v>0</v>
      </c>
      <c r="H17" s="12">
        <v>0</v>
      </c>
      <c r="I17" s="12">
        <v>1</v>
      </c>
      <c r="J17" s="12">
        <v>0</v>
      </c>
      <c r="K17" s="12">
        <v>0</v>
      </c>
      <c r="L17" s="12">
        <v>1</v>
      </c>
      <c r="M17" s="12">
        <v>1</v>
      </c>
      <c r="N17" s="12">
        <v>1</v>
      </c>
      <c r="O17" s="12">
        <v>0</v>
      </c>
      <c r="P17" s="12">
        <v>0</v>
      </c>
      <c r="Q17" s="12">
        <v>0</v>
      </c>
      <c r="R17" s="12">
        <v>0</v>
      </c>
      <c r="S17" s="12">
        <f>SUM(Table1[[#This Row],[Jun ''14]:[Jan ''20]])</f>
        <v>4</v>
      </c>
      <c r="T17" s="12" t="s">
        <v>408</v>
      </c>
      <c r="U17" s="12" t="s">
        <v>110</v>
      </c>
      <c r="V17" s="14" t="s">
        <v>111</v>
      </c>
    </row>
    <row r="18" spans="1:22" x14ac:dyDescent="0.3">
      <c r="A18" s="7" t="s">
        <v>18</v>
      </c>
      <c r="B18" s="8" t="s">
        <v>69</v>
      </c>
      <c r="C18" s="8" t="s">
        <v>70</v>
      </c>
      <c r="D18" s="8" t="s">
        <v>113</v>
      </c>
      <c r="E18" s="8" t="s">
        <v>114</v>
      </c>
      <c r="F18" s="8" t="s">
        <v>115</v>
      </c>
      <c r="G18" s="9">
        <v>0</v>
      </c>
      <c r="H18" s="9">
        <v>1</v>
      </c>
      <c r="I18" s="9">
        <v>0</v>
      </c>
      <c r="J18" s="9">
        <v>0</v>
      </c>
      <c r="K18" s="9">
        <v>1</v>
      </c>
      <c r="L18" s="9">
        <v>0</v>
      </c>
      <c r="M18" s="9">
        <v>0</v>
      </c>
      <c r="N18" s="9">
        <v>1</v>
      </c>
      <c r="O18" s="9">
        <v>3</v>
      </c>
      <c r="P18" s="9">
        <v>1</v>
      </c>
      <c r="Q18" s="9">
        <v>1</v>
      </c>
      <c r="R18" s="9">
        <v>1</v>
      </c>
      <c r="S18" s="9">
        <f>SUM(Table1[[#This Row],[Jun ''14]:[Jan ''20]])</f>
        <v>9</v>
      </c>
      <c r="T18" s="9" t="s">
        <v>409</v>
      </c>
      <c r="U18" s="9" t="s">
        <v>74</v>
      </c>
      <c r="V18" s="13" t="s">
        <v>116</v>
      </c>
    </row>
    <row r="19" spans="1:22" x14ac:dyDescent="0.3">
      <c r="A19" s="10" t="s">
        <v>18</v>
      </c>
      <c r="B19" s="11" t="s">
        <v>69</v>
      </c>
      <c r="C19" s="11" t="s">
        <v>70</v>
      </c>
      <c r="D19" s="11" t="s">
        <v>113</v>
      </c>
      <c r="E19" s="11" t="s">
        <v>117</v>
      </c>
      <c r="F19" s="11" t="s">
        <v>118</v>
      </c>
      <c r="G19" s="12">
        <v>0</v>
      </c>
      <c r="H19" s="12">
        <v>0</v>
      </c>
      <c r="I19" s="12">
        <v>1</v>
      </c>
      <c r="J19" s="12">
        <v>1</v>
      </c>
      <c r="K19" s="12">
        <v>0</v>
      </c>
      <c r="L19" s="12">
        <v>0</v>
      </c>
      <c r="M19" s="12">
        <v>1</v>
      </c>
      <c r="N19" s="12">
        <v>0</v>
      </c>
      <c r="O19" s="12">
        <v>0</v>
      </c>
      <c r="P19" s="12">
        <v>0</v>
      </c>
      <c r="Q19" s="12">
        <v>0</v>
      </c>
      <c r="R19" s="12">
        <v>0</v>
      </c>
      <c r="S19" s="12">
        <f>SUM(Table1[[#This Row],[Jun ''14]:[Jan ''20]])</f>
        <v>3</v>
      </c>
      <c r="T19" s="12" t="s">
        <v>409</v>
      </c>
      <c r="U19" s="12" t="s">
        <v>74</v>
      </c>
      <c r="V19" s="14" t="s">
        <v>116</v>
      </c>
    </row>
    <row r="20" spans="1:22" x14ac:dyDescent="0.3">
      <c r="A20" s="7" t="s">
        <v>18</v>
      </c>
      <c r="B20" s="8" t="s">
        <v>69</v>
      </c>
      <c r="C20" s="8" t="s">
        <v>70</v>
      </c>
      <c r="D20" s="8" t="s">
        <v>113</v>
      </c>
      <c r="E20" s="8" t="s">
        <v>119</v>
      </c>
      <c r="F20" s="8" t="s">
        <v>120</v>
      </c>
      <c r="G20" s="9">
        <v>1</v>
      </c>
      <c r="H20" s="9">
        <v>1</v>
      </c>
      <c r="I20" s="9">
        <v>1</v>
      </c>
      <c r="J20" s="9">
        <v>1</v>
      </c>
      <c r="K20" s="9">
        <v>1</v>
      </c>
      <c r="L20" s="9">
        <v>1</v>
      </c>
      <c r="M20" s="9">
        <v>1</v>
      </c>
      <c r="N20" s="9">
        <v>1</v>
      </c>
      <c r="O20" s="9">
        <v>0</v>
      </c>
      <c r="P20" s="9">
        <v>1</v>
      </c>
      <c r="Q20" s="9">
        <v>2</v>
      </c>
      <c r="R20" s="9">
        <v>3</v>
      </c>
      <c r="S20" s="9">
        <f>SUM(Table1[[#This Row],[Jun ''14]:[Jan ''20]])</f>
        <v>14</v>
      </c>
      <c r="T20" s="9" t="s">
        <v>409</v>
      </c>
      <c r="U20" s="9" t="s">
        <v>74</v>
      </c>
      <c r="V20" s="13" t="s">
        <v>119</v>
      </c>
    </row>
    <row r="21" spans="1:22" x14ac:dyDescent="0.3">
      <c r="A21" s="10" t="s">
        <v>18</v>
      </c>
      <c r="B21" s="11" t="s">
        <v>69</v>
      </c>
      <c r="C21" s="11" t="s">
        <v>70</v>
      </c>
      <c r="D21" s="11" t="s">
        <v>121</v>
      </c>
      <c r="E21" s="11" t="s">
        <v>122</v>
      </c>
      <c r="F21" s="11" t="s">
        <v>123</v>
      </c>
      <c r="G21" s="12">
        <v>0</v>
      </c>
      <c r="H21" s="12">
        <v>0</v>
      </c>
      <c r="I21" s="12">
        <v>0</v>
      </c>
      <c r="J21" s="12">
        <v>1</v>
      </c>
      <c r="K21" s="12">
        <v>1</v>
      </c>
      <c r="L21" s="12">
        <v>0</v>
      </c>
      <c r="M21" s="12">
        <v>0</v>
      </c>
      <c r="N21" s="12">
        <v>0</v>
      </c>
      <c r="O21" s="12">
        <v>0</v>
      </c>
      <c r="P21" s="12">
        <v>0</v>
      </c>
      <c r="Q21" s="12">
        <v>0</v>
      </c>
      <c r="R21" s="12">
        <v>0</v>
      </c>
      <c r="S21" s="12">
        <f>SUM(Table1[[#This Row],[Jun ''14]:[Jan ''20]])</f>
        <v>2</v>
      </c>
      <c r="T21" s="12" t="s">
        <v>410</v>
      </c>
      <c r="U21" s="12" t="s">
        <v>78</v>
      </c>
      <c r="V21" s="14" t="s">
        <v>122</v>
      </c>
    </row>
    <row r="22" spans="1:22" x14ac:dyDescent="0.3">
      <c r="A22" s="7" t="s">
        <v>18</v>
      </c>
      <c r="B22" s="8" t="s">
        <v>69</v>
      </c>
      <c r="C22" s="8" t="s">
        <v>70</v>
      </c>
      <c r="D22" s="8" t="s">
        <v>121</v>
      </c>
      <c r="E22" s="8" t="s">
        <v>124</v>
      </c>
      <c r="F22" s="8" t="s">
        <v>125</v>
      </c>
      <c r="G22" s="9">
        <v>1</v>
      </c>
      <c r="H22" s="9">
        <v>1</v>
      </c>
      <c r="I22" s="9">
        <v>1</v>
      </c>
      <c r="J22" s="9">
        <v>1</v>
      </c>
      <c r="K22" s="9">
        <v>0</v>
      </c>
      <c r="L22" s="9">
        <v>1</v>
      </c>
      <c r="M22" s="9">
        <v>1</v>
      </c>
      <c r="N22" s="9">
        <v>1</v>
      </c>
      <c r="O22" s="9">
        <v>2</v>
      </c>
      <c r="P22" s="9">
        <v>1</v>
      </c>
      <c r="Q22" s="9">
        <v>0</v>
      </c>
      <c r="R22" s="9">
        <v>0</v>
      </c>
      <c r="S22" s="9">
        <f>SUM(Table1[[#This Row],[Jun ''14]:[Jan ''20]])</f>
        <v>10</v>
      </c>
      <c r="T22" s="9" t="s">
        <v>410</v>
      </c>
      <c r="U22" s="9" t="s">
        <v>78</v>
      </c>
      <c r="V22" s="13" t="s">
        <v>122</v>
      </c>
    </row>
    <row r="23" spans="1:22" x14ac:dyDescent="0.3">
      <c r="A23" s="10" t="s">
        <v>18</v>
      </c>
      <c r="B23" s="11" t="s">
        <v>69</v>
      </c>
      <c r="C23" s="11" t="s">
        <v>70</v>
      </c>
      <c r="D23" s="11" t="s">
        <v>121</v>
      </c>
      <c r="E23" s="11" t="s">
        <v>126</v>
      </c>
      <c r="F23" s="11" t="s">
        <v>127</v>
      </c>
      <c r="G23" s="12">
        <v>0</v>
      </c>
      <c r="H23" s="12">
        <v>1</v>
      </c>
      <c r="I23" s="12">
        <v>0</v>
      </c>
      <c r="J23" s="12">
        <v>1</v>
      </c>
      <c r="K23" s="12">
        <v>1</v>
      </c>
      <c r="L23" s="12">
        <v>1</v>
      </c>
      <c r="M23" s="12">
        <v>0</v>
      </c>
      <c r="N23" s="12">
        <v>1</v>
      </c>
      <c r="O23" s="12">
        <v>0</v>
      </c>
      <c r="P23" s="12">
        <v>1</v>
      </c>
      <c r="Q23" s="12">
        <v>0</v>
      </c>
      <c r="R23" s="12">
        <v>1</v>
      </c>
      <c r="S23" s="12">
        <f>SUM(Table1[[#This Row],[Jun ''14]:[Jan ''20]])</f>
        <v>7</v>
      </c>
      <c r="T23" s="9" t="s">
        <v>410</v>
      </c>
      <c r="U23" s="12" t="s">
        <v>78</v>
      </c>
      <c r="V23" s="14" t="s">
        <v>122</v>
      </c>
    </row>
    <row r="24" spans="1:22" x14ac:dyDescent="0.3">
      <c r="A24" s="7" t="s">
        <v>18</v>
      </c>
      <c r="B24" s="8" t="s">
        <v>69</v>
      </c>
      <c r="C24" s="8" t="s">
        <v>128</v>
      </c>
      <c r="D24" s="8" t="s">
        <v>129</v>
      </c>
      <c r="E24" s="8" t="s">
        <v>130</v>
      </c>
      <c r="F24" s="8" t="s">
        <v>131</v>
      </c>
      <c r="G24" s="9">
        <v>0</v>
      </c>
      <c r="H24" s="9">
        <v>0</v>
      </c>
      <c r="I24" s="9">
        <v>1</v>
      </c>
      <c r="J24" s="9">
        <v>0</v>
      </c>
      <c r="K24" s="9">
        <v>0</v>
      </c>
      <c r="L24" s="9">
        <v>0</v>
      </c>
      <c r="M24" s="9">
        <v>0</v>
      </c>
      <c r="N24" s="9">
        <v>1</v>
      </c>
      <c r="O24" s="9">
        <v>0</v>
      </c>
      <c r="P24" s="9">
        <v>1</v>
      </c>
      <c r="Q24" s="9">
        <v>1</v>
      </c>
      <c r="R24" s="9">
        <v>0</v>
      </c>
      <c r="S24" s="9">
        <f>SUM(Table1[[#This Row],[Jun ''14]:[Jan ''20]])</f>
        <v>4</v>
      </c>
      <c r="T24" s="12" t="s">
        <v>409</v>
      </c>
      <c r="U24" s="9" t="s">
        <v>78</v>
      </c>
      <c r="V24" s="13" t="s">
        <v>130</v>
      </c>
    </row>
    <row r="25" spans="1:22" x14ac:dyDescent="0.3">
      <c r="A25" s="10" t="s">
        <v>18</v>
      </c>
      <c r="B25" s="11" t="s">
        <v>69</v>
      </c>
      <c r="C25" s="11" t="s">
        <v>128</v>
      </c>
      <c r="D25" s="11" t="s">
        <v>129</v>
      </c>
      <c r="E25" s="11" t="s">
        <v>132</v>
      </c>
      <c r="F25" s="11" t="s">
        <v>133</v>
      </c>
      <c r="G25" s="12">
        <v>1</v>
      </c>
      <c r="H25" s="12">
        <v>1</v>
      </c>
      <c r="I25" s="12">
        <v>1</v>
      </c>
      <c r="J25" s="12">
        <v>0</v>
      </c>
      <c r="K25" s="12">
        <v>1</v>
      </c>
      <c r="L25" s="12">
        <v>1</v>
      </c>
      <c r="M25" s="12">
        <v>0</v>
      </c>
      <c r="N25" s="12">
        <v>0</v>
      </c>
      <c r="O25" s="12">
        <v>1</v>
      </c>
      <c r="P25" s="12">
        <v>0</v>
      </c>
      <c r="Q25" s="12">
        <v>0</v>
      </c>
      <c r="R25" s="12">
        <v>0</v>
      </c>
      <c r="S25" s="12">
        <f>SUM(Table1[[#This Row],[Jun ''14]:[Jan ''20]])</f>
        <v>6</v>
      </c>
      <c r="T25" s="12" t="s">
        <v>409</v>
      </c>
      <c r="U25" s="12" t="s">
        <v>78</v>
      </c>
      <c r="V25" s="14" t="s">
        <v>130</v>
      </c>
    </row>
    <row r="26" spans="1:22" x14ac:dyDescent="0.3">
      <c r="A26" s="7" t="s">
        <v>18</v>
      </c>
      <c r="B26" s="8" t="s">
        <v>69</v>
      </c>
      <c r="C26" s="8" t="s">
        <v>128</v>
      </c>
      <c r="D26" s="8" t="s">
        <v>134</v>
      </c>
      <c r="E26" s="8" t="s">
        <v>135</v>
      </c>
      <c r="F26" s="8" t="s">
        <v>136</v>
      </c>
      <c r="G26" s="9">
        <v>1</v>
      </c>
      <c r="H26" s="9">
        <v>1</v>
      </c>
      <c r="I26" s="9">
        <v>1</v>
      </c>
      <c r="J26" s="9">
        <v>1</v>
      </c>
      <c r="K26" s="9">
        <v>1</v>
      </c>
      <c r="L26" s="9">
        <v>1</v>
      </c>
      <c r="M26" s="9">
        <v>1</v>
      </c>
      <c r="N26" s="9">
        <v>1</v>
      </c>
      <c r="O26" s="9">
        <v>1</v>
      </c>
      <c r="P26" s="9">
        <v>1</v>
      </c>
      <c r="Q26" s="9">
        <v>1</v>
      </c>
      <c r="R26" s="9">
        <v>1</v>
      </c>
      <c r="S26" s="9">
        <f>SUM(Table1[[#This Row],[Jun ''14]:[Jan ''20]])</f>
        <v>12</v>
      </c>
      <c r="T26" s="9" t="s">
        <v>409</v>
      </c>
      <c r="U26" s="9" t="s">
        <v>110</v>
      </c>
      <c r="V26" s="13" t="s">
        <v>135</v>
      </c>
    </row>
    <row r="27" spans="1:22" x14ac:dyDescent="0.3">
      <c r="A27" s="10" t="s">
        <v>18</v>
      </c>
      <c r="B27" s="11" t="s">
        <v>69</v>
      </c>
      <c r="C27" s="11" t="s">
        <v>128</v>
      </c>
      <c r="D27" s="11" t="s">
        <v>137</v>
      </c>
      <c r="E27" s="11" t="s">
        <v>138</v>
      </c>
      <c r="F27" s="11" t="s">
        <v>139</v>
      </c>
      <c r="G27" s="12">
        <v>2</v>
      </c>
      <c r="H27" s="12">
        <v>1</v>
      </c>
      <c r="I27" s="12">
        <v>2</v>
      </c>
      <c r="J27" s="12">
        <v>2</v>
      </c>
      <c r="K27" s="12">
        <v>1</v>
      </c>
      <c r="L27" s="12">
        <v>1</v>
      </c>
      <c r="M27" s="12">
        <v>1</v>
      </c>
      <c r="N27" s="12">
        <v>2</v>
      </c>
      <c r="O27" s="12">
        <v>2</v>
      </c>
      <c r="P27" s="12">
        <v>1</v>
      </c>
      <c r="Q27" s="12">
        <v>1</v>
      </c>
      <c r="R27" s="12">
        <v>1</v>
      </c>
      <c r="S27" s="12">
        <f>SUM(Table1[[#This Row],[Jun ''14]:[Jan ''20]])</f>
        <v>17</v>
      </c>
      <c r="T27" s="9" t="s">
        <v>410</v>
      </c>
      <c r="U27" s="12" t="s">
        <v>74</v>
      </c>
      <c r="V27" s="14" t="s">
        <v>138</v>
      </c>
    </row>
    <row r="28" spans="1:22" x14ac:dyDescent="0.3">
      <c r="A28" s="7" t="s">
        <v>18</v>
      </c>
      <c r="B28" s="8" t="s">
        <v>69</v>
      </c>
      <c r="C28" s="8" t="s">
        <v>128</v>
      </c>
      <c r="D28" s="8" t="s">
        <v>137</v>
      </c>
      <c r="E28" s="8" t="s">
        <v>140</v>
      </c>
      <c r="F28" s="8" t="s">
        <v>141</v>
      </c>
      <c r="G28" s="9">
        <v>2</v>
      </c>
      <c r="H28" s="9">
        <v>1</v>
      </c>
      <c r="I28" s="9">
        <v>1</v>
      </c>
      <c r="J28" s="9">
        <v>1</v>
      </c>
      <c r="K28" s="9">
        <v>1</v>
      </c>
      <c r="L28" s="9">
        <v>1</v>
      </c>
      <c r="M28" s="9">
        <v>2</v>
      </c>
      <c r="N28" s="9">
        <v>0</v>
      </c>
      <c r="O28" s="9">
        <v>1</v>
      </c>
      <c r="P28" s="9">
        <v>2</v>
      </c>
      <c r="Q28" s="9">
        <v>1</v>
      </c>
      <c r="R28" s="9">
        <v>2</v>
      </c>
      <c r="S28" s="9">
        <f>SUM(Table1[[#This Row],[Jun ''14]:[Jan ''20]])</f>
        <v>15</v>
      </c>
      <c r="T28" s="9" t="s">
        <v>410</v>
      </c>
      <c r="U28" s="9" t="s">
        <v>74</v>
      </c>
      <c r="V28" s="13" t="s">
        <v>140</v>
      </c>
    </row>
    <row r="29" spans="1:22" x14ac:dyDescent="0.3">
      <c r="A29" s="10" t="s">
        <v>18</v>
      </c>
      <c r="B29" s="11" t="s">
        <v>69</v>
      </c>
      <c r="C29" s="11" t="s">
        <v>128</v>
      </c>
      <c r="D29" s="11" t="s">
        <v>137</v>
      </c>
      <c r="E29" s="11" t="s">
        <v>142</v>
      </c>
      <c r="F29" s="11" t="s">
        <v>143</v>
      </c>
      <c r="G29" s="12">
        <v>0</v>
      </c>
      <c r="H29" s="12">
        <v>1</v>
      </c>
      <c r="I29" s="12">
        <v>0</v>
      </c>
      <c r="J29" s="12">
        <v>1</v>
      </c>
      <c r="K29" s="12">
        <v>1</v>
      </c>
      <c r="L29" s="12">
        <v>1</v>
      </c>
      <c r="M29" s="12">
        <v>0</v>
      </c>
      <c r="N29" s="12">
        <v>1</v>
      </c>
      <c r="O29" s="12">
        <v>1</v>
      </c>
      <c r="P29" s="12">
        <v>1</v>
      </c>
      <c r="Q29" s="12">
        <v>2</v>
      </c>
      <c r="R29" s="12">
        <v>2</v>
      </c>
      <c r="S29" s="12">
        <f>SUM(Table1[[#This Row],[Jun ''14]:[Jan ''20]])</f>
        <v>11</v>
      </c>
      <c r="T29" s="9" t="s">
        <v>409</v>
      </c>
      <c r="U29" s="12" t="s">
        <v>74</v>
      </c>
      <c r="V29" s="14" t="s">
        <v>142</v>
      </c>
    </row>
    <row r="30" spans="1:22" x14ac:dyDescent="0.3">
      <c r="A30" s="7" t="s">
        <v>18</v>
      </c>
      <c r="B30" s="8" t="s">
        <v>69</v>
      </c>
      <c r="C30" s="8" t="s">
        <v>128</v>
      </c>
      <c r="D30" s="8" t="s">
        <v>144</v>
      </c>
      <c r="E30" s="8" t="s">
        <v>145</v>
      </c>
      <c r="F30" s="8" t="s">
        <v>146</v>
      </c>
      <c r="G30" s="9">
        <v>1</v>
      </c>
      <c r="H30" s="9">
        <v>1</v>
      </c>
      <c r="I30" s="9">
        <v>1</v>
      </c>
      <c r="J30" s="9">
        <v>1</v>
      </c>
      <c r="K30" s="9">
        <v>0</v>
      </c>
      <c r="L30" s="9">
        <v>1</v>
      </c>
      <c r="M30" s="9">
        <v>2</v>
      </c>
      <c r="N30" s="9">
        <v>1</v>
      </c>
      <c r="O30" s="9">
        <v>1</v>
      </c>
      <c r="P30" s="9">
        <v>0</v>
      </c>
      <c r="Q30" s="9">
        <v>0</v>
      </c>
      <c r="R30" s="9">
        <v>0</v>
      </c>
      <c r="S30" s="9">
        <f>SUM(Table1[[#This Row],[Jun ''14]:[Jan ''20]])</f>
        <v>9</v>
      </c>
      <c r="T30" s="9" t="s">
        <v>409</v>
      </c>
      <c r="U30" s="9" t="s">
        <v>74</v>
      </c>
      <c r="V30" s="13" t="s">
        <v>145</v>
      </c>
    </row>
    <row r="31" spans="1:22" x14ac:dyDescent="0.3">
      <c r="A31" s="10" t="s">
        <v>18</v>
      </c>
      <c r="B31" s="11" t="s">
        <v>69</v>
      </c>
      <c r="C31" s="11" t="s">
        <v>128</v>
      </c>
      <c r="D31" s="11" t="s">
        <v>144</v>
      </c>
      <c r="E31" s="11" t="s">
        <v>147</v>
      </c>
      <c r="F31" s="11" t="s">
        <v>148</v>
      </c>
      <c r="G31" s="12">
        <v>1</v>
      </c>
      <c r="H31" s="12">
        <v>1</v>
      </c>
      <c r="I31" s="12">
        <v>0</v>
      </c>
      <c r="J31" s="12">
        <v>1</v>
      </c>
      <c r="K31" s="12">
        <v>1</v>
      </c>
      <c r="L31" s="12">
        <v>1</v>
      </c>
      <c r="M31" s="12">
        <v>1</v>
      </c>
      <c r="N31" s="12">
        <v>0</v>
      </c>
      <c r="O31" s="12">
        <v>1</v>
      </c>
      <c r="P31" s="12">
        <v>1</v>
      </c>
      <c r="Q31" s="12">
        <v>1</v>
      </c>
      <c r="R31" s="12">
        <v>1</v>
      </c>
      <c r="S31" s="12">
        <f>SUM(Table1[[#This Row],[Jun ''14]:[Jan ''20]])</f>
        <v>10</v>
      </c>
      <c r="T31" s="9" t="s">
        <v>409</v>
      </c>
      <c r="U31" s="12" t="s">
        <v>74</v>
      </c>
      <c r="V31" s="14" t="s">
        <v>147</v>
      </c>
    </row>
    <row r="32" spans="1:22" x14ac:dyDescent="0.3">
      <c r="A32" s="7" t="s">
        <v>18</v>
      </c>
      <c r="B32" s="8" t="s">
        <v>69</v>
      </c>
      <c r="C32" s="8" t="s">
        <v>128</v>
      </c>
      <c r="D32" s="8" t="s">
        <v>144</v>
      </c>
      <c r="E32" s="8" t="s">
        <v>149</v>
      </c>
      <c r="F32" s="8" t="s">
        <v>150</v>
      </c>
      <c r="G32" s="9">
        <v>1</v>
      </c>
      <c r="H32" s="9">
        <v>1</v>
      </c>
      <c r="I32" s="9">
        <v>1</v>
      </c>
      <c r="J32" s="9">
        <v>2</v>
      </c>
      <c r="K32" s="9">
        <v>1</v>
      </c>
      <c r="L32" s="9">
        <v>2</v>
      </c>
      <c r="M32" s="9">
        <v>0</v>
      </c>
      <c r="N32" s="9">
        <v>1</v>
      </c>
      <c r="O32" s="9">
        <v>0</v>
      </c>
      <c r="P32" s="9">
        <v>2</v>
      </c>
      <c r="Q32" s="9">
        <v>1</v>
      </c>
      <c r="R32" s="9">
        <v>1</v>
      </c>
      <c r="S32" s="9">
        <f>SUM(Table1[[#This Row],[Jun ''14]:[Jan ''20]])</f>
        <v>13</v>
      </c>
      <c r="T32" s="9" t="s">
        <v>409</v>
      </c>
      <c r="U32" s="9" t="s">
        <v>74</v>
      </c>
      <c r="V32" s="13" t="s">
        <v>149</v>
      </c>
    </row>
    <row r="33" spans="1:22" x14ac:dyDescent="0.3">
      <c r="A33" s="10" t="s">
        <v>18</v>
      </c>
      <c r="B33" s="11" t="s">
        <v>69</v>
      </c>
      <c r="C33" s="11" t="s">
        <v>128</v>
      </c>
      <c r="D33" s="11" t="s">
        <v>151</v>
      </c>
      <c r="E33" s="11" t="s">
        <v>152</v>
      </c>
      <c r="F33" s="11" t="s">
        <v>153</v>
      </c>
      <c r="G33" s="12">
        <v>0</v>
      </c>
      <c r="H33" s="12">
        <v>0</v>
      </c>
      <c r="I33" s="12">
        <v>0</v>
      </c>
      <c r="J33" s="12">
        <v>0</v>
      </c>
      <c r="K33" s="12">
        <v>0</v>
      </c>
      <c r="L33" s="12">
        <v>0</v>
      </c>
      <c r="M33" s="12">
        <v>0</v>
      </c>
      <c r="N33" s="12">
        <v>0</v>
      </c>
      <c r="O33" s="12">
        <v>1</v>
      </c>
      <c r="P33" s="12">
        <v>0</v>
      </c>
      <c r="Q33" s="12">
        <v>0</v>
      </c>
      <c r="R33" s="12">
        <v>0</v>
      </c>
      <c r="S33" s="12">
        <f>SUM(Table1[[#This Row],[Jun ''14]:[Jan ''20]])</f>
        <v>1</v>
      </c>
      <c r="T33" s="12" t="s">
        <v>409</v>
      </c>
      <c r="U33" s="12" t="s">
        <v>78</v>
      </c>
      <c r="V33" s="14" t="s">
        <v>152</v>
      </c>
    </row>
    <row r="34" spans="1:22" x14ac:dyDescent="0.3">
      <c r="A34" s="7" t="s">
        <v>18</v>
      </c>
      <c r="B34" s="8" t="s">
        <v>69</v>
      </c>
      <c r="C34" s="8" t="s">
        <v>128</v>
      </c>
      <c r="D34" s="8" t="s">
        <v>151</v>
      </c>
      <c r="E34" s="8" t="s">
        <v>154</v>
      </c>
      <c r="F34" s="8" t="s">
        <v>155</v>
      </c>
      <c r="G34" s="9">
        <v>0</v>
      </c>
      <c r="H34" s="9">
        <v>0</v>
      </c>
      <c r="I34" s="9">
        <v>0</v>
      </c>
      <c r="J34" s="9">
        <v>0</v>
      </c>
      <c r="K34" s="9">
        <v>0</v>
      </c>
      <c r="L34" s="9">
        <v>0</v>
      </c>
      <c r="M34" s="9">
        <v>1</v>
      </c>
      <c r="N34" s="9">
        <v>0</v>
      </c>
      <c r="O34" s="9">
        <v>1</v>
      </c>
      <c r="P34" s="9">
        <v>0</v>
      </c>
      <c r="Q34" s="9">
        <v>0</v>
      </c>
      <c r="R34" s="9">
        <v>0</v>
      </c>
      <c r="S34" s="9">
        <f>SUM(Table1[[#This Row],[Jun ''14]:[Jan ''20]])</f>
        <v>2</v>
      </c>
      <c r="T34" s="12" t="s">
        <v>409</v>
      </c>
      <c r="U34" s="9" t="s">
        <v>78</v>
      </c>
      <c r="V34" s="13" t="s">
        <v>152</v>
      </c>
    </row>
    <row r="35" spans="1:22" x14ac:dyDescent="0.3">
      <c r="A35" s="10" t="s">
        <v>18</v>
      </c>
      <c r="B35" s="11" t="s">
        <v>69</v>
      </c>
      <c r="C35" s="11" t="s">
        <v>128</v>
      </c>
      <c r="D35" s="11" t="s">
        <v>151</v>
      </c>
      <c r="E35" s="11" t="s">
        <v>156</v>
      </c>
      <c r="F35" s="11" t="s">
        <v>157</v>
      </c>
      <c r="G35" s="12">
        <v>1</v>
      </c>
      <c r="H35" s="12">
        <v>1</v>
      </c>
      <c r="I35" s="12">
        <v>1</v>
      </c>
      <c r="J35" s="12">
        <v>0</v>
      </c>
      <c r="K35" s="12">
        <v>1</v>
      </c>
      <c r="L35" s="12">
        <v>1</v>
      </c>
      <c r="M35" s="12">
        <v>0</v>
      </c>
      <c r="N35" s="12">
        <v>1</v>
      </c>
      <c r="O35" s="12">
        <v>2</v>
      </c>
      <c r="P35" s="12">
        <v>0</v>
      </c>
      <c r="Q35" s="12">
        <v>1</v>
      </c>
      <c r="R35" s="12">
        <v>1</v>
      </c>
      <c r="S35" s="12">
        <f>SUM(Table1[[#This Row],[Jun ''14]:[Jan ''20]])</f>
        <v>10</v>
      </c>
      <c r="T35" s="9" t="s">
        <v>409</v>
      </c>
      <c r="U35" s="12" t="s">
        <v>78</v>
      </c>
      <c r="V35" s="14" t="s">
        <v>152</v>
      </c>
    </row>
    <row r="36" spans="1:22" x14ac:dyDescent="0.3">
      <c r="A36" s="7" t="s">
        <v>18</v>
      </c>
      <c r="B36" s="8" t="s">
        <v>69</v>
      </c>
      <c r="C36" s="8" t="s">
        <v>128</v>
      </c>
      <c r="D36" s="8" t="s">
        <v>151</v>
      </c>
      <c r="E36" s="8" t="s">
        <v>158</v>
      </c>
      <c r="F36" s="8" t="s">
        <v>159</v>
      </c>
      <c r="G36" s="9">
        <v>0</v>
      </c>
      <c r="H36" s="9">
        <v>0</v>
      </c>
      <c r="I36" s="9">
        <v>0</v>
      </c>
      <c r="J36" s="9">
        <v>0</v>
      </c>
      <c r="K36" s="9">
        <v>1</v>
      </c>
      <c r="L36" s="9">
        <v>0</v>
      </c>
      <c r="M36" s="9">
        <v>1</v>
      </c>
      <c r="N36" s="9">
        <v>0</v>
      </c>
      <c r="O36" s="9">
        <v>0</v>
      </c>
      <c r="P36" s="9">
        <v>0</v>
      </c>
      <c r="Q36" s="9">
        <v>0</v>
      </c>
      <c r="R36" s="9">
        <v>0</v>
      </c>
      <c r="S36" s="9">
        <f>SUM(Table1[[#This Row],[Jun ''14]:[Jan ''20]])</f>
        <v>2</v>
      </c>
      <c r="T36" s="12" t="s">
        <v>408</v>
      </c>
      <c r="U36" s="9" t="s">
        <v>78</v>
      </c>
      <c r="V36" s="13" t="s">
        <v>158</v>
      </c>
    </row>
    <row r="37" spans="1:22" x14ac:dyDescent="0.3">
      <c r="A37" s="10" t="s">
        <v>18</v>
      </c>
      <c r="B37" s="11" t="s">
        <v>69</v>
      </c>
      <c r="C37" s="11" t="s">
        <v>128</v>
      </c>
      <c r="D37" s="11" t="s">
        <v>151</v>
      </c>
      <c r="E37" s="11" t="s">
        <v>160</v>
      </c>
      <c r="F37" s="11" t="s">
        <v>161</v>
      </c>
      <c r="G37" s="12">
        <v>0</v>
      </c>
      <c r="H37" s="12">
        <v>1</v>
      </c>
      <c r="I37" s="12">
        <v>0</v>
      </c>
      <c r="J37" s="12">
        <v>0</v>
      </c>
      <c r="K37" s="12">
        <v>1</v>
      </c>
      <c r="L37" s="12">
        <v>0</v>
      </c>
      <c r="M37" s="12">
        <v>0</v>
      </c>
      <c r="N37" s="12">
        <v>1</v>
      </c>
      <c r="O37" s="12">
        <v>0</v>
      </c>
      <c r="P37" s="12">
        <v>0</v>
      </c>
      <c r="Q37" s="12">
        <v>1</v>
      </c>
      <c r="R37" s="12">
        <v>0</v>
      </c>
      <c r="S37" s="12">
        <f>SUM(Table1[[#This Row],[Jun ''14]:[Jan ''20]])</f>
        <v>4</v>
      </c>
      <c r="T37" s="12" t="s">
        <v>408</v>
      </c>
      <c r="U37" s="12" t="s">
        <v>78</v>
      </c>
      <c r="V37" s="14" t="s">
        <v>158</v>
      </c>
    </row>
    <row r="38" spans="1:22" x14ac:dyDescent="0.3">
      <c r="A38" s="7" t="s">
        <v>18</v>
      </c>
      <c r="B38" s="8" t="s">
        <v>69</v>
      </c>
      <c r="C38" s="8" t="s">
        <v>128</v>
      </c>
      <c r="D38" s="8" t="s">
        <v>151</v>
      </c>
      <c r="E38" s="8" t="s">
        <v>162</v>
      </c>
      <c r="F38" s="8" t="s">
        <v>163</v>
      </c>
      <c r="G38" s="9">
        <v>0</v>
      </c>
      <c r="H38" s="9">
        <v>1</v>
      </c>
      <c r="I38" s="9">
        <v>1</v>
      </c>
      <c r="J38" s="9">
        <v>1</v>
      </c>
      <c r="K38" s="9">
        <v>1</v>
      </c>
      <c r="L38" s="9">
        <v>1</v>
      </c>
      <c r="M38" s="9">
        <v>1</v>
      </c>
      <c r="N38" s="9">
        <v>1</v>
      </c>
      <c r="O38" s="9">
        <v>0</v>
      </c>
      <c r="P38" s="9">
        <v>2</v>
      </c>
      <c r="Q38" s="9">
        <v>1</v>
      </c>
      <c r="R38" s="9">
        <v>1</v>
      </c>
      <c r="S38" s="9">
        <f>SUM(Table1[[#This Row],[Jun ''14]:[Jan ''20]])</f>
        <v>11</v>
      </c>
      <c r="T38" s="9" t="s">
        <v>409</v>
      </c>
      <c r="U38" s="9" t="s">
        <v>78</v>
      </c>
      <c r="V38" s="13" t="s">
        <v>162</v>
      </c>
    </row>
    <row r="39" spans="1:22" x14ac:dyDescent="0.3">
      <c r="A39" s="10" t="s">
        <v>18</v>
      </c>
      <c r="B39" s="11" t="s">
        <v>69</v>
      </c>
      <c r="C39" s="11" t="s">
        <v>128</v>
      </c>
      <c r="D39" s="11" t="s">
        <v>164</v>
      </c>
      <c r="E39" s="11" t="s">
        <v>165</v>
      </c>
      <c r="F39" s="11" t="s">
        <v>166</v>
      </c>
      <c r="G39" s="12">
        <v>0</v>
      </c>
      <c r="H39" s="12">
        <v>0</v>
      </c>
      <c r="I39" s="12">
        <v>0</v>
      </c>
      <c r="J39" s="12">
        <v>1</v>
      </c>
      <c r="K39" s="12">
        <v>0</v>
      </c>
      <c r="L39" s="12">
        <v>0</v>
      </c>
      <c r="M39" s="12">
        <v>1</v>
      </c>
      <c r="N39" s="12">
        <v>1</v>
      </c>
      <c r="O39" s="12">
        <v>2</v>
      </c>
      <c r="P39" s="12">
        <v>0</v>
      </c>
      <c r="Q39" s="12">
        <v>1</v>
      </c>
      <c r="R39" s="12">
        <v>1</v>
      </c>
      <c r="S39" s="12">
        <f>SUM(Table1[[#This Row],[Jun ''14]:[Jan ''20]])</f>
        <v>7</v>
      </c>
      <c r="T39" s="9" t="s">
        <v>410</v>
      </c>
      <c r="U39" s="12" t="s">
        <v>78</v>
      </c>
      <c r="V39" s="14" t="s">
        <v>165</v>
      </c>
    </row>
    <row r="40" spans="1:22" x14ac:dyDescent="0.3">
      <c r="A40" s="7" t="s">
        <v>18</v>
      </c>
      <c r="B40" s="8" t="s">
        <v>69</v>
      </c>
      <c r="C40" s="8" t="s">
        <v>128</v>
      </c>
      <c r="D40" s="8" t="s">
        <v>164</v>
      </c>
      <c r="E40" s="8" t="s">
        <v>167</v>
      </c>
      <c r="F40" s="8" t="s">
        <v>168</v>
      </c>
      <c r="G40" s="9">
        <v>0</v>
      </c>
      <c r="H40" s="9">
        <v>1</v>
      </c>
      <c r="I40" s="9">
        <v>0</v>
      </c>
      <c r="J40" s="9">
        <v>1</v>
      </c>
      <c r="K40" s="9">
        <v>0</v>
      </c>
      <c r="L40" s="9">
        <v>0</v>
      </c>
      <c r="M40" s="9">
        <v>0</v>
      </c>
      <c r="N40" s="9">
        <v>0</v>
      </c>
      <c r="O40" s="9">
        <v>0</v>
      </c>
      <c r="P40" s="9">
        <v>0</v>
      </c>
      <c r="Q40" s="9">
        <v>0</v>
      </c>
      <c r="R40" s="9">
        <v>0</v>
      </c>
      <c r="S40" s="9">
        <f>SUM(Table1[[#This Row],[Jun ''14]:[Jan ''20]])</f>
        <v>2</v>
      </c>
      <c r="T40" s="12" t="s">
        <v>410</v>
      </c>
      <c r="U40" s="9" t="s">
        <v>78</v>
      </c>
      <c r="V40" s="13" t="s">
        <v>165</v>
      </c>
    </row>
    <row r="41" spans="1:22" x14ac:dyDescent="0.3">
      <c r="A41" s="10" t="s">
        <v>18</v>
      </c>
      <c r="B41" s="11" t="s">
        <v>69</v>
      </c>
      <c r="C41" s="11" t="s">
        <v>128</v>
      </c>
      <c r="D41" s="11" t="s">
        <v>164</v>
      </c>
      <c r="E41" s="11" t="s">
        <v>169</v>
      </c>
      <c r="F41" s="11" t="s">
        <v>170</v>
      </c>
      <c r="G41" s="12">
        <v>0</v>
      </c>
      <c r="H41" s="12">
        <v>0</v>
      </c>
      <c r="I41" s="12">
        <v>0</v>
      </c>
      <c r="J41" s="12">
        <v>0</v>
      </c>
      <c r="K41" s="12">
        <v>1</v>
      </c>
      <c r="L41" s="12">
        <v>0</v>
      </c>
      <c r="M41" s="12">
        <v>0</v>
      </c>
      <c r="N41" s="12">
        <v>0</v>
      </c>
      <c r="O41" s="12">
        <v>0</v>
      </c>
      <c r="P41" s="12">
        <v>1</v>
      </c>
      <c r="Q41" s="12">
        <v>0</v>
      </c>
      <c r="R41" s="12">
        <v>0</v>
      </c>
      <c r="S41" s="12">
        <f>SUM(Table1[[#This Row],[Jun ''14]:[Jan ''20]])</f>
        <v>2</v>
      </c>
      <c r="T41" s="12" t="s">
        <v>410</v>
      </c>
      <c r="U41" s="12" t="s">
        <v>78</v>
      </c>
      <c r="V41" s="14" t="s">
        <v>165</v>
      </c>
    </row>
    <row r="42" spans="1:22" x14ac:dyDescent="0.3">
      <c r="A42" s="7" t="s">
        <v>18</v>
      </c>
      <c r="B42" s="8" t="s">
        <v>69</v>
      </c>
      <c r="C42" s="8" t="s">
        <v>128</v>
      </c>
      <c r="D42" s="8" t="s">
        <v>164</v>
      </c>
      <c r="E42" s="8" t="s">
        <v>171</v>
      </c>
      <c r="F42" s="8" t="s">
        <v>172</v>
      </c>
      <c r="G42" s="9">
        <v>1</v>
      </c>
      <c r="H42" s="9">
        <v>0</v>
      </c>
      <c r="I42" s="9">
        <v>0</v>
      </c>
      <c r="J42" s="9">
        <v>0</v>
      </c>
      <c r="K42" s="9">
        <v>0</v>
      </c>
      <c r="L42" s="9">
        <v>1</v>
      </c>
      <c r="M42" s="9">
        <v>0</v>
      </c>
      <c r="N42" s="9">
        <v>1</v>
      </c>
      <c r="O42" s="9">
        <v>0</v>
      </c>
      <c r="P42" s="9">
        <v>0</v>
      </c>
      <c r="Q42" s="9">
        <v>1</v>
      </c>
      <c r="R42" s="9">
        <v>0</v>
      </c>
      <c r="S42" s="9">
        <f>SUM(Table1[[#This Row],[Jun ''14]:[Jan ''20]])</f>
        <v>4</v>
      </c>
      <c r="T42" s="12" t="s">
        <v>410</v>
      </c>
      <c r="U42" s="9" t="s">
        <v>78</v>
      </c>
      <c r="V42" s="13" t="s">
        <v>165</v>
      </c>
    </row>
    <row r="43" spans="1:22" x14ac:dyDescent="0.3">
      <c r="A43" s="10" t="s">
        <v>18</v>
      </c>
      <c r="B43" s="11" t="s">
        <v>69</v>
      </c>
      <c r="C43" s="11" t="s">
        <v>128</v>
      </c>
      <c r="D43" s="11" t="s">
        <v>164</v>
      </c>
      <c r="E43" s="11" t="s">
        <v>173</v>
      </c>
      <c r="F43" s="11" t="s">
        <v>174</v>
      </c>
      <c r="G43" s="12">
        <v>2</v>
      </c>
      <c r="H43" s="12">
        <v>1</v>
      </c>
      <c r="I43" s="12">
        <v>1</v>
      </c>
      <c r="J43" s="12">
        <v>1</v>
      </c>
      <c r="K43" s="12">
        <v>0</v>
      </c>
      <c r="L43" s="12">
        <v>0</v>
      </c>
      <c r="M43" s="12">
        <v>1</v>
      </c>
      <c r="N43" s="12">
        <v>0</v>
      </c>
      <c r="O43" s="12">
        <v>0</v>
      </c>
      <c r="P43" s="12">
        <v>0</v>
      </c>
      <c r="Q43" s="12">
        <v>0</v>
      </c>
      <c r="R43" s="12">
        <v>1</v>
      </c>
      <c r="S43" s="12">
        <f>SUM(Table1[[#This Row],[Jun ''14]:[Jan ''20]])</f>
        <v>7</v>
      </c>
      <c r="T43" s="9" t="s">
        <v>409</v>
      </c>
      <c r="U43" s="12" t="s">
        <v>78</v>
      </c>
      <c r="V43" s="14" t="s">
        <v>173</v>
      </c>
    </row>
    <row r="44" spans="1:22" x14ac:dyDescent="0.3">
      <c r="A44" s="7" t="s">
        <v>18</v>
      </c>
      <c r="B44" s="8" t="s">
        <v>69</v>
      </c>
      <c r="C44" s="8" t="s">
        <v>128</v>
      </c>
      <c r="D44" s="8" t="s">
        <v>164</v>
      </c>
      <c r="E44" s="8" t="s">
        <v>175</v>
      </c>
      <c r="F44" s="8" t="s">
        <v>176</v>
      </c>
      <c r="G44" s="9">
        <v>0</v>
      </c>
      <c r="H44" s="9">
        <v>0</v>
      </c>
      <c r="I44" s="9">
        <v>1</v>
      </c>
      <c r="J44" s="9">
        <v>0</v>
      </c>
      <c r="K44" s="9">
        <v>1</v>
      </c>
      <c r="L44" s="9">
        <v>0</v>
      </c>
      <c r="M44" s="9">
        <v>0</v>
      </c>
      <c r="N44" s="9">
        <v>0</v>
      </c>
      <c r="O44" s="9">
        <v>0</v>
      </c>
      <c r="P44" s="9">
        <v>1</v>
      </c>
      <c r="Q44" s="9">
        <v>0</v>
      </c>
      <c r="R44" s="9">
        <v>0</v>
      </c>
      <c r="S44" s="9">
        <f>SUM(Table1[[#This Row],[Jun ''14]:[Jan ''20]])</f>
        <v>3</v>
      </c>
      <c r="T44" s="12" t="s">
        <v>408</v>
      </c>
      <c r="U44" s="9" t="s">
        <v>78</v>
      </c>
      <c r="V44" s="13" t="s">
        <v>175</v>
      </c>
    </row>
    <row r="45" spans="1:22" x14ac:dyDescent="0.3">
      <c r="A45" s="10" t="s">
        <v>18</v>
      </c>
      <c r="B45" s="11" t="s">
        <v>69</v>
      </c>
      <c r="C45" s="11" t="s">
        <v>128</v>
      </c>
      <c r="D45" s="11" t="s">
        <v>177</v>
      </c>
      <c r="E45" s="11" t="s">
        <v>178</v>
      </c>
      <c r="F45" s="11" t="s">
        <v>179</v>
      </c>
      <c r="G45" s="12">
        <v>2</v>
      </c>
      <c r="H45" s="12">
        <v>0</v>
      </c>
      <c r="I45" s="12">
        <v>1</v>
      </c>
      <c r="J45" s="12">
        <v>1</v>
      </c>
      <c r="K45" s="12">
        <v>0</v>
      </c>
      <c r="L45" s="12">
        <v>2</v>
      </c>
      <c r="M45" s="12">
        <v>1</v>
      </c>
      <c r="N45" s="12">
        <v>1</v>
      </c>
      <c r="O45" s="12">
        <v>0</v>
      </c>
      <c r="P45" s="12">
        <v>0</v>
      </c>
      <c r="Q45" s="12">
        <v>1</v>
      </c>
      <c r="R45" s="12">
        <v>1</v>
      </c>
      <c r="S45" s="12">
        <f>SUM(Table1[[#This Row],[Jun ''14]:[Jan ''20]])</f>
        <v>10</v>
      </c>
      <c r="T45" s="9" t="s">
        <v>409</v>
      </c>
      <c r="U45" s="12" t="s">
        <v>78</v>
      </c>
      <c r="V45" s="14" t="s">
        <v>178</v>
      </c>
    </row>
    <row r="46" spans="1:22" x14ac:dyDescent="0.3">
      <c r="A46" s="10" t="s">
        <v>18</v>
      </c>
      <c r="B46" s="11" t="s">
        <v>69</v>
      </c>
      <c r="C46" s="8" t="s">
        <v>180</v>
      </c>
      <c r="D46" s="11" t="s">
        <v>181</v>
      </c>
      <c r="E46" s="11" t="s">
        <v>184</v>
      </c>
      <c r="F46" s="11" t="s">
        <v>185</v>
      </c>
      <c r="G46" s="12">
        <v>0</v>
      </c>
      <c r="H46" s="12">
        <v>1</v>
      </c>
      <c r="I46" s="12">
        <v>1</v>
      </c>
      <c r="J46" s="12">
        <v>1</v>
      </c>
      <c r="K46" s="12">
        <v>0</v>
      </c>
      <c r="L46" s="12">
        <v>1</v>
      </c>
      <c r="M46" s="12">
        <v>1</v>
      </c>
      <c r="N46" s="12">
        <v>1</v>
      </c>
      <c r="O46" s="12">
        <v>1</v>
      </c>
      <c r="P46" s="12">
        <v>1</v>
      </c>
      <c r="Q46" s="12">
        <v>1</v>
      </c>
      <c r="R46" s="12">
        <v>1</v>
      </c>
      <c r="S46" s="12">
        <f>SUM(Table1[[#This Row],[Jun ''14]:[Jan ''20]])</f>
        <v>10</v>
      </c>
      <c r="T46" s="9" t="s">
        <v>409</v>
      </c>
      <c r="U46" s="12" t="s">
        <v>78</v>
      </c>
      <c r="V46" s="14" t="s">
        <v>184</v>
      </c>
    </row>
    <row r="47" spans="1:22" x14ac:dyDescent="0.3">
      <c r="A47" s="7" t="s">
        <v>18</v>
      </c>
      <c r="B47" s="8" t="s">
        <v>69</v>
      </c>
      <c r="C47" s="8" t="s">
        <v>180</v>
      </c>
      <c r="D47" s="8" t="s">
        <v>181</v>
      </c>
      <c r="E47" s="8" t="s">
        <v>182</v>
      </c>
      <c r="F47" s="8" t="s">
        <v>183</v>
      </c>
      <c r="G47" s="9">
        <v>0</v>
      </c>
      <c r="H47" s="9">
        <v>0</v>
      </c>
      <c r="I47" s="9">
        <v>0</v>
      </c>
      <c r="J47" s="9">
        <v>0</v>
      </c>
      <c r="K47" s="9">
        <v>1</v>
      </c>
      <c r="L47" s="9">
        <v>0</v>
      </c>
      <c r="M47" s="9">
        <v>0</v>
      </c>
      <c r="N47" s="9">
        <v>0</v>
      </c>
      <c r="O47" s="9">
        <v>0</v>
      </c>
      <c r="P47" s="9">
        <v>0</v>
      </c>
      <c r="Q47" s="9">
        <v>0</v>
      </c>
      <c r="R47" s="9">
        <v>0</v>
      </c>
      <c r="S47" s="9">
        <f>SUM(Table1[[#This Row],[Jun ''14]:[Jan ''20]])</f>
        <v>1</v>
      </c>
      <c r="T47" s="12" t="s">
        <v>408</v>
      </c>
      <c r="U47" s="9" t="s">
        <v>78</v>
      </c>
      <c r="V47" s="13" t="s">
        <v>182</v>
      </c>
    </row>
    <row r="48" spans="1:22" x14ac:dyDescent="0.3">
      <c r="A48" s="7" t="s">
        <v>18</v>
      </c>
      <c r="B48" s="8" t="s">
        <v>69</v>
      </c>
      <c r="C48" s="8" t="s">
        <v>180</v>
      </c>
      <c r="D48" s="8" t="s">
        <v>186</v>
      </c>
      <c r="E48" s="8" t="s">
        <v>187</v>
      </c>
      <c r="F48" s="8" t="s">
        <v>188</v>
      </c>
      <c r="G48" s="9">
        <v>1</v>
      </c>
      <c r="H48" s="9">
        <v>1</v>
      </c>
      <c r="I48" s="9">
        <v>1</v>
      </c>
      <c r="J48" s="9">
        <v>1</v>
      </c>
      <c r="K48" s="9">
        <v>1</v>
      </c>
      <c r="L48" s="9">
        <v>1</v>
      </c>
      <c r="M48" s="9">
        <v>1</v>
      </c>
      <c r="N48" s="9">
        <v>1</v>
      </c>
      <c r="O48" s="9">
        <v>1</v>
      </c>
      <c r="P48" s="9">
        <v>1</v>
      </c>
      <c r="Q48" s="9">
        <v>1</v>
      </c>
      <c r="R48" s="9">
        <v>1</v>
      </c>
      <c r="S48" s="9">
        <f>SUM(Table1[[#This Row],[Jun ''14]:[Jan ''20]])</f>
        <v>12</v>
      </c>
      <c r="T48" s="9" t="s">
        <v>409</v>
      </c>
      <c r="U48" s="9" t="s">
        <v>110</v>
      </c>
      <c r="V48" s="13" t="s">
        <v>187</v>
      </c>
    </row>
    <row r="49" spans="1:22" x14ac:dyDescent="0.3">
      <c r="A49" s="10" t="s">
        <v>18</v>
      </c>
      <c r="B49" s="11" t="s">
        <v>69</v>
      </c>
      <c r="C49" s="11" t="s">
        <v>189</v>
      </c>
      <c r="D49" s="11" t="s">
        <v>190</v>
      </c>
      <c r="E49" s="11" t="s">
        <v>191</v>
      </c>
      <c r="F49" s="11" t="s">
        <v>192</v>
      </c>
      <c r="G49" s="12">
        <v>1</v>
      </c>
      <c r="H49" s="12">
        <v>0</v>
      </c>
      <c r="I49" s="12">
        <v>0</v>
      </c>
      <c r="J49" s="12">
        <v>0</v>
      </c>
      <c r="K49" s="12">
        <v>0</v>
      </c>
      <c r="L49" s="12">
        <v>0</v>
      </c>
      <c r="M49" s="12">
        <v>0</v>
      </c>
      <c r="N49" s="12">
        <v>0</v>
      </c>
      <c r="O49" s="12">
        <v>1</v>
      </c>
      <c r="P49" s="12">
        <v>0</v>
      </c>
      <c r="Q49" s="12">
        <v>0</v>
      </c>
      <c r="R49" s="12">
        <v>1</v>
      </c>
      <c r="S49" s="12">
        <f>SUM(Table1[[#This Row],[Jun ''14]:[Jan ''20]])</f>
        <v>3</v>
      </c>
      <c r="T49" s="12" t="s">
        <v>408</v>
      </c>
      <c r="U49" s="12" t="s">
        <v>110</v>
      </c>
      <c r="V49" s="14" t="s">
        <v>191</v>
      </c>
    </row>
    <row r="50" spans="1:22" x14ac:dyDescent="0.3">
      <c r="A50" s="7" t="s">
        <v>18</v>
      </c>
      <c r="B50" s="8" t="s">
        <v>69</v>
      </c>
      <c r="C50" s="8" t="s">
        <v>189</v>
      </c>
      <c r="D50" s="8" t="s">
        <v>190</v>
      </c>
      <c r="E50" s="8" t="s">
        <v>193</v>
      </c>
      <c r="F50" s="8" t="s">
        <v>194</v>
      </c>
      <c r="G50" s="9">
        <v>1</v>
      </c>
      <c r="H50" s="9">
        <v>1</v>
      </c>
      <c r="I50" s="9">
        <v>0</v>
      </c>
      <c r="J50" s="9">
        <v>0</v>
      </c>
      <c r="K50" s="9">
        <v>0</v>
      </c>
      <c r="L50" s="9">
        <v>1</v>
      </c>
      <c r="M50" s="9">
        <v>0</v>
      </c>
      <c r="N50" s="9">
        <v>1</v>
      </c>
      <c r="O50" s="9">
        <v>0</v>
      </c>
      <c r="P50" s="9">
        <v>1</v>
      </c>
      <c r="Q50" s="9">
        <v>1</v>
      </c>
      <c r="R50" s="9">
        <v>0</v>
      </c>
      <c r="S50" s="9">
        <f>SUM(Table1[[#This Row],[Jun ''14]:[Jan ''20]])</f>
        <v>6</v>
      </c>
      <c r="T50" s="12" t="s">
        <v>408</v>
      </c>
      <c r="U50" s="9" t="s">
        <v>110</v>
      </c>
      <c r="V50" s="13" t="s">
        <v>193</v>
      </c>
    </row>
    <row r="51" spans="1:22" x14ac:dyDescent="0.3">
      <c r="A51" s="10" t="s">
        <v>18</v>
      </c>
      <c r="B51" s="11" t="s">
        <v>69</v>
      </c>
      <c r="C51" s="11" t="s">
        <v>189</v>
      </c>
      <c r="D51" s="11" t="s">
        <v>190</v>
      </c>
      <c r="E51" s="11" t="s">
        <v>195</v>
      </c>
      <c r="F51" s="11" t="s">
        <v>196</v>
      </c>
      <c r="G51" s="12">
        <v>0</v>
      </c>
      <c r="H51" s="12">
        <v>0</v>
      </c>
      <c r="I51" s="12">
        <v>1</v>
      </c>
      <c r="J51" s="12">
        <v>0</v>
      </c>
      <c r="K51" s="12">
        <v>1</v>
      </c>
      <c r="L51" s="12">
        <v>0</v>
      </c>
      <c r="M51" s="12">
        <v>1</v>
      </c>
      <c r="N51" s="12">
        <v>0</v>
      </c>
      <c r="O51" s="12">
        <v>0</v>
      </c>
      <c r="P51" s="12">
        <v>0</v>
      </c>
      <c r="Q51" s="12">
        <v>0</v>
      </c>
      <c r="R51" s="12">
        <v>0</v>
      </c>
      <c r="S51" s="12">
        <f>SUM(Table1[[#This Row],[Jun ''14]:[Jan ''20]])</f>
        <v>3</v>
      </c>
      <c r="T51" s="12" t="s">
        <v>408</v>
      </c>
      <c r="U51" s="12" t="s">
        <v>110</v>
      </c>
      <c r="V51" s="14" t="s">
        <v>195</v>
      </c>
    </row>
    <row r="52" spans="1:22" x14ac:dyDescent="0.3">
      <c r="A52" s="7" t="s">
        <v>18</v>
      </c>
      <c r="B52" s="8" t="s">
        <v>69</v>
      </c>
      <c r="C52" s="8" t="s">
        <v>189</v>
      </c>
      <c r="D52" s="8" t="s">
        <v>197</v>
      </c>
      <c r="E52" s="8" t="s">
        <v>198</v>
      </c>
      <c r="F52" s="8" t="s">
        <v>199</v>
      </c>
      <c r="G52" s="9">
        <v>0</v>
      </c>
      <c r="H52" s="9">
        <v>1</v>
      </c>
      <c r="I52" s="9">
        <v>0</v>
      </c>
      <c r="J52" s="9">
        <v>1</v>
      </c>
      <c r="K52" s="9">
        <v>1</v>
      </c>
      <c r="L52" s="9">
        <v>1</v>
      </c>
      <c r="M52" s="9">
        <v>1</v>
      </c>
      <c r="N52" s="9">
        <v>0</v>
      </c>
      <c r="O52" s="9">
        <v>1</v>
      </c>
      <c r="P52" s="9">
        <v>0</v>
      </c>
      <c r="Q52" s="9">
        <v>1</v>
      </c>
      <c r="R52" s="9">
        <v>1</v>
      </c>
      <c r="S52" s="9">
        <f>SUM(Table1[[#This Row],[Jun ''14]:[Jan ''20]])</f>
        <v>8</v>
      </c>
      <c r="T52" s="9" t="s">
        <v>409</v>
      </c>
      <c r="U52" s="9" t="s">
        <v>78</v>
      </c>
      <c r="V52" s="13" t="s">
        <v>198</v>
      </c>
    </row>
    <row r="53" spans="1:22" x14ac:dyDescent="0.3">
      <c r="A53" s="10" t="s">
        <v>18</v>
      </c>
      <c r="B53" s="11" t="s">
        <v>69</v>
      </c>
      <c r="C53" s="11" t="s">
        <v>189</v>
      </c>
      <c r="D53" s="11" t="s">
        <v>197</v>
      </c>
      <c r="E53" s="11" t="s">
        <v>200</v>
      </c>
      <c r="F53" s="11" t="s">
        <v>201</v>
      </c>
      <c r="G53" s="12">
        <v>0</v>
      </c>
      <c r="H53" s="12">
        <v>0</v>
      </c>
      <c r="I53" s="12">
        <v>0</v>
      </c>
      <c r="J53" s="12">
        <v>0</v>
      </c>
      <c r="K53" s="12">
        <v>0</v>
      </c>
      <c r="L53" s="12">
        <v>0</v>
      </c>
      <c r="M53" s="12">
        <v>0</v>
      </c>
      <c r="N53" s="12">
        <v>0</v>
      </c>
      <c r="O53" s="12">
        <v>0</v>
      </c>
      <c r="P53" s="12">
        <v>1</v>
      </c>
      <c r="Q53" s="12">
        <v>0</v>
      </c>
      <c r="R53" s="12">
        <v>0</v>
      </c>
      <c r="S53" s="12">
        <f>SUM(Table1[[#This Row],[Jun ''14]:[Jan ''20]])</f>
        <v>1</v>
      </c>
      <c r="T53" s="12" t="s">
        <v>408</v>
      </c>
      <c r="U53" s="12" t="s">
        <v>78</v>
      </c>
      <c r="V53" s="14" t="s">
        <v>200</v>
      </c>
    </row>
    <row r="54" spans="1:22" x14ac:dyDescent="0.3">
      <c r="A54" s="7" t="s">
        <v>18</v>
      </c>
      <c r="B54" s="8" t="s">
        <v>69</v>
      </c>
      <c r="C54" s="8" t="s">
        <v>189</v>
      </c>
      <c r="D54" s="8" t="s">
        <v>197</v>
      </c>
      <c r="E54" s="8" t="s">
        <v>202</v>
      </c>
      <c r="F54" s="8" t="s">
        <v>203</v>
      </c>
      <c r="G54" s="9">
        <v>0</v>
      </c>
      <c r="H54" s="9">
        <v>0</v>
      </c>
      <c r="I54" s="9">
        <v>1</v>
      </c>
      <c r="J54" s="9">
        <v>1</v>
      </c>
      <c r="K54" s="9">
        <v>0</v>
      </c>
      <c r="L54" s="9">
        <v>0</v>
      </c>
      <c r="M54" s="9">
        <v>0</v>
      </c>
      <c r="N54" s="9">
        <v>0</v>
      </c>
      <c r="O54" s="9">
        <v>0</v>
      </c>
      <c r="P54" s="9">
        <v>0</v>
      </c>
      <c r="Q54" s="9">
        <v>0</v>
      </c>
      <c r="R54" s="9">
        <v>0</v>
      </c>
      <c r="S54" s="9">
        <f>SUM(Table1[[#This Row],[Jun ''14]:[Jan ''20]])</f>
        <v>2</v>
      </c>
      <c r="T54" s="12" t="s">
        <v>408</v>
      </c>
      <c r="U54" s="9" t="s">
        <v>78</v>
      </c>
      <c r="V54" s="13" t="s">
        <v>200</v>
      </c>
    </row>
    <row r="55" spans="1:22" x14ac:dyDescent="0.3">
      <c r="A55" s="10" t="s">
        <v>18</v>
      </c>
      <c r="B55" s="11" t="s">
        <v>69</v>
      </c>
      <c r="C55" s="11" t="s">
        <v>189</v>
      </c>
      <c r="D55" s="11" t="s">
        <v>204</v>
      </c>
      <c r="E55" s="11" t="s">
        <v>205</v>
      </c>
      <c r="F55" s="11" t="s">
        <v>206</v>
      </c>
      <c r="G55" s="12">
        <v>0</v>
      </c>
      <c r="H55" s="12">
        <v>0</v>
      </c>
      <c r="I55" s="12">
        <v>0</v>
      </c>
      <c r="J55" s="12">
        <v>0</v>
      </c>
      <c r="K55" s="12">
        <v>1</v>
      </c>
      <c r="L55" s="12">
        <v>1</v>
      </c>
      <c r="M55" s="12">
        <v>1</v>
      </c>
      <c r="N55" s="12">
        <v>1</v>
      </c>
      <c r="O55" s="12">
        <v>0</v>
      </c>
      <c r="P55" s="12">
        <v>0</v>
      </c>
      <c r="Q55" s="12">
        <v>0</v>
      </c>
      <c r="R55" s="12">
        <v>0</v>
      </c>
      <c r="S55" s="12">
        <f>SUM(Table1[[#This Row],[Jun ''14]:[Jan ''20]])</f>
        <v>4</v>
      </c>
      <c r="T55" s="12" t="s">
        <v>408</v>
      </c>
      <c r="U55" s="12" t="s">
        <v>74</v>
      </c>
      <c r="V55" s="14" t="s">
        <v>205</v>
      </c>
    </row>
    <row r="56" spans="1:22" x14ac:dyDescent="0.3">
      <c r="A56" s="7" t="s">
        <v>18</v>
      </c>
      <c r="B56" s="8" t="s">
        <v>69</v>
      </c>
      <c r="C56" s="8" t="s">
        <v>189</v>
      </c>
      <c r="D56" s="8" t="s">
        <v>204</v>
      </c>
      <c r="E56" s="8" t="s">
        <v>207</v>
      </c>
      <c r="F56" s="8" t="s">
        <v>208</v>
      </c>
      <c r="G56" s="9">
        <v>1</v>
      </c>
      <c r="H56" s="9">
        <v>1</v>
      </c>
      <c r="I56" s="9">
        <v>0</v>
      </c>
      <c r="J56" s="9">
        <v>1</v>
      </c>
      <c r="K56" s="9">
        <v>0</v>
      </c>
      <c r="L56" s="9">
        <v>1</v>
      </c>
      <c r="M56" s="9">
        <v>1</v>
      </c>
      <c r="N56" s="9">
        <v>1</v>
      </c>
      <c r="O56" s="9">
        <v>1</v>
      </c>
      <c r="P56" s="9">
        <v>1</v>
      </c>
      <c r="Q56" s="9">
        <v>1</v>
      </c>
      <c r="R56" s="9">
        <v>1</v>
      </c>
      <c r="S56" s="9">
        <f>SUM(Table1[[#This Row],[Jun ''14]:[Jan ''20]])</f>
        <v>10</v>
      </c>
      <c r="T56" s="9" t="s">
        <v>409</v>
      </c>
      <c r="U56" s="9" t="s">
        <v>74</v>
      </c>
      <c r="V56" s="13" t="s">
        <v>207</v>
      </c>
    </row>
    <row r="57" spans="1:22" x14ac:dyDescent="0.3">
      <c r="A57" s="10" t="s">
        <v>18</v>
      </c>
      <c r="B57" s="11" t="s">
        <v>69</v>
      </c>
      <c r="C57" s="11" t="s">
        <v>189</v>
      </c>
      <c r="D57" s="11" t="s">
        <v>204</v>
      </c>
      <c r="E57" s="11" t="s">
        <v>209</v>
      </c>
      <c r="F57" s="11" t="s">
        <v>210</v>
      </c>
      <c r="G57" s="12">
        <v>0</v>
      </c>
      <c r="H57" s="12">
        <v>0</v>
      </c>
      <c r="I57" s="12">
        <v>1</v>
      </c>
      <c r="J57" s="12">
        <v>0</v>
      </c>
      <c r="K57" s="12">
        <v>1</v>
      </c>
      <c r="L57" s="12">
        <v>1</v>
      </c>
      <c r="M57" s="12">
        <v>0</v>
      </c>
      <c r="N57" s="12">
        <v>0</v>
      </c>
      <c r="O57" s="12">
        <v>0</v>
      </c>
      <c r="P57" s="12">
        <v>0</v>
      </c>
      <c r="Q57" s="12">
        <v>0</v>
      </c>
      <c r="R57" s="12">
        <v>0</v>
      </c>
      <c r="S57" s="12">
        <f>SUM(Table1[[#This Row],[Jun ''14]:[Jan ''20]])</f>
        <v>3</v>
      </c>
      <c r="T57" s="12" t="s">
        <v>408</v>
      </c>
      <c r="U57" s="12" t="s">
        <v>74</v>
      </c>
      <c r="V57" s="14" t="s">
        <v>209</v>
      </c>
    </row>
    <row r="58" spans="1:22" x14ac:dyDescent="0.3">
      <c r="A58" s="7" t="s">
        <v>18</v>
      </c>
      <c r="B58" s="8" t="s">
        <v>304</v>
      </c>
      <c r="C58" s="8" t="s">
        <v>70</v>
      </c>
      <c r="D58" s="8" t="s">
        <v>75</v>
      </c>
      <c r="E58" s="8" t="s">
        <v>305</v>
      </c>
      <c r="F58" s="8" t="s">
        <v>306</v>
      </c>
      <c r="G58" s="9">
        <v>0</v>
      </c>
      <c r="H58" s="9">
        <v>0</v>
      </c>
      <c r="I58" s="9">
        <v>0</v>
      </c>
      <c r="J58" s="9">
        <v>0</v>
      </c>
      <c r="K58" s="9">
        <v>1</v>
      </c>
      <c r="L58" s="9">
        <v>1</v>
      </c>
      <c r="M58" s="9">
        <v>2</v>
      </c>
      <c r="N58" s="9">
        <v>1</v>
      </c>
      <c r="O58" s="9">
        <v>1</v>
      </c>
      <c r="P58" s="9">
        <v>0</v>
      </c>
      <c r="Q58" s="9">
        <v>1</v>
      </c>
      <c r="R58" s="9">
        <v>1</v>
      </c>
      <c r="S58" s="9">
        <f>SUM(Table1[[#This Row],[Jun ''14]:[Jan ''20]])</f>
        <v>8</v>
      </c>
      <c r="T58" s="9" t="s">
        <v>409</v>
      </c>
      <c r="U58" s="9" t="s">
        <v>74</v>
      </c>
      <c r="V58" s="13" t="s">
        <v>305</v>
      </c>
    </row>
    <row r="59" spans="1:22" x14ac:dyDescent="0.3">
      <c r="A59" s="10" t="s">
        <v>18</v>
      </c>
      <c r="B59" s="11" t="s">
        <v>304</v>
      </c>
      <c r="C59" s="11" t="s">
        <v>70</v>
      </c>
      <c r="D59" s="11" t="s">
        <v>75</v>
      </c>
      <c r="E59" s="11" t="s">
        <v>76</v>
      </c>
      <c r="F59" s="11" t="s">
        <v>77</v>
      </c>
      <c r="G59" s="12">
        <v>0</v>
      </c>
      <c r="H59" s="12">
        <v>0</v>
      </c>
      <c r="I59" s="12">
        <v>0</v>
      </c>
      <c r="J59" s="12">
        <v>0</v>
      </c>
      <c r="K59" s="12">
        <v>1</v>
      </c>
      <c r="L59" s="12">
        <v>1</v>
      </c>
      <c r="M59" s="12">
        <v>1</v>
      </c>
      <c r="N59" s="12">
        <v>1</v>
      </c>
      <c r="O59" s="12">
        <v>1</v>
      </c>
      <c r="P59" s="12">
        <v>2</v>
      </c>
      <c r="Q59" s="12">
        <v>1</v>
      </c>
      <c r="R59" s="12">
        <v>1</v>
      </c>
      <c r="S59" s="12">
        <f>SUM(Table1[[#This Row],[Jun ''14]:[Jan ''20]])</f>
        <v>9</v>
      </c>
      <c r="T59" s="9" t="s">
        <v>409</v>
      </c>
      <c r="U59" s="12" t="s">
        <v>74</v>
      </c>
      <c r="V59" s="14" t="s">
        <v>76</v>
      </c>
    </row>
    <row r="60" spans="1:22" x14ac:dyDescent="0.3">
      <c r="A60" s="7" t="s">
        <v>18</v>
      </c>
      <c r="B60" s="8" t="s">
        <v>304</v>
      </c>
      <c r="C60" s="8" t="s">
        <v>70</v>
      </c>
      <c r="D60" s="8" t="s">
        <v>307</v>
      </c>
      <c r="E60" s="8" t="s">
        <v>308</v>
      </c>
      <c r="F60" s="8" t="s">
        <v>309</v>
      </c>
      <c r="G60" s="9">
        <v>0</v>
      </c>
      <c r="H60" s="9">
        <v>0</v>
      </c>
      <c r="I60" s="9">
        <v>0</v>
      </c>
      <c r="J60" s="9">
        <v>0</v>
      </c>
      <c r="K60" s="9">
        <v>0</v>
      </c>
      <c r="L60" s="9">
        <v>1</v>
      </c>
      <c r="M60" s="9">
        <v>0</v>
      </c>
      <c r="N60" s="9">
        <v>1</v>
      </c>
      <c r="O60" s="9">
        <v>1</v>
      </c>
      <c r="P60" s="9">
        <v>1</v>
      </c>
      <c r="Q60" s="9">
        <v>1</v>
      </c>
      <c r="R60" s="9">
        <v>1</v>
      </c>
      <c r="S60" s="9">
        <f>SUM(Table1[[#This Row],[Jun ''14]:[Jan ''20]])</f>
        <v>6</v>
      </c>
      <c r="T60" s="12" t="s">
        <v>408</v>
      </c>
      <c r="U60" s="9" t="s">
        <v>110</v>
      </c>
      <c r="V60" s="13" t="s">
        <v>308</v>
      </c>
    </row>
    <row r="61" spans="1:22" x14ac:dyDescent="0.3">
      <c r="A61" s="10" t="s">
        <v>18</v>
      </c>
      <c r="B61" s="11" t="s">
        <v>304</v>
      </c>
      <c r="C61" s="11" t="s">
        <v>70</v>
      </c>
      <c r="D61" s="11" t="s">
        <v>310</v>
      </c>
      <c r="E61" s="11" t="s">
        <v>311</v>
      </c>
      <c r="F61" s="11" t="s">
        <v>312</v>
      </c>
      <c r="G61" s="12">
        <v>0</v>
      </c>
      <c r="H61" s="12">
        <v>0</v>
      </c>
      <c r="I61" s="12">
        <v>0</v>
      </c>
      <c r="J61" s="12">
        <v>0</v>
      </c>
      <c r="K61" s="12">
        <v>1</v>
      </c>
      <c r="L61" s="12">
        <v>1</v>
      </c>
      <c r="M61" s="12">
        <v>0</v>
      </c>
      <c r="N61" s="12">
        <v>1</v>
      </c>
      <c r="O61" s="12">
        <v>1</v>
      </c>
      <c r="P61" s="12">
        <v>1</v>
      </c>
      <c r="Q61" s="12">
        <v>1</v>
      </c>
      <c r="R61" s="12">
        <v>1</v>
      </c>
      <c r="S61" s="12">
        <f>SUM(Table1[[#This Row],[Jun ''14]:[Jan ''20]])</f>
        <v>7</v>
      </c>
      <c r="T61" s="9" t="s">
        <v>409</v>
      </c>
      <c r="U61" s="12" t="s">
        <v>78</v>
      </c>
      <c r="V61" s="14" t="s">
        <v>311</v>
      </c>
    </row>
    <row r="62" spans="1:22" x14ac:dyDescent="0.3">
      <c r="A62" s="7" t="s">
        <v>18</v>
      </c>
      <c r="B62" s="8" t="s">
        <v>304</v>
      </c>
      <c r="C62" s="8" t="s">
        <v>70</v>
      </c>
      <c r="D62" s="8" t="s">
        <v>79</v>
      </c>
      <c r="E62" s="8" t="s">
        <v>80</v>
      </c>
      <c r="F62" s="8" t="s">
        <v>81</v>
      </c>
      <c r="G62" s="9">
        <v>0</v>
      </c>
      <c r="H62" s="9">
        <v>0</v>
      </c>
      <c r="I62" s="9">
        <v>0</v>
      </c>
      <c r="J62" s="9">
        <v>0</v>
      </c>
      <c r="K62" s="9">
        <v>1</v>
      </c>
      <c r="L62" s="9">
        <v>1</v>
      </c>
      <c r="M62" s="9">
        <v>1</v>
      </c>
      <c r="N62" s="9">
        <v>2</v>
      </c>
      <c r="O62" s="9">
        <v>0</v>
      </c>
      <c r="P62" s="9">
        <v>0</v>
      </c>
      <c r="Q62" s="9">
        <v>1</v>
      </c>
      <c r="R62" s="9">
        <v>0</v>
      </c>
      <c r="S62" s="9">
        <f>SUM(Table1[[#This Row],[Jun ''14]:[Jan ''20]])</f>
        <v>6</v>
      </c>
      <c r="T62" s="12" t="s">
        <v>408</v>
      </c>
      <c r="U62" s="9" t="s">
        <v>78</v>
      </c>
      <c r="V62" s="13" t="s">
        <v>80</v>
      </c>
    </row>
    <row r="63" spans="1:22" x14ac:dyDescent="0.3">
      <c r="A63" s="10" t="s">
        <v>18</v>
      </c>
      <c r="B63" s="11" t="s">
        <v>304</v>
      </c>
      <c r="C63" s="11" t="s">
        <v>70</v>
      </c>
      <c r="D63" s="11" t="s">
        <v>91</v>
      </c>
      <c r="E63" s="11" t="s">
        <v>94</v>
      </c>
      <c r="F63" s="11" t="s">
        <v>313</v>
      </c>
      <c r="G63" s="12">
        <v>0</v>
      </c>
      <c r="H63" s="12">
        <v>0</v>
      </c>
      <c r="I63" s="12">
        <v>0</v>
      </c>
      <c r="J63" s="12">
        <v>0</v>
      </c>
      <c r="K63" s="12">
        <v>2</v>
      </c>
      <c r="L63" s="12">
        <v>2</v>
      </c>
      <c r="M63" s="12">
        <v>1</v>
      </c>
      <c r="N63" s="12">
        <v>2</v>
      </c>
      <c r="O63" s="12">
        <v>2</v>
      </c>
      <c r="P63" s="12">
        <v>1</v>
      </c>
      <c r="Q63" s="12">
        <v>1</v>
      </c>
      <c r="R63" s="12">
        <v>1</v>
      </c>
      <c r="S63" s="12">
        <f>SUM(Table1[[#This Row],[Jun ''14]:[Jan ''20]])</f>
        <v>12</v>
      </c>
      <c r="T63" s="9" t="s">
        <v>409</v>
      </c>
      <c r="U63" s="12" t="s">
        <v>74</v>
      </c>
      <c r="V63" s="14" t="s">
        <v>94</v>
      </c>
    </row>
    <row r="64" spans="1:22" x14ac:dyDescent="0.3">
      <c r="A64" s="7" t="s">
        <v>18</v>
      </c>
      <c r="B64" s="8" t="s">
        <v>304</v>
      </c>
      <c r="C64" s="8" t="s">
        <v>70</v>
      </c>
      <c r="D64" s="8" t="s">
        <v>88</v>
      </c>
      <c r="E64" s="8" t="s">
        <v>314</v>
      </c>
      <c r="F64" s="8" t="s">
        <v>315</v>
      </c>
      <c r="G64" s="9">
        <v>0</v>
      </c>
      <c r="H64" s="9">
        <v>0</v>
      </c>
      <c r="I64" s="9">
        <v>0</v>
      </c>
      <c r="J64" s="9">
        <v>0</v>
      </c>
      <c r="K64" s="9">
        <v>2</v>
      </c>
      <c r="L64" s="9">
        <v>2</v>
      </c>
      <c r="M64" s="9">
        <v>2</v>
      </c>
      <c r="N64" s="9">
        <v>2</v>
      </c>
      <c r="O64" s="9">
        <v>2</v>
      </c>
      <c r="P64" s="9">
        <v>2</v>
      </c>
      <c r="Q64" s="9">
        <v>2</v>
      </c>
      <c r="R64" s="9">
        <v>2</v>
      </c>
      <c r="S64" s="9">
        <f>SUM(Table1[[#This Row],[Jun ''14]:[Jan ''20]])</f>
        <v>16</v>
      </c>
      <c r="T64" s="9" t="s">
        <v>410</v>
      </c>
      <c r="U64" s="9" t="s">
        <v>74</v>
      </c>
      <c r="V64" s="13" t="s">
        <v>314</v>
      </c>
    </row>
    <row r="65" spans="1:22" x14ac:dyDescent="0.3">
      <c r="A65" s="10" t="s">
        <v>18</v>
      </c>
      <c r="B65" s="11" t="s">
        <v>304</v>
      </c>
      <c r="C65" s="11" t="s">
        <v>70</v>
      </c>
      <c r="D65" s="11" t="s">
        <v>98</v>
      </c>
      <c r="E65" s="11" t="s">
        <v>105</v>
      </c>
      <c r="F65" s="11" t="s">
        <v>316</v>
      </c>
      <c r="G65" s="12">
        <v>0</v>
      </c>
      <c r="H65" s="12">
        <v>0</v>
      </c>
      <c r="I65" s="12">
        <v>0</v>
      </c>
      <c r="J65" s="12">
        <v>0</v>
      </c>
      <c r="K65" s="12">
        <v>0</v>
      </c>
      <c r="L65" s="12">
        <v>1</v>
      </c>
      <c r="M65" s="12">
        <v>1</v>
      </c>
      <c r="N65" s="12">
        <v>0</v>
      </c>
      <c r="O65" s="12">
        <v>0</v>
      </c>
      <c r="P65" s="12">
        <v>1</v>
      </c>
      <c r="Q65" s="12">
        <v>1</v>
      </c>
      <c r="R65" s="12">
        <v>0</v>
      </c>
      <c r="S65" s="12">
        <f>SUM(Table1[[#This Row],[Jun ''14]:[Jan ''20]])</f>
        <v>4</v>
      </c>
      <c r="T65" s="12" t="s">
        <v>408</v>
      </c>
      <c r="U65" s="12" t="s">
        <v>78</v>
      </c>
      <c r="V65" s="14" t="s">
        <v>101</v>
      </c>
    </row>
    <row r="66" spans="1:22" x14ac:dyDescent="0.3">
      <c r="A66" s="7" t="s">
        <v>18</v>
      </c>
      <c r="B66" s="8" t="s">
        <v>304</v>
      </c>
      <c r="C66" s="8" t="s">
        <v>70</v>
      </c>
      <c r="D66" s="8" t="s">
        <v>107</v>
      </c>
      <c r="E66" s="8" t="s">
        <v>111</v>
      </c>
      <c r="F66" s="8" t="s">
        <v>112</v>
      </c>
      <c r="G66" s="9">
        <v>0</v>
      </c>
      <c r="H66" s="9">
        <v>0</v>
      </c>
      <c r="I66" s="9">
        <v>0</v>
      </c>
      <c r="J66" s="9">
        <v>0</v>
      </c>
      <c r="K66" s="9">
        <v>0</v>
      </c>
      <c r="L66" s="9">
        <v>0</v>
      </c>
      <c r="M66" s="9">
        <v>1</v>
      </c>
      <c r="N66" s="9">
        <v>1</v>
      </c>
      <c r="O66" s="9">
        <v>0</v>
      </c>
      <c r="P66" s="9">
        <v>1</v>
      </c>
      <c r="Q66" s="9">
        <v>1</v>
      </c>
      <c r="R66" s="9">
        <v>1</v>
      </c>
      <c r="S66" s="9">
        <f>SUM(Table1[[#This Row],[Jun ''14]:[Jan ''20]])</f>
        <v>5</v>
      </c>
      <c r="T66" s="12" t="s">
        <v>408</v>
      </c>
      <c r="U66" s="9" t="s">
        <v>110</v>
      </c>
      <c r="V66" s="13" t="s">
        <v>111</v>
      </c>
    </row>
    <row r="67" spans="1:22" x14ac:dyDescent="0.3">
      <c r="A67" s="10" t="s">
        <v>18</v>
      </c>
      <c r="B67" s="11" t="s">
        <v>304</v>
      </c>
      <c r="C67" s="11" t="s">
        <v>70</v>
      </c>
      <c r="D67" s="11" t="s">
        <v>107</v>
      </c>
      <c r="E67" s="11" t="s">
        <v>317</v>
      </c>
      <c r="F67" s="11" t="s">
        <v>318</v>
      </c>
      <c r="G67" s="12">
        <v>0</v>
      </c>
      <c r="H67" s="12">
        <v>0</v>
      </c>
      <c r="I67" s="12">
        <v>0</v>
      </c>
      <c r="J67" s="12">
        <v>0</v>
      </c>
      <c r="K67" s="12">
        <v>1</v>
      </c>
      <c r="L67" s="12">
        <v>1</v>
      </c>
      <c r="M67" s="12">
        <v>0</v>
      </c>
      <c r="N67" s="12">
        <v>0</v>
      </c>
      <c r="O67" s="12">
        <v>1</v>
      </c>
      <c r="P67" s="12">
        <v>0</v>
      </c>
      <c r="Q67" s="12">
        <v>1</v>
      </c>
      <c r="R67" s="12">
        <v>1</v>
      </c>
      <c r="S67" s="12">
        <f>SUM(Table1[[#This Row],[Jun ''14]:[Jan ''20]])</f>
        <v>5</v>
      </c>
      <c r="T67" s="12" t="s">
        <v>408</v>
      </c>
      <c r="U67" s="12" t="s">
        <v>110</v>
      </c>
      <c r="V67" s="14" t="s">
        <v>317</v>
      </c>
    </row>
    <row r="68" spans="1:22" x14ac:dyDescent="0.3">
      <c r="A68" s="7" t="s">
        <v>18</v>
      </c>
      <c r="B68" s="8" t="s">
        <v>304</v>
      </c>
      <c r="C68" s="8" t="s">
        <v>70</v>
      </c>
      <c r="D68" s="8" t="s">
        <v>113</v>
      </c>
      <c r="E68" s="8" t="s">
        <v>119</v>
      </c>
      <c r="F68" s="8" t="s">
        <v>120</v>
      </c>
      <c r="G68" s="9">
        <v>0</v>
      </c>
      <c r="H68" s="9">
        <v>0</v>
      </c>
      <c r="I68" s="9">
        <v>0</v>
      </c>
      <c r="J68" s="9">
        <v>0</v>
      </c>
      <c r="K68" s="9">
        <v>2</v>
      </c>
      <c r="L68" s="9">
        <v>1</v>
      </c>
      <c r="M68" s="9">
        <v>2</v>
      </c>
      <c r="N68" s="9">
        <v>2</v>
      </c>
      <c r="O68" s="9">
        <v>2</v>
      </c>
      <c r="P68" s="9">
        <v>2</v>
      </c>
      <c r="Q68" s="9">
        <v>2</v>
      </c>
      <c r="R68" s="9">
        <v>2</v>
      </c>
      <c r="S68" s="9">
        <f>SUM(Table1[[#This Row],[Jun ''14]:[Jan ''20]])</f>
        <v>15</v>
      </c>
      <c r="T68" s="9" t="s">
        <v>410</v>
      </c>
      <c r="U68" s="9" t="s">
        <v>74</v>
      </c>
      <c r="V68" s="13" t="s">
        <v>119</v>
      </c>
    </row>
    <row r="69" spans="1:22" x14ac:dyDescent="0.3">
      <c r="A69" s="10" t="s">
        <v>18</v>
      </c>
      <c r="B69" s="11" t="s">
        <v>304</v>
      </c>
      <c r="C69" s="11" t="s">
        <v>70</v>
      </c>
      <c r="D69" s="11" t="s">
        <v>121</v>
      </c>
      <c r="E69" s="11" t="s">
        <v>126</v>
      </c>
      <c r="F69" s="11" t="s">
        <v>319</v>
      </c>
      <c r="G69" s="12">
        <v>0</v>
      </c>
      <c r="H69" s="12">
        <v>0</v>
      </c>
      <c r="I69" s="12">
        <v>0</v>
      </c>
      <c r="J69" s="12">
        <v>0</v>
      </c>
      <c r="K69" s="12">
        <v>1</v>
      </c>
      <c r="L69" s="12">
        <v>0</v>
      </c>
      <c r="M69" s="12">
        <v>2</v>
      </c>
      <c r="N69" s="12">
        <v>1</v>
      </c>
      <c r="O69" s="12">
        <v>1</v>
      </c>
      <c r="P69" s="12">
        <v>1</v>
      </c>
      <c r="Q69" s="12">
        <v>1</v>
      </c>
      <c r="R69" s="12">
        <v>1</v>
      </c>
      <c r="S69" s="12">
        <f>SUM(Table1[[#This Row],[Jun ''14]:[Jan ''20]])</f>
        <v>8</v>
      </c>
      <c r="T69" s="9" t="s">
        <v>409</v>
      </c>
      <c r="U69" s="12" t="s">
        <v>74</v>
      </c>
      <c r="V69" s="14" t="s">
        <v>122</v>
      </c>
    </row>
    <row r="70" spans="1:22" x14ac:dyDescent="0.3">
      <c r="A70" s="7" t="s">
        <v>18</v>
      </c>
      <c r="B70" s="8" t="s">
        <v>304</v>
      </c>
      <c r="C70" s="8" t="s">
        <v>70</v>
      </c>
      <c r="D70" s="8" t="s">
        <v>121</v>
      </c>
      <c r="E70" s="8" t="s">
        <v>320</v>
      </c>
      <c r="F70" s="8" t="s">
        <v>321</v>
      </c>
      <c r="G70" s="9">
        <v>0</v>
      </c>
      <c r="H70" s="9">
        <v>0</v>
      </c>
      <c r="I70" s="9">
        <v>0</v>
      </c>
      <c r="J70" s="9">
        <v>0</v>
      </c>
      <c r="K70" s="9">
        <v>1</v>
      </c>
      <c r="L70" s="9">
        <v>1</v>
      </c>
      <c r="M70" s="9">
        <v>1</v>
      </c>
      <c r="N70" s="9">
        <v>1</v>
      </c>
      <c r="O70" s="9">
        <v>1</v>
      </c>
      <c r="P70" s="9">
        <v>1</v>
      </c>
      <c r="Q70" s="9">
        <v>1</v>
      </c>
      <c r="R70" s="9">
        <v>1</v>
      </c>
      <c r="S70" s="9">
        <f>SUM(Table1[[#This Row],[Jun ''14]:[Jan ''20]])</f>
        <v>8</v>
      </c>
      <c r="T70" s="9" t="s">
        <v>409</v>
      </c>
      <c r="U70" s="9" t="s">
        <v>74</v>
      </c>
      <c r="V70" s="13" t="s">
        <v>320</v>
      </c>
    </row>
    <row r="71" spans="1:22" x14ac:dyDescent="0.3">
      <c r="A71" s="10" t="s">
        <v>18</v>
      </c>
      <c r="B71" s="11" t="s">
        <v>304</v>
      </c>
      <c r="C71" s="11" t="s">
        <v>128</v>
      </c>
      <c r="D71" s="11" t="s">
        <v>129</v>
      </c>
      <c r="E71" s="11" t="s">
        <v>130</v>
      </c>
      <c r="F71" s="11" t="s">
        <v>131</v>
      </c>
      <c r="G71" s="12">
        <v>0</v>
      </c>
      <c r="H71" s="12">
        <v>0</v>
      </c>
      <c r="I71" s="12">
        <v>0</v>
      </c>
      <c r="J71" s="12">
        <v>0</v>
      </c>
      <c r="K71" s="12">
        <v>0</v>
      </c>
      <c r="L71" s="12">
        <v>0</v>
      </c>
      <c r="M71" s="12">
        <v>1</v>
      </c>
      <c r="N71" s="12">
        <v>0</v>
      </c>
      <c r="O71" s="12">
        <v>1</v>
      </c>
      <c r="P71" s="12">
        <v>1</v>
      </c>
      <c r="Q71" s="12">
        <v>0</v>
      </c>
      <c r="R71" s="12">
        <v>1</v>
      </c>
      <c r="S71" s="12">
        <f>SUM(Table1[[#This Row],[Jun ''14]:[Jan ''20]])</f>
        <v>4</v>
      </c>
      <c r="T71" s="12" t="s">
        <v>409</v>
      </c>
      <c r="U71" s="12" t="s">
        <v>74</v>
      </c>
      <c r="V71" s="14" t="s">
        <v>130</v>
      </c>
    </row>
    <row r="72" spans="1:22" x14ac:dyDescent="0.3">
      <c r="A72" s="7" t="s">
        <v>18</v>
      </c>
      <c r="B72" s="8" t="s">
        <v>304</v>
      </c>
      <c r="C72" s="8" t="s">
        <v>128</v>
      </c>
      <c r="D72" s="8" t="s">
        <v>129</v>
      </c>
      <c r="E72" s="8" t="s">
        <v>132</v>
      </c>
      <c r="F72" s="8" t="s">
        <v>322</v>
      </c>
      <c r="G72" s="9">
        <v>0</v>
      </c>
      <c r="H72" s="9">
        <v>0</v>
      </c>
      <c r="I72" s="9">
        <v>0</v>
      </c>
      <c r="J72" s="9">
        <v>0</v>
      </c>
      <c r="K72" s="9">
        <v>0</v>
      </c>
      <c r="L72" s="9">
        <v>1</v>
      </c>
      <c r="M72" s="9">
        <v>0</v>
      </c>
      <c r="N72" s="9">
        <v>0</v>
      </c>
      <c r="O72" s="9">
        <v>1</v>
      </c>
      <c r="P72" s="9">
        <v>1</v>
      </c>
      <c r="Q72" s="9">
        <v>0</v>
      </c>
      <c r="R72" s="9">
        <v>1</v>
      </c>
      <c r="S72" s="9">
        <f>SUM(Table1[[#This Row],[Jun ''14]:[Jan ''20]])</f>
        <v>4</v>
      </c>
      <c r="T72" s="12" t="s">
        <v>409</v>
      </c>
      <c r="U72" s="9" t="s">
        <v>74</v>
      </c>
      <c r="V72" s="13" t="s">
        <v>130</v>
      </c>
    </row>
    <row r="73" spans="1:22" x14ac:dyDescent="0.3">
      <c r="A73" s="10" t="s">
        <v>18</v>
      </c>
      <c r="B73" s="11" t="s">
        <v>304</v>
      </c>
      <c r="C73" s="11" t="s">
        <v>128</v>
      </c>
      <c r="D73" s="11" t="s">
        <v>129</v>
      </c>
      <c r="E73" s="11" t="s">
        <v>323</v>
      </c>
      <c r="F73" s="11" t="s">
        <v>324</v>
      </c>
      <c r="G73" s="12">
        <v>0</v>
      </c>
      <c r="H73" s="12">
        <v>0</v>
      </c>
      <c r="I73" s="12">
        <v>0</v>
      </c>
      <c r="J73" s="12">
        <v>0</v>
      </c>
      <c r="K73" s="12">
        <v>1</v>
      </c>
      <c r="L73" s="12">
        <v>1</v>
      </c>
      <c r="M73" s="12">
        <v>1</v>
      </c>
      <c r="N73" s="12">
        <v>1</v>
      </c>
      <c r="O73" s="12">
        <v>1</v>
      </c>
      <c r="P73" s="12">
        <v>0</v>
      </c>
      <c r="Q73" s="12">
        <v>0</v>
      </c>
      <c r="R73" s="12">
        <v>0</v>
      </c>
      <c r="S73" s="12">
        <f>SUM(Table1[[#This Row],[Jun ''14]:[Jan ''20]])</f>
        <v>5</v>
      </c>
      <c r="T73" s="12" t="s">
        <v>409</v>
      </c>
      <c r="U73" s="12" t="s">
        <v>74</v>
      </c>
      <c r="V73" s="14" t="s">
        <v>130</v>
      </c>
    </row>
    <row r="74" spans="1:22" x14ac:dyDescent="0.3">
      <c r="A74" s="7" t="s">
        <v>18</v>
      </c>
      <c r="B74" s="8" t="s">
        <v>304</v>
      </c>
      <c r="C74" s="8" t="s">
        <v>128</v>
      </c>
      <c r="D74" s="8" t="s">
        <v>129</v>
      </c>
      <c r="E74" s="8" t="s">
        <v>325</v>
      </c>
      <c r="F74" s="8" t="s">
        <v>326</v>
      </c>
      <c r="G74" s="9">
        <v>0</v>
      </c>
      <c r="H74" s="9">
        <v>0</v>
      </c>
      <c r="I74" s="9">
        <v>0</v>
      </c>
      <c r="J74" s="9">
        <v>0</v>
      </c>
      <c r="K74" s="9">
        <v>2</v>
      </c>
      <c r="L74" s="9">
        <v>1</v>
      </c>
      <c r="M74" s="9">
        <v>0</v>
      </c>
      <c r="N74" s="9">
        <v>1</v>
      </c>
      <c r="O74" s="9">
        <v>0</v>
      </c>
      <c r="P74" s="9">
        <v>1</v>
      </c>
      <c r="Q74" s="9">
        <v>2</v>
      </c>
      <c r="R74" s="9">
        <v>1</v>
      </c>
      <c r="S74" s="9">
        <f>SUM(Table1[[#This Row],[Jun ''14]:[Jan ''20]])</f>
        <v>8</v>
      </c>
      <c r="T74" s="9" t="s">
        <v>409</v>
      </c>
      <c r="U74" s="9" t="s">
        <v>74</v>
      </c>
      <c r="V74" s="13" t="s">
        <v>325</v>
      </c>
    </row>
    <row r="75" spans="1:22" x14ac:dyDescent="0.3">
      <c r="A75" s="10" t="s">
        <v>18</v>
      </c>
      <c r="B75" s="11" t="s">
        <v>304</v>
      </c>
      <c r="C75" s="11" t="s">
        <v>128</v>
      </c>
      <c r="D75" s="11" t="s">
        <v>134</v>
      </c>
      <c r="E75" s="11" t="s">
        <v>135</v>
      </c>
      <c r="F75" s="11" t="s">
        <v>327</v>
      </c>
      <c r="G75" s="12">
        <v>0</v>
      </c>
      <c r="H75" s="12">
        <v>0</v>
      </c>
      <c r="I75" s="12">
        <v>0</v>
      </c>
      <c r="J75" s="12">
        <v>0</v>
      </c>
      <c r="K75" s="12">
        <v>0</v>
      </c>
      <c r="L75" s="12">
        <v>1</v>
      </c>
      <c r="M75" s="12">
        <v>1</v>
      </c>
      <c r="N75" s="12">
        <v>0</v>
      </c>
      <c r="O75" s="12">
        <v>1</v>
      </c>
      <c r="P75" s="12">
        <v>1</v>
      </c>
      <c r="Q75" s="12">
        <v>0</v>
      </c>
      <c r="R75" s="12">
        <v>1</v>
      </c>
      <c r="S75" s="12">
        <f>SUM(Table1[[#This Row],[Jun ''14]:[Jan ''20]])</f>
        <v>5</v>
      </c>
      <c r="T75" s="12" t="s">
        <v>408</v>
      </c>
      <c r="U75" s="12" t="s">
        <v>110</v>
      </c>
      <c r="V75" s="14" t="s">
        <v>135</v>
      </c>
    </row>
    <row r="76" spans="1:22" x14ac:dyDescent="0.3">
      <c r="A76" s="7" t="s">
        <v>18</v>
      </c>
      <c r="B76" s="8" t="s">
        <v>304</v>
      </c>
      <c r="C76" s="8" t="s">
        <v>128</v>
      </c>
      <c r="D76" s="8" t="s">
        <v>134</v>
      </c>
      <c r="E76" s="8" t="s">
        <v>328</v>
      </c>
      <c r="F76" s="8" t="s">
        <v>329</v>
      </c>
      <c r="G76" s="9">
        <v>0</v>
      </c>
      <c r="H76" s="9">
        <v>0</v>
      </c>
      <c r="I76" s="9">
        <v>0</v>
      </c>
      <c r="J76" s="9">
        <v>0</v>
      </c>
      <c r="K76" s="9">
        <v>0</v>
      </c>
      <c r="L76" s="9">
        <v>0</v>
      </c>
      <c r="M76" s="9">
        <v>0</v>
      </c>
      <c r="N76" s="9">
        <v>1</v>
      </c>
      <c r="O76" s="9">
        <v>1</v>
      </c>
      <c r="P76" s="9">
        <v>0</v>
      </c>
      <c r="Q76" s="9">
        <v>0</v>
      </c>
      <c r="R76" s="9">
        <v>0</v>
      </c>
      <c r="S76" s="9">
        <f>SUM(Table1[[#This Row],[Jun ''14]:[Jan ''20]])</f>
        <v>2</v>
      </c>
      <c r="T76" s="12" t="s">
        <v>408</v>
      </c>
      <c r="U76" s="9" t="s">
        <v>110</v>
      </c>
      <c r="V76" s="13" t="s">
        <v>328</v>
      </c>
    </row>
    <row r="77" spans="1:22" x14ac:dyDescent="0.3">
      <c r="A77" s="10" t="s">
        <v>18</v>
      </c>
      <c r="B77" s="11" t="s">
        <v>304</v>
      </c>
      <c r="C77" s="11" t="s">
        <v>128</v>
      </c>
      <c r="D77" s="11" t="s">
        <v>134</v>
      </c>
      <c r="E77" s="11" t="s">
        <v>330</v>
      </c>
      <c r="F77" s="11" t="s">
        <v>331</v>
      </c>
      <c r="G77" s="12">
        <v>0</v>
      </c>
      <c r="H77" s="12">
        <v>0</v>
      </c>
      <c r="I77" s="12">
        <v>0</v>
      </c>
      <c r="J77" s="12">
        <v>0</v>
      </c>
      <c r="K77" s="12">
        <v>1</v>
      </c>
      <c r="L77" s="12">
        <v>1</v>
      </c>
      <c r="M77" s="12">
        <v>0</v>
      </c>
      <c r="N77" s="12">
        <v>0</v>
      </c>
      <c r="O77" s="12">
        <v>0</v>
      </c>
      <c r="P77" s="12">
        <v>1</v>
      </c>
      <c r="Q77" s="12">
        <v>1</v>
      </c>
      <c r="R77" s="12">
        <v>0</v>
      </c>
      <c r="S77" s="12">
        <f>SUM(Table1[[#This Row],[Jun ''14]:[Jan ''20]])</f>
        <v>4</v>
      </c>
      <c r="T77" s="12" t="s">
        <v>408</v>
      </c>
      <c r="U77" s="12" t="s">
        <v>110</v>
      </c>
      <c r="V77" s="14" t="s">
        <v>328</v>
      </c>
    </row>
    <row r="78" spans="1:22" x14ac:dyDescent="0.3">
      <c r="A78" s="7" t="s">
        <v>18</v>
      </c>
      <c r="B78" s="8" t="s">
        <v>304</v>
      </c>
      <c r="C78" s="8" t="s">
        <v>128</v>
      </c>
      <c r="D78" s="8" t="s">
        <v>137</v>
      </c>
      <c r="E78" s="8" t="s">
        <v>142</v>
      </c>
      <c r="F78" s="8" t="s">
        <v>332</v>
      </c>
      <c r="G78" s="9">
        <v>0</v>
      </c>
      <c r="H78" s="9">
        <v>0</v>
      </c>
      <c r="I78" s="9">
        <v>0</v>
      </c>
      <c r="J78" s="9">
        <v>0</v>
      </c>
      <c r="K78" s="9">
        <v>0</v>
      </c>
      <c r="L78" s="9">
        <v>0</v>
      </c>
      <c r="M78" s="9">
        <v>1</v>
      </c>
      <c r="N78" s="9">
        <v>0</v>
      </c>
      <c r="O78" s="9">
        <v>0</v>
      </c>
      <c r="P78" s="9">
        <v>0</v>
      </c>
      <c r="Q78" s="9">
        <v>0</v>
      </c>
      <c r="R78" s="9">
        <v>1</v>
      </c>
      <c r="S78" s="9">
        <f>SUM(Table1[[#This Row],[Jun ''14]:[Jan ''20]])</f>
        <v>2</v>
      </c>
      <c r="T78" s="12" t="s">
        <v>408</v>
      </c>
      <c r="U78" s="9" t="s">
        <v>78</v>
      </c>
      <c r="V78" s="13" t="s">
        <v>142</v>
      </c>
    </row>
    <row r="79" spans="1:22" x14ac:dyDescent="0.3">
      <c r="A79" s="10" t="s">
        <v>18</v>
      </c>
      <c r="B79" s="11" t="s">
        <v>304</v>
      </c>
      <c r="C79" s="11" t="s">
        <v>128</v>
      </c>
      <c r="D79" s="11" t="s">
        <v>144</v>
      </c>
      <c r="E79" s="11" t="s">
        <v>145</v>
      </c>
      <c r="F79" s="11" t="s">
        <v>333</v>
      </c>
      <c r="G79" s="12">
        <v>0</v>
      </c>
      <c r="H79" s="12">
        <v>0</v>
      </c>
      <c r="I79" s="12">
        <v>0</v>
      </c>
      <c r="J79" s="12">
        <v>0</v>
      </c>
      <c r="K79" s="12">
        <v>2</v>
      </c>
      <c r="L79" s="12">
        <v>1</v>
      </c>
      <c r="M79" s="12">
        <v>2</v>
      </c>
      <c r="N79" s="12">
        <v>3</v>
      </c>
      <c r="O79" s="12">
        <v>0</v>
      </c>
      <c r="P79" s="12">
        <v>2</v>
      </c>
      <c r="Q79" s="12">
        <v>2</v>
      </c>
      <c r="R79" s="12">
        <v>2</v>
      </c>
      <c r="S79" s="12">
        <f>SUM(Table1[[#This Row],[Jun ''14]:[Jan ''20]])</f>
        <v>14</v>
      </c>
      <c r="T79" s="9" t="s">
        <v>409</v>
      </c>
      <c r="U79" s="12" t="s">
        <v>74</v>
      </c>
      <c r="V79" s="14" t="s">
        <v>145</v>
      </c>
    </row>
    <row r="80" spans="1:22" x14ac:dyDescent="0.3">
      <c r="A80" s="7" t="s">
        <v>18</v>
      </c>
      <c r="B80" s="8" t="s">
        <v>304</v>
      </c>
      <c r="C80" s="8" t="s">
        <v>128</v>
      </c>
      <c r="D80" s="8" t="s">
        <v>144</v>
      </c>
      <c r="E80" s="8" t="s">
        <v>149</v>
      </c>
      <c r="F80" s="8" t="s">
        <v>150</v>
      </c>
      <c r="G80" s="9">
        <v>0</v>
      </c>
      <c r="H80" s="9">
        <v>0</v>
      </c>
      <c r="I80" s="9">
        <v>0</v>
      </c>
      <c r="J80" s="9">
        <v>0</v>
      </c>
      <c r="K80" s="9">
        <v>1</v>
      </c>
      <c r="L80" s="9">
        <v>2</v>
      </c>
      <c r="M80" s="9">
        <v>1</v>
      </c>
      <c r="N80" s="9">
        <v>0</v>
      </c>
      <c r="O80" s="9">
        <v>2</v>
      </c>
      <c r="P80" s="9">
        <v>1</v>
      </c>
      <c r="Q80" s="9">
        <v>1</v>
      </c>
      <c r="R80" s="9">
        <v>1</v>
      </c>
      <c r="S80" s="9">
        <f>SUM(Table1[[#This Row],[Jun ''14]:[Jan ''20]])</f>
        <v>9</v>
      </c>
      <c r="T80" s="9" t="s">
        <v>409</v>
      </c>
      <c r="U80" s="9" t="s">
        <v>74</v>
      </c>
      <c r="V80" s="13" t="s">
        <v>149</v>
      </c>
    </row>
    <row r="81" spans="1:22" x14ac:dyDescent="0.3">
      <c r="A81" s="10" t="s">
        <v>18</v>
      </c>
      <c r="B81" s="11" t="s">
        <v>304</v>
      </c>
      <c r="C81" s="11" t="s">
        <v>128</v>
      </c>
      <c r="D81" s="11" t="s">
        <v>151</v>
      </c>
      <c r="E81" s="11" t="s">
        <v>334</v>
      </c>
      <c r="F81" s="11" t="s">
        <v>335</v>
      </c>
      <c r="G81" s="12">
        <v>0</v>
      </c>
      <c r="H81" s="12">
        <v>0</v>
      </c>
      <c r="I81" s="12">
        <v>0</v>
      </c>
      <c r="J81" s="12">
        <v>0</v>
      </c>
      <c r="K81" s="12">
        <v>1</v>
      </c>
      <c r="L81" s="12">
        <v>0</v>
      </c>
      <c r="M81" s="12">
        <v>0</v>
      </c>
      <c r="N81" s="12">
        <v>1</v>
      </c>
      <c r="O81" s="12">
        <v>1</v>
      </c>
      <c r="P81" s="12">
        <v>0</v>
      </c>
      <c r="Q81" s="12">
        <v>0</v>
      </c>
      <c r="R81" s="12">
        <v>1</v>
      </c>
      <c r="S81" s="12">
        <f>SUM(Table1[[#This Row],[Jun ''14]:[Jan ''20]])</f>
        <v>4</v>
      </c>
      <c r="T81" s="12" t="s">
        <v>410</v>
      </c>
      <c r="U81" s="12" t="s">
        <v>78</v>
      </c>
      <c r="V81" s="14" t="s">
        <v>152</v>
      </c>
    </row>
    <row r="82" spans="1:22" x14ac:dyDescent="0.3">
      <c r="A82" s="7" t="s">
        <v>18</v>
      </c>
      <c r="B82" s="8" t="s">
        <v>304</v>
      </c>
      <c r="C82" s="8" t="s">
        <v>128</v>
      </c>
      <c r="D82" s="8" t="s">
        <v>151</v>
      </c>
      <c r="E82" s="8" t="s">
        <v>336</v>
      </c>
      <c r="F82" s="8" t="s">
        <v>337</v>
      </c>
      <c r="G82" s="9">
        <v>0</v>
      </c>
      <c r="H82" s="9">
        <v>0</v>
      </c>
      <c r="I82" s="9">
        <v>0</v>
      </c>
      <c r="J82" s="9">
        <v>0</v>
      </c>
      <c r="K82" s="9">
        <v>2</v>
      </c>
      <c r="L82" s="9">
        <v>2</v>
      </c>
      <c r="M82" s="9">
        <v>3</v>
      </c>
      <c r="N82" s="9">
        <v>1</v>
      </c>
      <c r="O82" s="9">
        <v>1</v>
      </c>
      <c r="P82" s="9">
        <v>2</v>
      </c>
      <c r="Q82" s="9">
        <v>2</v>
      </c>
      <c r="R82" s="9">
        <v>1</v>
      </c>
      <c r="S82" s="9">
        <f>SUM(Table1[[#This Row],[Jun ''14]:[Jan ''20]])</f>
        <v>14</v>
      </c>
      <c r="T82" s="9" t="s">
        <v>410</v>
      </c>
      <c r="U82" s="9" t="s">
        <v>78</v>
      </c>
      <c r="V82" s="13" t="s">
        <v>152</v>
      </c>
    </row>
    <row r="83" spans="1:22" x14ac:dyDescent="0.3">
      <c r="A83" s="10" t="s">
        <v>18</v>
      </c>
      <c r="B83" s="11" t="s">
        <v>304</v>
      </c>
      <c r="C83" s="11" t="s">
        <v>128</v>
      </c>
      <c r="D83" s="11" t="s">
        <v>151</v>
      </c>
      <c r="E83" s="11" t="s">
        <v>338</v>
      </c>
      <c r="F83" s="11" t="s">
        <v>339</v>
      </c>
      <c r="G83" s="12">
        <v>0</v>
      </c>
      <c r="H83" s="12">
        <v>0</v>
      </c>
      <c r="I83" s="12">
        <v>0</v>
      </c>
      <c r="J83" s="12">
        <v>0</v>
      </c>
      <c r="K83" s="12">
        <v>1</v>
      </c>
      <c r="L83" s="12">
        <v>1</v>
      </c>
      <c r="M83" s="12">
        <v>0</v>
      </c>
      <c r="N83" s="12">
        <v>0</v>
      </c>
      <c r="O83" s="12">
        <v>0</v>
      </c>
      <c r="P83" s="12">
        <v>0</v>
      </c>
      <c r="Q83" s="12">
        <v>0</v>
      </c>
      <c r="R83" s="12">
        <v>0</v>
      </c>
      <c r="S83" s="12">
        <f>SUM(Table1[[#This Row],[Jun ''14]:[Jan ''20]])</f>
        <v>2</v>
      </c>
      <c r="T83" s="12" t="s">
        <v>408</v>
      </c>
      <c r="U83" s="12" t="s">
        <v>78</v>
      </c>
      <c r="V83" s="14" t="s">
        <v>158</v>
      </c>
    </row>
    <row r="84" spans="1:22" x14ac:dyDescent="0.3">
      <c r="A84" s="7" t="s">
        <v>18</v>
      </c>
      <c r="B84" s="8" t="s">
        <v>304</v>
      </c>
      <c r="C84" s="8" t="s">
        <v>128</v>
      </c>
      <c r="D84" s="8" t="s">
        <v>151</v>
      </c>
      <c r="E84" s="8" t="s">
        <v>162</v>
      </c>
      <c r="F84" s="8" t="s">
        <v>340</v>
      </c>
      <c r="G84" s="9">
        <v>0</v>
      </c>
      <c r="H84" s="9">
        <v>0</v>
      </c>
      <c r="I84" s="9">
        <v>0</v>
      </c>
      <c r="J84" s="9">
        <v>0</v>
      </c>
      <c r="K84" s="9">
        <v>0</v>
      </c>
      <c r="L84" s="9">
        <v>0</v>
      </c>
      <c r="M84" s="9">
        <v>0</v>
      </c>
      <c r="N84" s="9">
        <v>0</v>
      </c>
      <c r="O84" s="9">
        <v>1</v>
      </c>
      <c r="P84" s="9">
        <v>1</v>
      </c>
      <c r="Q84" s="9">
        <v>0</v>
      </c>
      <c r="R84" s="9">
        <v>0</v>
      </c>
      <c r="S84" s="9">
        <f>SUM(Table1[[#This Row],[Jun ''14]:[Jan ''20]])</f>
        <v>2</v>
      </c>
      <c r="T84" s="12" t="s">
        <v>408</v>
      </c>
      <c r="U84" s="9" t="s">
        <v>78</v>
      </c>
      <c r="V84" s="13" t="s">
        <v>162</v>
      </c>
    </row>
    <row r="85" spans="1:22" x14ac:dyDescent="0.3">
      <c r="A85" s="10" t="s">
        <v>18</v>
      </c>
      <c r="B85" s="11" t="s">
        <v>304</v>
      </c>
      <c r="C85" s="11" t="s">
        <v>128</v>
      </c>
      <c r="D85" s="11" t="s">
        <v>164</v>
      </c>
      <c r="E85" s="11" t="s">
        <v>173</v>
      </c>
      <c r="F85" s="11" t="s">
        <v>174</v>
      </c>
      <c r="G85" s="12">
        <v>0</v>
      </c>
      <c r="H85" s="12">
        <v>0</v>
      </c>
      <c r="I85" s="12">
        <v>0</v>
      </c>
      <c r="J85" s="12">
        <v>0</v>
      </c>
      <c r="K85" s="12">
        <v>1</v>
      </c>
      <c r="L85" s="12">
        <v>1</v>
      </c>
      <c r="M85" s="12">
        <v>0</v>
      </c>
      <c r="N85" s="12">
        <v>0</v>
      </c>
      <c r="O85" s="12">
        <v>0</v>
      </c>
      <c r="P85" s="12">
        <v>1</v>
      </c>
      <c r="Q85" s="12">
        <v>2</v>
      </c>
      <c r="R85" s="12">
        <v>1</v>
      </c>
      <c r="S85" s="12">
        <f>SUM(Table1[[#This Row],[Jun ''14]:[Jan ''20]])</f>
        <v>6</v>
      </c>
      <c r="T85" s="12" t="s">
        <v>408</v>
      </c>
      <c r="U85" s="12" t="s">
        <v>78</v>
      </c>
      <c r="V85" s="14" t="s">
        <v>173</v>
      </c>
    </row>
    <row r="86" spans="1:22" x14ac:dyDescent="0.3">
      <c r="A86" s="7" t="s">
        <v>18</v>
      </c>
      <c r="B86" s="8" t="s">
        <v>304</v>
      </c>
      <c r="C86" s="8" t="s">
        <v>128</v>
      </c>
      <c r="D86" s="8" t="s">
        <v>164</v>
      </c>
      <c r="E86" s="8" t="s">
        <v>341</v>
      </c>
      <c r="F86" s="8" t="s">
        <v>342</v>
      </c>
      <c r="G86" s="9">
        <v>0</v>
      </c>
      <c r="H86" s="9">
        <v>0</v>
      </c>
      <c r="I86" s="9">
        <v>0</v>
      </c>
      <c r="J86" s="9">
        <v>0</v>
      </c>
      <c r="K86" s="9">
        <v>0</v>
      </c>
      <c r="L86" s="9">
        <v>0</v>
      </c>
      <c r="M86" s="9">
        <v>1</v>
      </c>
      <c r="N86" s="9">
        <v>1</v>
      </c>
      <c r="O86" s="9">
        <v>1</v>
      </c>
      <c r="P86" s="9">
        <v>0</v>
      </c>
      <c r="Q86" s="9">
        <v>0</v>
      </c>
      <c r="R86" s="9">
        <v>1</v>
      </c>
      <c r="S86" s="9">
        <f>SUM(Table1[[#This Row],[Jun ''14]:[Jan ''20]])</f>
        <v>4</v>
      </c>
      <c r="T86" s="12" t="s">
        <v>408</v>
      </c>
      <c r="U86" s="9" t="s">
        <v>78</v>
      </c>
      <c r="V86" s="13" t="s">
        <v>341</v>
      </c>
    </row>
    <row r="87" spans="1:22" x14ac:dyDescent="0.3">
      <c r="A87" s="10" t="s">
        <v>18</v>
      </c>
      <c r="B87" s="11" t="s">
        <v>304</v>
      </c>
      <c r="C87" s="11" t="s">
        <v>128</v>
      </c>
      <c r="D87" s="11" t="s">
        <v>177</v>
      </c>
      <c r="E87" s="11" t="s">
        <v>178</v>
      </c>
      <c r="F87" s="11" t="s">
        <v>179</v>
      </c>
      <c r="G87" s="12">
        <v>0</v>
      </c>
      <c r="H87" s="12">
        <v>0</v>
      </c>
      <c r="I87" s="12">
        <v>0</v>
      </c>
      <c r="J87" s="12">
        <v>0</v>
      </c>
      <c r="K87" s="12">
        <v>0</v>
      </c>
      <c r="L87" s="12">
        <v>0</v>
      </c>
      <c r="M87" s="12">
        <v>1</v>
      </c>
      <c r="N87" s="12">
        <v>1</v>
      </c>
      <c r="O87" s="12">
        <v>0</v>
      </c>
      <c r="P87" s="12">
        <v>0</v>
      </c>
      <c r="Q87" s="12">
        <v>1</v>
      </c>
      <c r="R87" s="12">
        <v>0</v>
      </c>
      <c r="S87" s="12">
        <f>SUM(Table1[[#This Row],[Jun ''14]:[Jan ''20]])</f>
        <v>3</v>
      </c>
      <c r="T87" s="12" t="s">
        <v>408</v>
      </c>
      <c r="U87" s="12" t="s">
        <v>110</v>
      </c>
      <c r="V87" s="14" t="s">
        <v>178</v>
      </c>
    </row>
    <row r="88" spans="1:22" x14ac:dyDescent="0.3">
      <c r="A88" s="7" t="s">
        <v>18</v>
      </c>
      <c r="B88" s="8" t="s">
        <v>304</v>
      </c>
      <c r="C88" s="8" t="s">
        <v>128</v>
      </c>
      <c r="D88" s="8" t="s">
        <v>343</v>
      </c>
      <c r="E88" s="8" t="s">
        <v>344</v>
      </c>
      <c r="F88" s="8" t="s">
        <v>345</v>
      </c>
      <c r="G88" s="9">
        <v>0</v>
      </c>
      <c r="H88" s="9">
        <v>0</v>
      </c>
      <c r="I88" s="9">
        <v>0</v>
      </c>
      <c r="J88" s="9">
        <v>0</v>
      </c>
      <c r="K88" s="9">
        <v>1</v>
      </c>
      <c r="L88" s="9">
        <v>1</v>
      </c>
      <c r="M88" s="9">
        <v>0</v>
      </c>
      <c r="N88" s="9">
        <v>1</v>
      </c>
      <c r="O88" s="9">
        <v>1</v>
      </c>
      <c r="P88" s="9">
        <v>1</v>
      </c>
      <c r="Q88" s="9">
        <v>0</v>
      </c>
      <c r="R88" s="9">
        <v>1</v>
      </c>
      <c r="S88" s="9">
        <f>SUM(Table1[[#This Row],[Jun ''14]:[Jan ''20]])</f>
        <v>6</v>
      </c>
      <c r="T88" s="12" t="s">
        <v>408</v>
      </c>
      <c r="U88" s="9" t="s">
        <v>110</v>
      </c>
      <c r="V88" s="13" t="s">
        <v>344</v>
      </c>
    </row>
    <row r="89" spans="1:22" x14ac:dyDescent="0.3">
      <c r="A89" s="10" t="s">
        <v>18</v>
      </c>
      <c r="B89" s="11" t="s">
        <v>304</v>
      </c>
      <c r="C89" s="11" t="s">
        <v>128</v>
      </c>
      <c r="D89" s="11" t="s">
        <v>346</v>
      </c>
      <c r="E89" s="11" t="s">
        <v>347</v>
      </c>
      <c r="F89" s="11" t="s">
        <v>348</v>
      </c>
      <c r="G89" s="12">
        <v>0</v>
      </c>
      <c r="H89" s="12">
        <v>0</v>
      </c>
      <c r="I89" s="12">
        <v>0</v>
      </c>
      <c r="J89" s="12">
        <v>0</v>
      </c>
      <c r="K89" s="12">
        <v>1</v>
      </c>
      <c r="L89" s="12">
        <v>0</v>
      </c>
      <c r="M89" s="12">
        <v>0</v>
      </c>
      <c r="N89" s="12">
        <v>0</v>
      </c>
      <c r="O89" s="12">
        <v>1</v>
      </c>
      <c r="P89" s="12">
        <v>0</v>
      </c>
      <c r="Q89" s="12">
        <v>0</v>
      </c>
      <c r="R89" s="12">
        <v>0</v>
      </c>
      <c r="S89" s="12">
        <f>SUM(Table1[[#This Row],[Jun ''14]:[Jan ''20]])</f>
        <v>2</v>
      </c>
      <c r="T89" s="12" t="s">
        <v>408</v>
      </c>
      <c r="U89" s="12" t="s">
        <v>110</v>
      </c>
      <c r="V89" s="14" t="s">
        <v>347</v>
      </c>
    </row>
    <row r="90" spans="1:22" x14ac:dyDescent="0.3">
      <c r="A90" s="7" t="s">
        <v>18</v>
      </c>
      <c r="B90" s="8" t="s">
        <v>304</v>
      </c>
      <c r="C90" s="8" t="s">
        <v>128</v>
      </c>
      <c r="D90" s="8" t="s">
        <v>349</v>
      </c>
      <c r="E90" s="8" t="s">
        <v>350</v>
      </c>
      <c r="F90" s="8" t="s">
        <v>351</v>
      </c>
      <c r="G90" s="9">
        <v>0</v>
      </c>
      <c r="H90" s="9">
        <v>0</v>
      </c>
      <c r="I90" s="9">
        <v>0</v>
      </c>
      <c r="J90" s="9">
        <v>0</v>
      </c>
      <c r="K90" s="9">
        <v>0</v>
      </c>
      <c r="L90" s="9">
        <v>1</v>
      </c>
      <c r="M90" s="9">
        <v>1</v>
      </c>
      <c r="N90" s="9">
        <v>0</v>
      </c>
      <c r="O90" s="9">
        <v>0</v>
      </c>
      <c r="P90" s="9">
        <v>0</v>
      </c>
      <c r="Q90" s="9">
        <v>1</v>
      </c>
      <c r="R90" s="9">
        <v>0</v>
      </c>
      <c r="S90" s="9">
        <f>SUM(Table1[[#This Row],[Jun ''14]:[Jan ''20]])</f>
        <v>3</v>
      </c>
      <c r="T90" s="12" t="s">
        <v>408</v>
      </c>
      <c r="U90" s="9" t="s">
        <v>110</v>
      </c>
      <c r="V90" s="13" t="s">
        <v>350</v>
      </c>
    </row>
    <row r="91" spans="1:22" x14ac:dyDescent="0.3">
      <c r="A91" s="10" t="s">
        <v>18</v>
      </c>
      <c r="B91" s="11" t="s">
        <v>304</v>
      </c>
      <c r="C91" s="11" t="s">
        <v>352</v>
      </c>
      <c r="D91" s="11" t="s">
        <v>251</v>
      </c>
      <c r="E91" s="11" t="s">
        <v>353</v>
      </c>
      <c r="F91" s="11" t="s">
        <v>354</v>
      </c>
      <c r="G91" s="12">
        <v>0</v>
      </c>
      <c r="H91" s="12">
        <v>0</v>
      </c>
      <c r="I91" s="12">
        <v>0</v>
      </c>
      <c r="J91" s="12">
        <v>0</v>
      </c>
      <c r="K91" s="12">
        <v>1</v>
      </c>
      <c r="L91" s="12">
        <v>0</v>
      </c>
      <c r="M91" s="12">
        <v>1</v>
      </c>
      <c r="N91" s="12">
        <v>1</v>
      </c>
      <c r="O91" s="12">
        <v>1</v>
      </c>
      <c r="P91" s="12">
        <v>1</v>
      </c>
      <c r="Q91" s="12">
        <v>1</v>
      </c>
      <c r="R91" s="12">
        <v>1</v>
      </c>
      <c r="S91" s="12">
        <f>SUM(Table1[[#This Row],[Jun ''14]:[Jan ''20]])</f>
        <v>7</v>
      </c>
      <c r="T91" s="9" t="s">
        <v>409</v>
      </c>
      <c r="U91" s="12" t="s">
        <v>110</v>
      </c>
      <c r="V91" s="14" t="s">
        <v>353</v>
      </c>
    </row>
    <row r="92" spans="1:22" x14ac:dyDescent="0.3">
      <c r="A92" s="10" t="s">
        <v>18</v>
      </c>
      <c r="B92" s="11" t="s">
        <v>304</v>
      </c>
      <c r="C92" s="8" t="s">
        <v>180</v>
      </c>
      <c r="D92" s="11" t="s">
        <v>358</v>
      </c>
      <c r="E92" s="11" t="s">
        <v>359</v>
      </c>
      <c r="F92" s="11" t="s">
        <v>360</v>
      </c>
      <c r="G92" s="12">
        <v>0</v>
      </c>
      <c r="H92" s="12">
        <v>0</v>
      </c>
      <c r="I92" s="12">
        <v>0</v>
      </c>
      <c r="J92" s="12">
        <v>0</v>
      </c>
      <c r="K92" s="12">
        <v>0</v>
      </c>
      <c r="L92" s="12">
        <v>0</v>
      </c>
      <c r="M92" s="12">
        <v>0</v>
      </c>
      <c r="N92" s="12">
        <v>0</v>
      </c>
      <c r="O92" s="12">
        <v>1</v>
      </c>
      <c r="P92" s="12">
        <v>0</v>
      </c>
      <c r="Q92" s="12">
        <v>0</v>
      </c>
      <c r="R92" s="12">
        <v>0</v>
      </c>
      <c r="S92" s="12">
        <f>SUM(Table1[[#This Row],[Jun ''14]:[Jan ''20]])</f>
        <v>1</v>
      </c>
      <c r="T92" s="12" t="s">
        <v>408</v>
      </c>
      <c r="U92" s="12" t="s">
        <v>110</v>
      </c>
      <c r="V92" s="14" t="s">
        <v>359</v>
      </c>
    </row>
    <row r="93" spans="1:22" x14ac:dyDescent="0.3">
      <c r="A93" s="7" t="s">
        <v>18</v>
      </c>
      <c r="B93" s="8" t="s">
        <v>304</v>
      </c>
      <c r="C93" s="8" t="s">
        <v>180</v>
      </c>
      <c r="D93" s="8" t="s">
        <v>358</v>
      </c>
      <c r="E93" s="8" t="s">
        <v>361</v>
      </c>
      <c r="F93" s="8" t="s">
        <v>362</v>
      </c>
      <c r="G93" s="9">
        <v>0</v>
      </c>
      <c r="H93" s="9">
        <v>0</v>
      </c>
      <c r="I93" s="9">
        <v>0</v>
      </c>
      <c r="J93" s="9">
        <v>0</v>
      </c>
      <c r="K93" s="9">
        <v>1</v>
      </c>
      <c r="L93" s="9">
        <v>1</v>
      </c>
      <c r="M93" s="9">
        <v>1</v>
      </c>
      <c r="N93" s="9">
        <v>1</v>
      </c>
      <c r="O93" s="9">
        <v>1</v>
      </c>
      <c r="P93" s="9">
        <v>1</v>
      </c>
      <c r="Q93" s="9">
        <v>1</v>
      </c>
      <c r="R93" s="9">
        <v>1</v>
      </c>
      <c r="S93" s="9">
        <f>SUM(Table1[[#This Row],[Jun ''14]:[Jan ''20]])</f>
        <v>8</v>
      </c>
      <c r="T93" s="9" t="s">
        <v>409</v>
      </c>
      <c r="U93" s="9" t="s">
        <v>110</v>
      </c>
      <c r="V93" s="13" t="s">
        <v>361</v>
      </c>
    </row>
    <row r="94" spans="1:22" x14ac:dyDescent="0.3">
      <c r="A94" s="10" t="s">
        <v>18</v>
      </c>
      <c r="B94" s="11" t="s">
        <v>304</v>
      </c>
      <c r="C94" s="8" t="s">
        <v>180</v>
      </c>
      <c r="D94" s="11" t="s">
        <v>363</v>
      </c>
      <c r="E94" s="11" t="s">
        <v>364</v>
      </c>
      <c r="F94" s="11" t="s">
        <v>365</v>
      </c>
      <c r="G94" s="12">
        <v>0</v>
      </c>
      <c r="H94" s="12">
        <v>0</v>
      </c>
      <c r="I94" s="12">
        <v>0</v>
      </c>
      <c r="J94" s="12">
        <v>0</v>
      </c>
      <c r="K94" s="12">
        <v>1</v>
      </c>
      <c r="L94" s="12">
        <v>0</v>
      </c>
      <c r="M94" s="12">
        <v>0</v>
      </c>
      <c r="N94" s="12">
        <v>0</v>
      </c>
      <c r="O94" s="12">
        <v>0</v>
      </c>
      <c r="P94" s="12">
        <v>1</v>
      </c>
      <c r="Q94" s="12">
        <v>0</v>
      </c>
      <c r="R94" s="12">
        <v>1</v>
      </c>
      <c r="S94" s="12">
        <f>SUM(Table1[[#This Row],[Jun ''14]:[Jan ''20]])</f>
        <v>3</v>
      </c>
      <c r="T94" s="12" t="s">
        <v>408</v>
      </c>
      <c r="U94" s="12" t="s">
        <v>110</v>
      </c>
      <c r="V94" s="14" t="s">
        <v>364</v>
      </c>
    </row>
    <row r="95" spans="1:22" x14ac:dyDescent="0.3">
      <c r="A95" s="7" t="s">
        <v>18</v>
      </c>
      <c r="B95" s="8" t="s">
        <v>304</v>
      </c>
      <c r="C95" s="8" t="s">
        <v>180</v>
      </c>
      <c r="D95" s="8" t="s">
        <v>181</v>
      </c>
      <c r="E95" s="8" t="s">
        <v>366</v>
      </c>
      <c r="F95" s="8" t="s">
        <v>367</v>
      </c>
      <c r="G95" s="9">
        <v>0</v>
      </c>
      <c r="H95" s="9">
        <v>0</v>
      </c>
      <c r="I95" s="9">
        <v>0</v>
      </c>
      <c r="J95" s="9">
        <v>0</v>
      </c>
      <c r="K95" s="9">
        <v>0</v>
      </c>
      <c r="L95" s="9">
        <v>0</v>
      </c>
      <c r="M95" s="9">
        <v>0</v>
      </c>
      <c r="N95" s="9">
        <v>1</v>
      </c>
      <c r="O95" s="9">
        <v>1</v>
      </c>
      <c r="P95" s="9">
        <v>1</v>
      </c>
      <c r="Q95" s="9">
        <v>0</v>
      </c>
      <c r="R95" s="9">
        <v>0</v>
      </c>
      <c r="S95" s="9">
        <f>SUM(Table1[[#This Row],[Jun ''14]:[Jan ''20]])</f>
        <v>3</v>
      </c>
      <c r="T95" s="12" t="s">
        <v>408</v>
      </c>
      <c r="U95" s="9" t="s">
        <v>78</v>
      </c>
      <c r="V95" s="13" t="s">
        <v>366</v>
      </c>
    </row>
    <row r="96" spans="1:22" x14ac:dyDescent="0.3">
      <c r="A96" s="7" t="s">
        <v>18</v>
      </c>
      <c r="B96" s="8" t="s">
        <v>304</v>
      </c>
      <c r="C96" s="8" t="s">
        <v>180</v>
      </c>
      <c r="D96" s="8" t="s">
        <v>355</v>
      </c>
      <c r="E96" s="8" t="s">
        <v>356</v>
      </c>
      <c r="F96" s="8" t="s">
        <v>357</v>
      </c>
      <c r="G96" s="9">
        <v>0</v>
      </c>
      <c r="H96" s="9">
        <v>0</v>
      </c>
      <c r="I96" s="9">
        <v>0</v>
      </c>
      <c r="J96" s="9">
        <v>0</v>
      </c>
      <c r="K96" s="9">
        <v>0</v>
      </c>
      <c r="L96" s="9">
        <v>0</v>
      </c>
      <c r="M96" s="9">
        <v>0</v>
      </c>
      <c r="N96" s="9">
        <v>2</v>
      </c>
      <c r="O96" s="9">
        <v>0</v>
      </c>
      <c r="P96" s="9">
        <v>0</v>
      </c>
      <c r="Q96" s="9">
        <v>0</v>
      </c>
      <c r="R96" s="9">
        <v>0</v>
      </c>
      <c r="S96" s="9">
        <f>SUM(Table1[[#This Row],[Jun ''14]:[Jan ''20]])</f>
        <v>2</v>
      </c>
      <c r="T96" s="12" t="s">
        <v>408</v>
      </c>
      <c r="U96" s="9" t="s">
        <v>74</v>
      </c>
      <c r="V96" s="13" t="s">
        <v>356</v>
      </c>
    </row>
    <row r="97" spans="1:22" x14ac:dyDescent="0.3">
      <c r="A97" s="10" t="s">
        <v>18</v>
      </c>
      <c r="B97" s="11" t="s">
        <v>304</v>
      </c>
      <c r="C97" s="8" t="s">
        <v>180</v>
      </c>
      <c r="D97" s="11" t="s">
        <v>355</v>
      </c>
      <c r="E97" s="11" t="s">
        <v>368</v>
      </c>
      <c r="F97" s="11" t="s">
        <v>369</v>
      </c>
      <c r="G97" s="12">
        <v>0</v>
      </c>
      <c r="H97" s="12">
        <v>0</v>
      </c>
      <c r="I97" s="12">
        <v>0</v>
      </c>
      <c r="J97" s="12">
        <v>0</v>
      </c>
      <c r="K97" s="12">
        <v>1</v>
      </c>
      <c r="L97" s="12">
        <v>2</v>
      </c>
      <c r="M97" s="12">
        <v>2</v>
      </c>
      <c r="N97" s="12">
        <v>0</v>
      </c>
      <c r="O97" s="12">
        <v>1</v>
      </c>
      <c r="P97" s="12">
        <v>1</v>
      </c>
      <c r="Q97" s="12">
        <v>2</v>
      </c>
      <c r="R97" s="12">
        <v>2</v>
      </c>
      <c r="S97" s="12">
        <f>SUM(Table1[[#This Row],[Jun ''14]:[Jan ''20]])</f>
        <v>11</v>
      </c>
      <c r="T97" s="9" t="s">
        <v>409</v>
      </c>
      <c r="U97" s="12" t="s">
        <v>74</v>
      </c>
      <c r="V97" s="14" t="s">
        <v>368</v>
      </c>
    </row>
    <row r="98" spans="1:22" x14ac:dyDescent="0.3">
      <c r="A98" s="7" t="s">
        <v>18</v>
      </c>
      <c r="B98" s="8" t="s">
        <v>304</v>
      </c>
      <c r="C98" s="8" t="s">
        <v>189</v>
      </c>
      <c r="D98" s="8" t="s">
        <v>370</v>
      </c>
      <c r="E98" s="8" t="s">
        <v>371</v>
      </c>
      <c r="F98" s="8" t="s">
        <v>372</v>
      </c>
      <c r="G98" s="9">
        <v>0</v>
      </c>
      <c r="H98" s="9">
        <v>0</v>
      </c>
      <c r="I98" s="9">
        <v>0</v>
      </c>
      <c r="J98" s="9">
        <v>0</v>
      </c>
      <c r="K98" s="9">
        <v>0</v>
      </c>
      <c r="L98" s="9">
        <v>0</v>
      </c>
      <c r="M98" s="9">
        <v>0</v>
      </c>
      <c r="N98" s="9">
        <v>1</v>
      </c>
      <c r="O98" s="9">
        <v>1</v>
      </c>
      <c r="P98" s="9">
        <v>0</v>
      </c>
      <c r="Q98" s="9">
        <v>0</v>
      </c>
      <c r="R98" s="9">
        <v>0</v>
      </c>
      <c r="S98" s="9">
        <f>SUM(Table1[[#This Row],[Jun ''14]:[Jan ''20]])</f>
        <v>2</v>
      </c>
      <c r="T98" s="12" t="s">
        <v>408</v>
      </c>
      <c r="U98" s="9" t="s">
        <v>110</v>
      </c>
      <c r="V98" s="13" t="s">
        <v>371</v>
      </c>
    </row>
    <row r="99" spans="1:22" x14ac:dyDescent="0.3">
      <c r="A99" s="10" t="s">
        <v>18</v>
      </c>
      <c r="B99" s="11" t="s">
        <v>304</v>
      </c>
      <c r="C99" s="11" t="s">
        <v>189</v>
      </c>
      <c r="D99" s="11" t="s">
        <v>370</v>
      </c>
      <c r="E99" s="11" t="s">
        <v>373</v>
      </c>
      <c r="F99" s="11" t="s">
        <v>374</v>
      </c>
      <c r="G99" s="12">
        <v>0</v>
      </c>
      <c r="H99" s="12">
        <v>0</v>
      </c>
      <c r="I99" s="12">
        <v>0</v>
      </c>
      <c r="J99" s="12">
        <v>0</v>
      </c>
      <c r="K99" s="12">
        <v>1</v>
      </c>
      <c r="L99" s="12">
        <v>0</v>
      </c>
      <c r="M99" s="12">
        <v>0</v>
      </c>
      <c r="N99" s="12">
        <v>0</v>
      </c>
      <c r="O99" s="12">
        <v>0</v>
      </c>
      <c r="P99" s="12">
        <v>1</v>
      </c>
      <c r="Q99" s="12">
        <v>0</v>
      </c>
      <c r="R99" s="12">
        <v>1</v>
      </c>
      <c r="S99" s="12">
        <f>SUM(Table1[[#This Row],[Jun ''14]:[Jan ''20]])</f>
        <v>3</v>
      </c>
      <c r="T99" s="12" t="s">
        <v>408</v>
      </c>
      <c r="U99" s="12" t="s">
        <v>110</v>
      </c>
      <c r="V99" s="14" t="s">
        <v>373</v>
      </c>
    </row>
    <row r="100" spans="1:22" x14ac:dyDescent="0.3">
      <c r="A100" s="7" t="s">
        <v>18</v>
      </c>
      <c r="B100" s="8" t="s">
        <v>304</v>
      </c>
      <c r="C100" s="8" t="s">
        <v>189</v>
      </c>
      <c r="D100" s="8" t="s">
        <v>370</v>
      </c>
      <c r="E100" s="8" t="s">
        <v>375</v>
      </c>
      <c r="F100" s="8" t="s">
        <v>376</v>
      </c>
      <c r="G100" s="9">
        <v>0</v>
      </c>
      <c r="H100" s="9">
        <v>0</v>
      </c>
      <c r="I100" s="9">
        <v>0</v>
      </c>
      <c r="J100" s="9">
        <v>0</v>
      </c>
      <c r="K100" s="9">
        <v>0</v>
      </c>
      <c r="L100" s="9">
        <v>1</v>
      </c>
      <c r="M100" s="9">
        <v>1</v>
      </c>
      <c r="N100" s="9">
        <v>0</v>
      </c>
      <c r="O100" s="9">
        <v>0</v>
      </c>
      <c r="P100" s="9">
        <v>0</v>
      </c>
      <c r="Q100" s="9">
        <v>1</v>
      </c>
      <c r="R100" s="9">
        <v>0</v>
      </c>
      <c r="S100" s="9">
        <f>SUM(Table1[[#This Row],[Jun ''14]:[Jan ''20]])</f>
        <v>3</v>
      </c>
      <c r="T100" s="12" t="s">
        <v>408</v>
      </c>
      <c r="U100" s="9" t="s">
        <v>110</v>
      </c>
      <c r="V100" s="13" t="s">
        <v>375</v>
      </c>
    </row>
    <row r="101" spans="1:22" x14ac:dyDescent="0.3">
      <c r="A101" s="10" t="s">
        <v>18</v>
      </c>
      <c r="B101" s="11" t="s">
        <v>304</v>
      </c>
      <c r="C101" s="11" t="s">
        <v>189</v>
      </c>
      <c r="D101" s="11" t="s">
        <v>377</v>
      </c>
      <c r="E101" s="11" t="s">
        <v>378</v>
      </c>
      <c r="F101" s="11" t="s">
        <v>379</v>
      </c>
      <c r="G101" s="12">
        <v>0</v>
      </c>
      <c r="H101" s="12">
        <v>0</v>
      </c>
      <c r="I101" s="12">
        <v>0</v>
      </c>
      <c r="J101" s="12">
        <v>0</v>
      </c>
      <c r="K101" s="12">
        <v>0</v>
      </c>
      <c r="L101" s="12">
        <v>1</v>
      </c>
      <c r="M101" s="12">
        <v>1</v>
      </c>
      <c r="N101" s="12">
        <v>0</v>
      </c>
      <c r="O101" s="12">
        <v>1</v>
      </c>
      <c r="P101" s="12">
        <v>1</v>
      </c>
      <c r="Q101" s="12">
        <v>0</v>
      </c>
      <c r="R101" s="12">
        <v>1</v>
      </c>
      <c r="S101" s="12">
        <f>SUM(Table1[[#This Row],[Jun ''14]:[Jan ''20]])</f>
        <v>5</v>
      </c>
      <c r="T101" s="12" t="s">
        <v>408</v>
      </c>
      <c r="U101" s="12" t="s">
        <v>110</v>
      </c>
      <c r="V101" s="14" t="s">
        <v>378</v>
      </c>
    </row>
    <row r="102" spans="1:22" x14ac:dyDescent="0.3">
      <c r="A102" s="7" t="s">
        <v>18</v>
      </c>
      <c r="B102" s="8" t="s">
        <v>304</v>
      </c>
      <c r="C102" s="8" t="s">
        <v>189</v>
      </c>
      <c r="D102" s="8" t="s">
        <v>377</v>
      </c>
      <c r="E102" s="8" t="s">
        <v>380</v>
      </c>
      <c r="F102" s="8" t="s">
        <v>381</v>
      </c>
      <c r="G102" s="9">
        <v>0</v>
      </c>
      <c r="H102" s="9">
        <v>0</v>
      </c>
      <c r="I102" s="9">
        <v>0</v>
      </c>
      <c r="J102" s="9">
        <v>0</v>
      </c>
      <c r="K102" s="9">
        <v>1</v>
      </c>
      <c r="L102" s="9">
        <v>0</v>
      </c>
      <c r="M102" s="9">
        <v>0</v>
      </c>
      <c r="N102" s="9">
        <v>0</v>
      </c>
      <c r="O102" s="9">
        <v>0</v>
      </c>
      <c r="P102" s="9">
        <v>0</v>
      </c>
      <c r="Q102" s="9">
        <v>0</v>
      </c>
      <c r="R102" s="9">
        <v>0</v>
      </c>
      <c r="S102" s="9">
        <f>SUM(Table1[[#This Row],[Jun ''14]:[Jan ''20]])</f>
        <v>1</v>
      </c>
      <c r="T102" s="12" t="s">
        <v>408</v>
      </c>
      <c r="U102" s="9" t="s">
        <v>110</v>
      </c>
      <c r="V102" s="13" t="s">
        <v>380</v>
      </c>
    </row>
    <row r="103" spans="1:22" x14ac:dyDescent="0.3">
      <c r="A103" s="10" t="s">
        <v>18</v>
      </c>
      <c r="B103" s="11" t="s">
        <v>304</v>
      </c>
      <c r="C103" s="11" t="s">
        <v>189</v>
      </c>
      <c r="D103" s="11" t="s">
        <v>382</v>
      </c>
      <c r="E103" s="11" t="s">
        <v>383</v>
      </c>
      <c r="F103" s="11" t="s">
        <v>384</v>
      </c>
      <c r="G103" s="12">
        <v>0</v>
      </c>
      <c r="H103" s="12">
        <v>0</v>
      </c>
      <c r="I103" s="12">
        <v>0</v>
      </c>
      <c r="J103" s="12">
        <v>0</v>
      </c>
      <c r="K103" s="12">
        <v>0</v>
      </c>
      <c r="L103" s="12">
        <v>1</v>
      </c>
      <c r="M103" s="12">
        <v>0</v>
      </c>
      <c r="N103" s="12">
        <v>1</v>
      </c>
      <c r="O103" s="12">
        <v>0</v>
      </c>
      <c r="P103" s="12">
        <v>1</v>
      </c>
      <c r="Q103" s="12">
        <v>0</v>
      </c>
      <c r="R103" s="12">
        <v>1</v>
      </c>
      <c r="S103" s="12">
        <f>SUM(Table1[[#This Row],[Jun ''14]:[Jan ''20]])</f>
        <v>4</v>
      </c>
      <c r="T103" s="12" t="s">
        <v>408</v>
      </c>
      <c r="U103" s="12" t="s">
        <v>78</v>
      </c>
      <c r="V103" s="14" t="s">
        <v>383</v>
      </c>
    </row>
    <row r="104" spans="1:22" x14ac:dyDescent="0.3">
      <c r="A104" s="7" t="s">
        <v>18</v>
      </c>
      <c r="B104" s="8" t="s">
        <v>304</v>
      </c>
      <c r="C104" s="8" t="s">
        <v>189</v>
      </c>
      <c r="D104" s="8" t="s">
        <v>382</v>
      </c>
      <c r="E104" s="8" t="s">
        <v>385</v>
      </c>
      <c r="F104" s="8" t="s">
        <v>386</v>
      </c>
      <c r="G104" s="9">
        <v>0</v>
      </c>
      <c r="H104" s="9">
        <v>0</v>
      </c>
      <c r="I104" s="9">
        <v>0</v>
      </c>
      <c r="J104" s="9">
        <v>0</v>
      </c>
      <c r="K104" s="9">
        <v>1</v>
      </c>
      <c r="L104" s="9">
        <v>0</v>
      </c>
      <c r="M104" s="9">
        <v>1</v>
      </c>
      <c r="N104" s="9">
        <v>1</v>
      </c>
      <c r="O104" s="9">
        <v>0</v>
      </c>
      <c r="P104" s="9">
        <v>0</v>
      </c>
      <c r="Q104" s="9">
        <v>1</v>
      </c>
      <c r="R104" s="9">
        <v>1</v>
      </c>
      <c r="S104" s="9">
        <f>SUM(Table1[[#This Row],[Jun ''14]:[Jan ''20]])</f>
        <v>5</v>
      </c>
      <c r="T104" s="12" t="s">
        <v>408</v>
      </c>
      <c r="U104" s="9" t="s">
        <v>78</v>
      </c>
      <c r="V104" s="13" t="s">
        <v>385</v>
      </c>
    </row>
    <row r="105" spans="1:22" x14ac:dyDescent="0.3">
      <c r="A105" s="10" t="s">
        <v>18</v>
      </c>
      <c r="B105" s="11" t="s">
        <v>304</v>
      </c>
      <c r="C105" s="11" t="s">
        <v>189</v>
      </c>
      <c r="D105" s="11" t="s">
        <v>387</v>
      </c>
      <c r="E105" s="11" t="s">
        <v>388</v>
      </c>
      <c r="F105" s="11" t="s">
        <v>389</v>
      </c>
      <c r="G105" s="12">
        <v>0</v>
      </c>
      <c r="H105" s="12">
        <v>0</v>
      </c>
      <c r="I105" s="12">
        <v>0</v>
      </c>
      <c r="J105" s="12">
        <v>0</v>
      </c>
      <c r="K105" s="12">
        <v>1</v>
      </c>
      <c r="L105" s="12">
        <v>1</v>
      </c>
      <c r="M105" s="12">
        <v>1</v>
      </c>
      <c r="N105" s="12">
        <v>0</v>
      </c>
      <c r="O105" s="12">
        <v>1</v>
      </c>
      <c r="P105" s="12">
        <v>0</v>
      </c>
      <c r="Q105" s="12">
        <v>1</v>
      </c>
      <c r="R105" s="12">
        <v>1</v>
      </c>
      <c r="S105" s="12">
        <f>SUM(Table1[[#This Row],[Jun ''14]:[Jan ''20]])</f>
        <v>6</v>
      </c>
      <c r="T105" s="12" t="s">
        <v>408</v>
      </c>
      <c r="U105" s="12" t="s">
        <v>74</v>
      </c>
      <c r="V105" s="14" t="s">
        <v>388</v>
      </c>
    </row>
    <row r="106" spans="1:22" x14ac:dyDescent="0.3">
      <c r="A106" s="7" t="s">
        <v>18</v>
      </c>
      <c r="B106" s="8" t="s">
        <v>304</v>
      </c>
      <c r="C106" s="8" t="s">
        <v>189</v>
      </c>
      <c r="D106" s="8" t="s">
        <v>387</v>
      </c>
      <c r="E106" s="8" t="s">
        <v>390</v>
      </c>
      <c r="F106" s="8" t="s">
        <v>391</v>
      </c>
      <c r="G106" s="9">
        <v>0</v>
      </c>
      <c r="H106" s="9">
        <v>0</v>
      </c>
      <c r="I106" s="9">
        <v>0</v>
      </c>
      <c r="J106" s="9">
        <v>0</v>
      </c>
      <c r="K106" s="9">
        <v>1</v>
      </c>
      <c r="L106" s="9">
        <v>1</v>
      </c>
      <c r="M106" s="9">
        <v>1</v>
      </c>
      <c r="N106" s="9">
        <v>0</v>
      </c>
      <c r="O106" s="9">
        <v>0</v>
      </c>
      <c r="P106" s="9">
        <v>1</v>
      </c>
      <c r="Q106" s="9">
        <v>1</v>
      </c>
      <c r="R106" s="9">
        <v>0</v>
      </c>
      <c r="S106" s="9">
        <f>SUM(Table1[[#This Row],[Jun ''14]:[Jan ''20]])</f>
        <v>5</v>
      </c>
      <c r="T106" s="12" t="s">
        <v>408</v>
      </c>
      <c r="U106" s="9" t="s">
        <v>74</v>
      </c>
      <c r="V106" s="13" t="s">
        <v>390</v>
      </c>
    </row>
    <row r="107" spans="1:22" x14ac:dyDescent="0.3">
      <c r="A107" s="10" t="s">
        <v>18</v>
      </c>
      <c r="B107" s="11" t="s">
        <v>304</v>
      </c>
      <c r="C107" s="11" t="s">
        <v>189</v>
      </c>
      <c r="D107" s="11" t="s">
        <v>387</v>
      </c>
      <c r="E107" s="11" t="s">
        <v>392</v>
      </c>
      <c r="F107" s="11" t="s">
        <v>393</v>
      </c>
      <c r="G107" s="12">
        <v>0</v>
      </c>
      <c r="H107" s="12">
        <v>0</v>
      </c>
      <c r="I107" s="12">
        <v>0</v>
      </c>
      <c r="J107" s="12">
        <v>0</v>
      </c>
      <c r="K107" s="12">
        <v>0</v>
      </c>
      <c r="L107" s="12">
        <v>1</v>
      </c>
      <c r="M107" s="12">
        <v>0</v>
      </c>
      <c r="N107" s="12">
        <v>1</v>
      </c>
      <c r="O107" s="12">
        <v>1</v>
      </c>
      <c r="P107" s="12">
        <v>1</v>
      </c>
      <c r="Q107" s="12">
        <v>0</v>
      </c>
      <c r="R107" s="12">
        <v>0</v>
      </c>
      <c r="S107" s="12">
        <f>SUM(Table1[[#This Row],[Jun ''14]:[Jan ''20]])</f>
        <v>4</v>
      </c>
      <c r="T107" s="12" t="s">
        <v>408</v>
      </c>
      <c r="U107" s="12" t="s">
        <v>74</v>
      </c>
      <c r="V107" s="14" t="s">
        <v>392</v>
      </c>
    </row>
    <row r="108" spans="1:22" x14ac:dyDescent="0.3">
      <c r="A108" s="7" t="s">
        <v>18</v>
      </c>
      <c r="B108" s="8" t="s">
        <v>304</v>
      </c>
      <c r="C108" s="8" t="s">
        <v>189</v>
      </c>
      <c r="D108" s="8" t="s">
        <v>190</v>
      </c>
      <c r="E108" s="8" t="s">
        <v>394</v>
      </c>
      <c r="F108" s="8" t="s">
        <v>395</v>
      </c>
      <c r="G108" s="9">
        <v>0</v>
      </c>
      <c r="H108" s="9">
        <v>0</v>
      </c>
      <c r="I108" s="9">
        <v>0</v>
      </c>
      <c r="J108" s="9">
        <v>0</v>
      </c>
      <c r="K108" s="9">
        <v>1</v>
      </c>
      <c r="L108" s="9">
        <v>0</v>
      </c>
      <c r="M108" s="9">
        <v>1</v>
      </c>
      <c r="N108" s="9">
        <v>1</v>
      </c>
      <c r="O108" s="9">
        <v>1</v>
      </c>
      <c r="P108" s="9">
        <v>1</v>
      </c>
      <c r="Q108" s="9">
        <v>1</v>
      </c>
      <c r="R108" s="9">
        <v>0</v>
      </c>
      <c r="S108" s="9">
        <f>SUM(Table1[[#This Row],[Jun ''14]:[Jan ''20]])</f>
        <v>6</v>
      </c>
      <c r="T108" s="12" t="s">
        <v>408</v>
      </c>
      <c r="U108" s="9" t="s">
        <v>110</v>
      </c>
      <c r="V108" s="13" t="s">
        <v>394</v>
      </c>
    </row>
    <row r="109" spans="1:22" x14ac:dyDescent="0.3">
      <c r="A109" s="10" t="s">
        <v>18</v>
      </c>
      <c r="B109" s="11" t="s">
        <v>304</v>
      </c>
      <c r="C109" s="11" t="s">
        <v>189</v>
      </c>
      <c r="D109" s="11" t="s">
        <v>197</v>
      </c>
      <c r="E109" s="11" t="s">
        <v>396</v>
      </c>
      <c r="F109" s="11" t="s">
        <v>397</v>
      </c>
      <c r="G109" s="12">
        <v>0</v>
      </c>
      <c r="H109" s="12">
        <v>0</v>
      </c>
      <c r="I109" s="12">
        <v>0</v>
      </c>
      <c r="J109" s="12">
        <v>0</v>
      </c>
      <c r="K109" s="12">
        <v>0</v>
      </c>
      <c r="L109" s="12">
        <v>1</v>
      </c>
      <c r="M109" s="12">
        <v>0</v>
      </c>
      <c r="N109" s="12">
        <v>1</v>
      </c>
      <c r="O109" s="12">
        <v>1</v>
      </c>
      <c r="P109" s="12">
        <v>0</v>
      </c>
      <c r="Q109" s="12">
        <v>1</v>
      </c>
      <c r="R109" s="12">
        <v>1</v>
      </c>
      <c r="S109" s="12">
        <f>SUM(Table1[[#This Row],[Jun ''14]:[Jan ''20]])</f>
        <v>5</v>
      </c>
      <c r="T109" s="12" t="s">
        <v>408</v>
      </c>
      <c r="U109" s="12" t="s">
        <v>78</v>
      </c>
      <c r="V109" s="14" t="s">
        <v>200</v>
      </c>
    </row>
    <row r="110" spans="1:22" x14ac:dyDescent="0.3">
      <c r="A110" s="7" t="s">
        <v>18</v>
      </c>
      <c r="B110" s="8" t="s">
        <v>211</v>
      </c>
      <c r="C110" s="8" t="s">
        <v>212</v>
      </c>
      <c r="D110" s="8" t="s">
        <v>213</v>
      </c>
      <c r="E110" s="8" t="s">
        <v>214</v>
      </c>
      <c r="F110" s="8" t="s">
        <v>215</v>
      </c>
      <c r="G110" s="9">
        <v>0</v>
      </c>
      <c r="H110" s="9">
        <v>0</v>
      </c>
      <c r="I110" s="9">
        <v>1</v>
      </c>
      <c r="J110" s="9">
        <v>2</v>
      </c>
      <c r="K110" s="9">
        <v>1</v>
      </c>
      <c r="L110" s="9">
        <v>2</v>
      </c>
      <c r="M110" s="9">
        <v>2</v>
      </c>
      <c r="N110" s="9">
        <v>1</v>
      </c>
      <c r="O110" s="9">
        <v>2</v>
      </c>
      <c r="P110" s="9">
        <v>1</v>
      </c>
      <c r="Q110" s="9">
        <v>2</v>
      </c>
      <c r="R110" s="9">
        <v>1</v>
      </c>
      <c r="S110" s="9">
        <f>SUM(Table1[[#This Row],[Jun ''14]:[Jan ''20]])</f>
        <v>15</v>
      </c>
      <c r="T110" s="9" t="s">
        <v>410</v>
      </c>
      <c r="U110" s="9" t="s">
        <v>110</v>
      </c>
      <c r="V110" s="13" t="s">
        <v>214</v>
      </c>
    </row>
    <row r="111" spans="1:22" x14ac:dyDescent="0.3">
      <c r="A111" s="10" t="s">
        <v>18</v>
      </c>
      <c r="B111" s="11" t="s">
        <v>211</v>
      </c>
      <c r="C111" s="11" t="s">
        <v>212</v>
      </c>
      <c r="D111" s="11" t="s">
        <v>213</v>
      </c>
      <c r="E111" s="11" t="s">
        <v>216</v>
      </c>
      <c r="F111" s="11" t="s">
        <v>217</v>
      </c>
      <c r="G111" s="12">
        <v>0</v>
      </c>
      <c r="H111" s="12">
        <v>0</v>
      </c>
      <c r="I111" s="12">
        <v>0</v>
      </c>
      <c r="J111" s="12">
        <v>0</v>
      </c>
      <c r="K111" s="12">
        <v>0</v>
      </c>
      <c r="L111" s="12">
        <v>0</v>
      </c>
      <c r="M111" s="12">
        <v>0</v>
      </c>
      <c r="N111" s="12">
        <v>1</v>
      </c>
      <c r="O111" s="12">
        <v>0</v>
      </c>
      <c r="P111" s="12">
        <v>0</v>
      </c>
      <c r="Q111" s="12">
        <v>0</v>
      </c>
      <c r="R111" s="12">
        <v>0</v>
      </c>
      <c r="S111" s="12">
        <f>SUM(Table1[[#This Row],[Jun ''14]:[Jan ''20]])</f>
        <v>1</v>
      </c>
      <c r="T111" s="12" t="s">
        <v>408</v>
      </c>
      <c r="U111" s="12" t="s">
        <v>110</v>
      </c>
      <c r="V111" s="14" t="s">
        <v>216</v>
      </c>
    </row>
    <row r="112" spans="1:22" x14ac:dyDescent="0.3">
      <c r="A112" s="7" t="s">
        <v>18</v>
      </c>
      <c r="B112" s="8" t="s">
        <v>211</v>
      </c>
      <c r="C112" s="8" t="s">
        <v>212</v>
      </c>
      <c r="D112" s="8" t="s">
        <v>218</v>
      </c>
      <c r="E112" s="8" t="s">
        <v>219</v>
      </c>
      <c r="F112" s="8" t="s">
        <v>220</v>
      </c>
      <c r="G112" s="9">
        <v>0</v>
      </c>
      <c r="H112" s="9">
        <v>0</v>
      </c>
      <c r="I112" s="9">
        <v>1</v>
      </c>
      <c r="J112" s="9">
        <v>1</v>
      </c>
      <c r="K112" s="9">
        <v>2</v>
      </c>
      <c r="L112" s="9">
        <v>1</v>
      </c>
      <c r="M112" s="9">
        <v>1</v>
      </c>
      <c r="N112" s="9">
        <v>2</v>
      </c>
      <c r="O112" s="9">
        <v>1</v>
      </c>
      <c r="P112" s="9">
        <v>1</v>
      </c>
      <c r="Q112" s="9">
        <v>1</v>
      </c>
      <c r="R112" s="9">
        <v>1</v>
      </c>
      <c r="S112" s="9">
        <f>SUM(Table1[[#This Row],[Jun ''14]:[Jan ''20]])</f>
        <v>12</v>
      </c>
      <c r="T112" s="9" t="s">
        <v>409</v>
      </c>
      <c r="U112" s="9" t="s">
        <v>110</v>
      </c>
      <c r="V112" s="13" t="s">
        <v>219</v>
      </c>
    </row>
    <row r="113" spans="1:22" x14ac:dyDescent="0.3">
      <c r="A113" s="10" t="s">
        <v>18</v>
      </c>
      <c r="B113" s="11" t="s">
        <v>211</v>
      </c>
      <c r="C113" s="11" t="s">
        <v>221</v>
      </c>
      <c r="D113" s="11" t="s">
        <v>238</v>
      </c>
      <c r="E113" s="11" t="s">
        <v>241</v>
      </c>
      <c r="F113" s="11" t="s">
        <v>242</v>
      </c>
      <c r="G113" s="12">
        <v>0</v>
      </c>
      <c r="H113" s="12">
        <v>0</v>
      </c>
      <c r="I113" s="12">
        <v>0</v>
      </c>
      <c r="J113" s="12">
        <v>2</v>
      </c>
      <c r="K113" s="12">
        <v>3</v>
      </c>
      <c r="L113" s="12">
        <v>2</v>
      </c>
      <c r="M113" s="12">
        <v>3</v>
      </c>
      <c r="N113" s="12">
        <v>1</v>
      </c>
      <c r="O113" s="12">
        <v>1</v>
      </c>
      <c r="P113" s="12">
        <v>3</v>
      </c>
      <c r="Q113" s="12">
        <v>2</v>
      </c>
      <c r="R113" s="12">
        <v>1</v>
      </c>
      <c r="S113" s="12">
        <f>SUM(Table1[[#This Row],[Jun ''14]:[Jan ''20]])</f>
        <v>18</v>
      </c>
      <c r="T113" s="9" t="s">
        <v>410</v>
      </c>
      <c r="U113" s="12" t="s">
        <v>74</v>
      </c>
      <c r="V113" s="14" t="s">
        <v>241</v>
      </c>
    </row>
    <row r="114" spans="1:22" x14ac:dyDescent="0.3">
      <c r="A114" s="7" t="s">
        <v>18</v>
      </c>
      <c r="B114" s="8" t="s">
        <v>211</v>
      </c>
      <c r="C114" s="8" t="s">
        <v>221</v>
      </c>
      <c r="D114" s="8" t="s">
        <v>238</v>
      </c>
      <c r="E114" s="8" t="s">
        <v>243</v>
      </c>
      <c r="F114" s="8" t="s">
        <v>244</v>
      </c>
      <c r="G114" s="9">
        <v>0</v>
      </c>
      <c r="H114" s="9">
        <v>0</v>
      </c>
      <c r="I114" s="9">
        <v>3</v>
      </c>
      <c r="J114" s="9">
        <v>1</v>
      </c>
      <c r="K114" s="9">
        <v>1</v>
      </c>
      <c r="L114" s="9">
        <v>3</v>
      </c>
      <c r="M114" s="9">
        <v>2</v>
      </c>
      <c r="N114" s="9">
        <v>3</v>
      </c>
      <c r="O114" s="9">
        <v>2</v>
      </c>
      <c r="P114" s="9">
        <v>3</v>
      </c>
      <c r="Q114" s="9">
        <v>4</v>
      </c>
      <c r="R114" s="9">
        <v>2</v>
      </c>
      <c r="S114" s="9">
        <f>SUM(Table1[[#This Row],[Jun ''14]:[Jan ''20]])</f>
        <v>24</v>
      </c>
      <c r="T114" s="9" t="s">
        <v>410</v>
      </c>
      <c r="U114" s="9" t="s">
        <v>74</v>
      </c>
      <c r="V114" s="13" t="s">
        <v>243</v>
      </c>
    </row>
    <row r="115" spans="1:22" x14ac:dyDescent="0.3">
      <c r="A115" s="10" t="s">
        <v>18</v>
      </c>
      <c r="B115" s="11" t="s">
        <v>211</v>
      </c>
      <c r="C115" s="11" t="s">
        <v>221</v>
      </c>
      <c r="D115" s="11" t="s">
        <v>245</v>
      </c>
      <c r="E115" s="11" t="s">
        <v>246</v>
      </c>
      <c r="F115" s="11" t="s">
        <v>247</v>
      </c>
      <c r="G115" s="12">
        <v>0</v>
      </c>
      <c r="H115" s="12">
        <v>0</v>
      </c>
      <c r="I115" s="12">
        <v>0</v>
      </c>
      <c r="J115" s="12">
        <v>1</v>
      </c>
      <c r="K115" s="12">
        <v>1</v>
      </c>
      <c r="L115" s="12">
        <v>1</v>
      </c>
      <c r="M115" s="12">
        <v>1</v>
      </c>
      <c r="N115" s="12">
        <v>0</v>
      </c>
      <c r="O115" s="12">
        <v>1</v>
      </c>
      <c r="P115" s="12">
        <v>1</v>
      </c>
      <c r="Q115" s="12">
        <v>0</v>
      </c>
      <c r="R115" s="12">
        <v>1</v>
      </c>
      <c r="S115" s="12">
        <f>SUM(Table1[[#This Row],[Jun ''14]:[Jan ''20]])</f>
        <v>7</v>
      </c>
      <c r="T115" s="9" t="s">
        <v>409</v>
      </c>
      <c r="U115" s="12" t="s">
        <v>78</v>
      </c>
      <c r="V115" s="14" t="s">
        <v>246</v>
      </c>
    </row>
    <row r="116" spans="1:22" x14ac:dyDescent="0.3">
      <c r="A116" s="7" t="s">
        <v>18</v>
      </c>
      <c r="B116" s="8" t="s">
        <v>211</v>
      </c>
      <c r="C116" s="8" t="s">
        <v>221</v>
      </c>
      <c r="D116" s="8" t="s">
        <v>245</v>
      </c>
      <c r="E116" s="8" t="s">
        <v>248</v>
      </c>
      <c r="F116" s="8" t="s">
        <v>249</v>
      </c>
      <c r="G116" s="9">
        <v>0</v>
      </c>
      <c r="H116" s="9">
        <v>0</v>
      </c>
      <c r="I116" s="9">
        <v>1</v>
      </c>
      <c r="J116" s="9">
        <v>0</v>
      </c>
      <c r="K116" s="9">
        <v>0</v>
      </c>
      <c r="L116" s="9">
        <v>1</v>
      </c>
      <c r="M116" s="9">
        <v>0</v>
      </c>
      <c r="N116" s="9">
        <v>1</v>
      </c>
      <c r="O116" s="9">
        <v>0</v>
      </c>
      <c r="P116" s="9">
        <v>0</v>
      </c>
      <c r="Q116" s="9">
        <v>1</v>
      </c>
      <c r="R116" s="9">
        <v>0</v>
      </c>
      <c r="S116" s="9">
        <f>SUM(Table1[[#This Row],[Jun ''14]:[Jan ''20]])</f>
        <v>4</v>
      </c>
      <c r="T116" s="12" t="s">
        <v>408</v>
      </c>
      <c r="U116" s="9" t="s">
        <v>78</v>
      </c>
      <c r="V116" s="13" t="s">
        <v>248</v>
      </c>
    </row>
    <row r="117" spans="1:22" x14ac:dyDescent="0.3">
      <c r="A117" s="10" t="s">
        <v>18</v>
      </c>
      <c r="B117" s="11" t="s">
        <v>211</v>
      </c>
      <c r="C117" s="11" t="s">
        <v>221</v>
      </c>
      <c r="D117" s="11" t="s">
        <v>222</v>
      </c>
      <c r="E117" s="11" t="s">
        <v>223</v>
      </c>
      <c r="F117" s="11" t="s">
        <v>224</v>
      </c>
      <c r="G117" s="12">
        <v>0</v>
      </c>
      <c r="H117" s="12">
        <v>0</v>
      </c>
      <c r="I117" s="12">
        <v>0</v>
      </c>
      <c r="J117" s="12">
        <v>1</v>
      </c>
      <c r="K117" s="12">
        <v>0</v>
      </c>
      <c r="L117" s="12">
        <v>0</v>
      </c>
      <c r="M117" s="12">
        <v>0</v>
      </c>
      <c r="N117" s="12">
        <v>0</v>
      </c>
      <c r="O117" s="12">
        <v>0</v>
      </c>
      <c r="P117" s="12">
        <v>0</v>
      </c>
      <c r="Q117" s="12">
        <v>0</v>
      </c>
      <c r="R117" s="12">
        <v>0</v>
      </c>
      <c r="S117" s="12">
        <f>SUM(Table1[[#This Row],[Jun ''14]:[Jan ''20]])</f>
        <v>1</v>
      </c>
      <c r="T117" s="12" t="s">
        <v>408</v>
      </c>
      <c r="U117" s="12" t="s">
        <v>78</v>
      </c>
      <c r="V117" s="14" t="s">
        <v>223</v>
      </c>
    </row>
    <row r="118" spans="1:22" x14ac:dyDescent="0.3">
      <c r="A118" s="7" t="s">
        <v>18</v>
      </c>
      <c r="B118" s="8" t="s">
        <v>211</v>
      </c>
      <c r="C118" s="8" t="s">
        <v>221</v>
      </c>
      <c r="D118" s="8" t="s">
        <v>222</v>
      </c>
      <c r="E118" s="8" t="s">
        <v>225</v>
      </c>
      <c r="F118" s="8" t="s">
        <v>226</v>
      </c>
      <c r="G118" s="9">
        <v>0</v>
      </c>
      <c r="H118" s="9">
        <v>0</v>
      </c>
      <c r="I118" s="9">
        <v>1</v>
      </c>
      <c r="J118" s="9">
        <v>0</v>
      </c>
      <c r="K118" s="9">
        <v>0</v>
      </c>
      <c r="L118" s="9">
        <v>1</v>
      </c>
      <c r="M118" s="9">
        <v>1</v>
      </c>
      <c r="N118" s="9">
        <v>1</v>
      </c>
      <c r="O118" s="9">
        <v>1</v>
      </c>
      <c r="P118" s="9">
        <v>1</v>
      </c>
      <c r="Q118" s="9">
        <v>1</v>
      </c>
      <c r="R118" s="9">
        <v>1</v>
      </c>
      <c r="S118" s="9">
        <f>SUM(Table1[[#This Row],[Jun ''14]:[Jan ''20]])</f>
        <v>8</v>
      </c>
      <c r="T118" s="9" t="s">
        <v>409</v>
      </c>
      <c r="U118" s="9" t="s">
        <v>78</v>
      </c>
      <c r="V118" s="13" t="s">
        <v>225</v>
      </c>
    </row>
    <row r="119" spans="1:22" x14ac:dyDescent="0.3">
      <c r="A119" s="10" t="s">
        <v>18</v>
      </c>
      <c r="B119" s="11" t="s">
        <v>211</v>
      </c>
      <c r="C119" s="11" t="s">
        <v>221</v>
      </c>
      <c r="D119" s="11" t="s">
        <v>222</v>
      </c>
      <c r="E119" s="11" t="s">
        <v>227</v>
      </c>
      <c r="F119" s="11" t="s">
        <v>228</v>
      </c>
      <c r="G119" s="12">
        <v>0</v>
      </c>
      <c r="H119" s="12">
        <v>0</v>
      </c>
      <c r="I119" s="12">
        <v>0</v>
      </c>
      <c r="J119" s="12">
        <v>0</v>
      </c>
      <c r="K119" s="12">
        <v>1</v>
      </c>
      <c r="L119" s="12">
        <v>0</v>
      </c>
      <c r="M119" s="12">
        <v>0</v>
      </c>
      <c r="N119" s="12">
        <v>0</v>
      </c>
      <c r="O119" s="12">
        <v>0</v>
      </c>
      <c r="P119" s="12">
        <v>0</v>
      </c>
      <c r="Q119" s="12">
        <v>0</v>
      </c>
      <c r="R119" s="12">
        <v>0</v>
      </c>
      <c r="S119" s="12">
        <f>SUM(Table1[[#This Row],[Jun ''14]:[Jan ''20]])</f>
        <v>1</v>
      </c>
      <c r="T119" s="12" t="s">
        <v>408</v>
      </c>
      <c r="U119" s="12" t="s">
        <v>78</v>
      </c>
      <c r="V119" s="14" t="s">
        <v>227</v>
      </c>
    </row>
    <row r="120" spans="1:22" x14ac:dyDescent="0.3">
      <c r="A120" s="7" t="s">
        <v>18</v>
      </c>
      <c r="B120" s="8" t="s">
        <v>211</v>
      </c>
      <c r="C120" s="8" t="s">
        <v>221</v>
      </c>
      <c r="D120" s="8" t="s">
        <v>222</v>
      </c>
      <c r="E120" s="8" t="s">
        <v>229</v>
      </c>
      <c r="F120" s="8" t="s">
        <v>230</v>
      </c>
      <c r="G120" s="9">
        <v>0</v>
      </c>
      <c r="H120" s="9">
        <v>0</v>
      </c>
      <c r="I120" s="9">
        <v>1</v>
      </c>
      <c r="J120" s="9">
        <v>1</v>
      </c>
      <c r="K120" s="9">
        <v>2</v>
      </c>
      <c r="L120" s="9">
        <v>2</v>
      </c>
      <c r="M120" s="9">
        <v>1</v>
      </c>
      <c r="N120" s="9">
        <v>0</v>
      </c>
      <c r="O120" s="9">
        <v>2</v>
      </c>
      <c r="P120" s="9">
        <v>1</v>
      </c>
      <c r="Q120" s="9">
        <v>1</v>
      </c>
      <c r="R120" s="9">
        <v>1</v>
      </c>
      <c r="S120" s="9">
        <f>SUM(Table1[[#This Row],[Jun ''14]:[Jan ''20]])</f>
        <v>12</v>
      </c>
      <c r="T120" s="9" t="s">
        <v>409</v>
      </c>
      <c r="U120" s="9" t="s">
        <v>78</v>
      </c>
      <c r="V120" s="13" t="s">
        <v>229</v>
      </c>
    </row>
    <row r="121" spans="1:22" x14ac:dyDescent="0.3">
      <c r="A121" s="10" t="s">
        <v>18</v>
      </c>
      <c r="B121" s="11" t="s">
        <v>211</v>
      </c>
      <c r="C121" s="11" t="s">
        <v>221</v>
      </c>
      <c r="D121" s="11" t="s">
        <v>231</v>
      </c>
      <c r="E121" s="11" t="s">
        <v>232</v>
      </c>
      <c r="F121" s="11" t="s">
        <v>233</v>
      </c>
      <c r="G121" s="12">
        <v>0</v>
      </c>
      <c r="H121" s="12">
        <v>0</v>
      </c>
      <c r="I121" s="12">
        <v>2</v>
      </c>
      <c r="J121" s="12">
        <v>3</v>
      </c>
      <c r="K121" s="12">
        <v>1</v>
      </c>
      <c r="L121" s="12">
        <v>1</v>
      </c>
      <c r="M121" s="12">
        <v>2</v>
      </c>
      <c r="N121" s="12">
        <v>2</v>
      </c>
      <c r="O121" s="12">
        <v>2</v>
      </c>
      <c r="P121" s="12">
        <v>0</v>
      </c>
      <c r="Q121" s="12">
        <v>1</v>
      </c>
      <c r="R121" s="12">
        <v>2</v>
      </c>
      <c r="S121" s="12">
        <f>SUM(Table1[[#This Row],[Jun ''14]:[Jan ''20]])</f>
        <v>16</v>
      </c>
      <c r="T121" s="9" t="s">
        <v>410</v>
      </c>
      <c r="U121" s="12" t="s">
        <v>74</v>
      </c>
      <c r="V121" s="14" t="s">
        <v>232</v>
      </c>
    </row>
    <row r="122" spans="1:22" x14ac:dyDescent="0.3">
      <c r="A122" s="7" t="s">
        <v>18</v>
      </c>
      <c r="B122" s="8" t="s">
        <v>211</v>
      </c>
      <c r="C122" s="8" t="s">
        <v>221</v>
      </c>
      <c r="D122" s="8" t="s">
        <v>231</v>
      </c>
      <c r="E122" s="8" t="s">
        <v>234</v>
      </c>
      <c r="F122" s="8" t="s">
        <v>235</v>
      </c>
      <c r="G122" s="9">
        <v>0</v>
      </c>
      <c r="H122" s="9">
        <v>0</v>
      </c>
      <c r="I122" s="9">
        <v>1</v>
      </c>
      <c r="J122" s="9">
        <v>0</v>
      </c>
      <c r="K122" s="9">
        <v>0</v>
      </c>
      <c r="L122" s="9">
        <v>1</v>
      </c>
      <c r="M122" s="9">
        <v>1</v>
      </c>
      <c r="N122" s="9">
        <v>2</v>
      </c>
      <c r="O122" s="9">
        <v>0</v>
      </c>
      <c r="P122" s="9">
        <v>1</v>
      </c>
      <c r="Q122" s="9">
        <v>2</v>
      </c>
      <c r="R122" s="9">
        <v>0</v>
      </c>
      <c r="S122" s="9">
        <f>SUM(Table1[[#This Row],[Jun ''14]:[Jan ''20]])</f>
        <v>8</v>
      </c>
      <c r="T122" s="9" t="s">
        <v>409</v>
      </c>
      <c r="U122" s="9" t="s">
        <v>74</v>
      </c>
      <c r="V122" s="13" t="s">
        <v>234</v>
      </c>
    </row>
    <row r="123" spans="1:22" x14ac:dyDescent="0.3">
      <c r="A123" s="10" t="s">
        <v>18</v>
      </c>
      <c r="B123" s="11" t="s">
        <v>211</v>
      </c>
      <c r="C123" s="11" t="s">
        <v>221</v>
      </c>
      <c r="D123" s="11" t="s">
        <v>231</v>
      </c>
      <c r="E123" s="11" t="s">
        <v>236</v>
      </c>
      <c r="F123" s="11" t="s">
        <v>237</v>
      </c>
      <c r="G123" s="12">
        <v>0</v>
      </c>
      <c r="H123" s="12">
        <v>0</v>
      </c>
      <c r="I123" s="12">
        <v>0</v>
      </c>
      <c r="J123" s="12">
        <v>0</v>
      </c>
      <c r="K123" s="12">
        <v>0</v>
      </c>
      <c r="L123" s="12">
        <v>0</v>
      </c>
      <c r="M123" s="12">
        <v>0</v>
      </c>
      <c r="N123" s="12">
        <v>0</v>
      </c>
      <c r="O123" s="12">
        <v>0</v>
      </c>
      <c r="P123" s="12">
        <v>0</v>
      </c>
      <c r="Q123" s="12">
        <v>0</v>
      </c>
      <c r="R123" s="12">
        <v>1</v>
      </c>
      <c r="S123" s="12">
        <f>SUM(Table1[[#This Row],[Jun ''14]:[Jan ''20]])</f>
        <v>1</v>
      </c>
      <c r="T123" s="12" t="s">
        <v>408</v>
      </c>
      <c r="U123" s="12" t="s">
        <v>74</v>
      </c>
      <c r="V123" s="14" t="s">
        <v>236</v>
      </c>
    </row>
    <row r="124" spans="1:22" x14ac:dyDescent="0.3">
      <c r="A124" s="7" t="s">
        <v>18</v>
      </c>
      <c r="B124" s="8" t="s">
        <v>211</v>
      </c>
      <c r="C124" s="8" t="s">
        <v>221</v>
      </c>
      <c r="D124" s="8" t="s">
        <v>238</v>
      </c>
      <c r="E124" s="8" t="s">
        <v>239</v>
      </c>
      <c r="F124" s="8" t="s">
        <v>240</v>
      </c>
      <c r="G124" s="9">
        <v>0</v>
      </c>
      <c r="H124" s="9">
        <v>0</v>
      </c>
      <c r="I124" s="9">
        <v>2</v>
      </c>
      <c r="J124" s="9">
        <v>1</v>
      </c>
      <c r="K124" s="9">
        <v>1</v>
      </c>
      <c r="L124" s="9">
        <v>0</v>
      </c>
      <c r="M124" s="9">
        <v>0</v>
      </c>
      <c r="N124" s="9">
        <v>1</v>
      </c>
      <c r="O124" s="9">
        <v>1</v>
      </c>
      <c r="P124" s="9">
        <v>0</v>
      </c>
      <c r="Q124" s="9">
        <v>0</v>
      </c>
      <c r="R124" s="9">
        <v>2</v>
      </c>
      <c r="S124" s="9">
        <f>SUM(Table1[[#This Row],[Jun ''14]:[Jan ''20]])</f>
        <v>8</v>
      </c>
      <c r="T124" s="9" t="s">
        <v>409</v>
      </c>
      <c r="U124" s="9" t="s">
        <v>74</v>
      </c>
      <c r="V124" s="13" t="s">
        <v>239</v>
      </c>
    </row>
    <row r="125" spans="1:22" x14ac:dyDescent="0.3">
      <c r="A125" s="7" t="s">
        <v>18</v>
      </c>
      <c r="B125" s="8" t="s">
        <v>211</v>
      </c>
      <c r="C125" s="8" t="s">
        <v>263</v>
      </c>
      <c r="D125" s="8" t="s">
        <v>264</v>
      </c>
      <c r="E125" s="8" t="s">
        <v>265</v>
      </c>
      <c r="F125" s="8" t="s">
        <v>266</v>
      </c>
      <c r="G125" s="9">
        <v>0</v>
      </c>
      <c r="H125" s="9">
        <v>0</v>
      </c>
      <c r="I125" s="9">
        <v>1</v>
      </c>
      <c r="J125" s="9">
        <v>0</v>
      </c>
      <c r="K125" s="9">
        <v>0</v>
      </c>
      <c r="L125" s="9">
        <v>0</v>
      </c>
      <c r="M125" s="9">
        <v>1</v>
      </c>
      <c r="N125" s="9">
        <v>0</v>
      </c>
      <c r="O125" s="9">
        <v>0</v>
      </c>
      <c r="P125" s="9">
        <v>0</v>
      </c>
      <c r="Q125" s="9">
        <v>0</v>
      </c>
      <c r="R125" s="9">
        <v>1</v>
      </c>
      <c r="S125" s="9">
        <f>SUM(Table1[[#This Row],[Jun ''14]:[Jan ''20]])</f>
        <v>3</v>
      </c>
      <c r="T125" s="12" t="s">
        <v>408</v>
      </c>
      <c r="U125" s="9" t="s">
        <v>110</v>
      </c>
      <c r="V125" s="13" t="s">
        <v>265</v>
      </c>
    </row>
    <row r="126" spans="1:22" x14ac:dyDescent="0.3">
      <c r="A126" s="10" t="s">
        <v>18</v>
      </c>
      <c r="B126" s="11" t="s">
        <v>211</v>
      </c>
      <c r="C126" s="11" t="s">
        <v>263</v>
      </c>
      <c r="D126" s="11" t="s">
        <v>264</v>
      </c>
      <c r="E126" s="11" t="s">
        <v>267</v>
      </c>
      <c r="F126" s="11" t="s">
        <v>268</v>
      </c>
      <c r="G126" s="12">
        <v>0</v>
      </c>
      <c r="H126" s="12">
        <v>0</v>
      </c>
      <c r="I126" s="12">
        <v>0</v>
      </c>
      <c r="J126" s="12">
        <v>2</v>
      </c>
      <c r="K126" s="12">
        <v>1</v>
      </c>
      <c r="L126" s="12">
        <v>2</v>
      </c>
      <c r="M126" s="12">
        <v>2</v>
      </c>
      <c r="N126" s="12">
        <v>1</v>
      </c>
      <c r="O126" s="12">
        <v>2</v>
      </c>
      <c r="P126" s="12">
        <v>2</v>
      </c>
      <c r="Q126" s="12">
        <v>1</v>
      </c>
      <c r="R126" s="12">
        <v>1</v>
      </c>
      <c r="S126" s="12">
        <f>SUM(Table1[[#This Row],[Jun ''14]:[Jan ''20]])</f>
        <v>14</v>
      </c>
      <c r="T126" s="9" t="s">
        <v>409</v>
      </c>
      <c r="U126" s="12" t="s">
        <v>110</v>
      </c>
      <c r="V126" s="14" t="s">
        <v>267</v>
      </c>
    </row>
    <row r="127" spans="1:22" x14ac:dyDescent="0.3">
      <c r="A127" s="7" t="s">
        <v>18</v>
      </c>
      <c r="B127" s="8" t="s">
        <v>211</v>
      </c>
      <c r="C127" s="8" t="s">
        <v>263</v>
      </c>
      <c r="D127" s="8" t="s">
        <v>269</v>
      </c>
      <c r="E127" s="8" t="s">
        <v>270</v>
      </c>
      <c r="F127" s="8" t="s">
        <v>271</v>
      </c>
      <c r="G127" s="9">
        <v>0</v>
      </c>
      <c r="H127" s="9">
        <v>0</v>
      </c>
      <c r="I127" s="9">
        <v>2</v>
      </c>
      <c r="J127" s="9">
        <v>1</v>
      </c>
      <c r="K127" s="9">
        <v>1</v>
      </c>
      <c r="L127" s="9">
        <v>1</v>
      </c>
      <c r="M127" s="9">
        <v>1</v>
      </c>
      <c r="N127" s="9">
        <v>2</v>
      </c>
      <c r="O127" s="9">
        <v>1</v>
      </c>
      <c r="P127" s="9">
        <v>1</v>
      </c>
      <c r="Q127" s="9">
        <v>1</v>
      </c>
      <c r="R127" s="9">
        <v>1</v>
      </c>
      <c r="S127" s="9">
        <f>SUM(Table1[[#This Row],[Jun ''14]:[Jan ''20]])</f>
        <v>12</v>
      </c>
      <c r="T127" s="9" t="s">
        <v>409</v>
      </c>
      <c r="U127" s="9" t="s">
        <v>110</v>
      </c>
      <c r="V127" s="13" t="s">
        <v>270</v>
      </c>
    </row>
    <row r="128" spans="1:22" x14ac:dyDescent="0.3">
      <c r="A128" s="10" t="s">
        <v>18</v>
      </c>
      <c r="B128" s="11" t="s">
        <v>211</v>
      </c>
      <c r="C128" s="11" t="s">
        <v>250</v>
      </c>
      <c r="D128" s="11" t="s">
        <v>251</v>
      </c>
      <c r="E128" s="11" t="s">
        <v>252</v>
      </c>
      <c r="F128" s="11" t="s">
        <v>253</v>
      </c>
      <c r="G128" s="12">
        <v>0</v>
      </c>
      <c r="H128" s="12">
        <v>0</v>
      </c>
      <c r="I128" s="12">
        <v>1</v>
      </c>
      <c r="J128" s="12">
        <v>1</v>
      </c>
      <c r="K128" s="12">
        <v>2</v>
      </c>
      <c r="L128" s="12">
        <v>1</v>
      </c>
      <c r="M128" s="12">
        <v>1</v>
      </c>
      <c r="N128" s="12">
        <v>1</v>
      </c>
      <c r="O128" s="12">
        <v>1</v>
      </c>
      <c r="P128" s="12">
        <v>1</v>
      </c>
      <c r="Q128" s="12">
        <v>1</v>
      </c>
      <c r="R128" s="12">
        <v>1</v>
      </c>
      <c r="S128" s="12">
        <f>SUM(Table1[[#This Row],[Jun ''14]:[Jan ''20]])</f>
        <v>11</v>
      </c>
      <c r="T128" s="9" t="s">
        <v>409</v>
      </c>
      <c r="U128" s="12" t="s">
        <v>110</v>
      </c>
      <c r="V128" s="14" t="s">
        <v>252</v>
      </c>
    </row>
    <row r="129" spans="1:22" x14ac:dyDescent="0.3">
      <c r="A129" s="7" t="s">
        <v>18</v>
      </c>
      <c r="B129" s="8" t="s">
        <v>211</v>
      </c>
      <c r="C129" s="8" t="s">
        <v>250</v>
      </c>
      <c r="D129" s="8" t="s">
        <v>254</v>
      </c>
      <c r="E129" s="8" t="s">
        <v>255</v>
      </c>
      <c r="F129" s="8" t="s">
        <v>256</v>
      </c>
      <c r="G129" s="9">
        <v>0</v>
      </c>
      <c r="H129" s="9">
        <v>0</v>
      </c>
      <c r="I129" s="9">
        <v>1</v>
      </c>
      <c r="J129" s="9">
        <v>1</v>
      </c>
      <c r="K129" s="9">
        <v>0</v>
      </c>
      <c r="L129" s="9">
        <v>2</v>
      </c>
      <c r="M129" s="9">
        <v>1</v>
      </c>
      <c r="N129" s="9">
        <v>1</v>
      </c>
      <c r="O129" s="9">
        <v>1</v>
      </c>
      <c r="P129" s="9">
        <v>2</v>
      </c>
      <c r="Q129" s="9">
        <v>1</v>
      </c>
      <c r="R129" s="9">
        <v>1</v>
      </c>
      <c r="S129" s="9">
        <f>SUM(Table1[[#This Row],[Jun ''14]:[Jan ''20]])</f>
        <v>11</v>
      </c>
      <c r="T129" s="9" t="s">
        <v>409</v>
      </c>
      <c r="U129" s="9" t="s">
        <v>74</v>
      </c>
      <c r="V129" s="13" t="s">
        <v>255</v>
      </c>
    </row>
    <row r="130" spans="1:22" x14ac:dyDescent="0.3">
      <c r="A130" s="10" t="s">
        <v>18</v>
      </c>
      <c r="B130" s="11" t="s">
        <v>211</v>
      </c>
      <c r="C130" s="11" t="s">
        <v>250</v>
      </c>
      <c r="D130" s="11" t="s">
        <v>254</v>
      </c>
      <c r="E130" s="11" t="s">
        <v>257</v>
      </c>
      <c r="F130" s="11" t="s">
        <v>258</v>
      </c>
      <c r="G130" s="12">
        <v>0</v>
      </c>
      <c r="H130" s="12">
        <v>0</v>
      </c>
      <c r="I130" s="12">
        <v>1</v>
      </c>
      <c r="J130" s="12">
        <v>1</v>
      </c>
      <c r="K130" s="12">
        <v>2</v>
      </c>
      <c r="L130" s="12">
        <v>1</v>
      </c>
      <c r="M130" s="12">
        <v>1</v>
      </c>
      <c r="N130" s="12">
        <v>1</v>
      </c>
      <c r="O130" s="12">
        <v>1</v>
      </c>
      <c r="P130" s="12">
        <v>1</v>
      </c>
      <c r="Q130" s="12">
        <v>1</v>
      </c>
      <c r="R130" s="12">
        <v>1</v>
      </c>
      <c r="S130" s="12">
        <f>SUM(Table1[[#This Row],[Jun ''14]:[Jan ''20]])</f>
        <v>11</v>
      </c>
      <c r="T130" s="9" t="s">
        <v>409</v>
      </c>
      <c r="U130" s="12" t="s">
        <v>74</v>
      </c>
      <c r="V130" s="14" t="s">
        <v>257</v>
      </c>
    </row>
    <row r="131" spans="1:22" x14ac:dyDescent="0.3">
      <c r="A131" s="7" t="s">
        <v>18</v>
      </c>
      <c r="B131" s="8" t="s">
        <v>211</v>
      </c>
      <c r="C131" s="8" t="s">
        <v>250</v>
      </c>
      <c r="D131" s="8" t="s">
        <v>254</v>
      </c>
      <c r="E131" s="8" t="s">
        <v>259</v>
      </c>
      <c r="F131" s="8" t="s">
        <v>260</v>
      </c>
      <c r="G131" s="9">
        <v>0</v>
      </c>
      <c r="H131" s="9">
        <v>0</v>
      </c>
      <c r="I131" s="9">
        <v>1</v>
      </c>
      <c r="J131" s="9">
        <v>1</v>
      </c>
      <c r="K131" s="9">
        <v>1</v>
      </c>
      <c r="L131" s="9">
        <v>1</v>
      </c>
      <c r="M131" s="9">
        <v>1</v>
      </c>
      <c r="N131" s="9">
        <v>1</v>
      </c>
      <c r="O131" s="9">
        <v>1</v>
      </c>
      <c r="P131" s="9">
        <v>1</v>
      </c>
      <c r="Q131" s="9">
        <v>1</v>
      </c>
      <c r="R131" s="9">
        <v>1</v>
      </c>
      <c r="S131" s="9">
        <f>SUM(Table1[[#This Row],[Jun ''14]:[Jan ''20]])</f>
        <v>10</v>
      </c>
      <c r="T131" s="9" t="s">
        <v>409</v>
      </c>
      <c r="U131" s="9" t="s">
        <v>74</v>
      </c>
      <c r="V131" s="13" t="s">
        <v>259</v>
      </c>
    </row>
    <row r="132" spans="1:22" x14ac:dyDescent="0.3">
      <c r="A132" s="10" t="s">
        <v>18</v>
      </c>
      <c r="B132" s="11" t="s">
        <v>211</v>
      </c>
      <c r="C132" s="11" t="s">
        <v>250</v>
      </c>
      <c r="D132" s="11" t="s">
        <v>254</v>
      </c>
      <c r="E132" s="11" t="s">
        <v>261</v>
      </c>
      <c r="F132" s="11" t="s">
        <v>262</v>
      </c>
      <c r="G132" s="12">
        <v>0</v>
      </c>
      <c r="H132" s="12">
        <v>0</v>
      </c>
      <c r="I132" s="12">
        <v>1</v>
      </c>
      <c r="J132" s="12">
        <v>1</v>
      </c>
      <c r="K132" s="12">
        <v>1</v>
      </c>
      <c r="L132" s="12">
        <v>0</v>
      </c>
      <c r="M132" s="12">
        <v>1</v>
      </c>
      <c r="N132" s="12">
        <v>0</v>
      </c>
      <c r="O132" s="12">
        <v>1</v>
      </c>
      <c r="P132" s="12">
        <v>1</v>
      </c>
      <c r="Q132" s="12">
        <v>1</v>
      </c>
      <c r="R132" s="12">
        <v>1</v>
      </c>
      <c r="S132" s="12">
        <f>SUM(Table1[[#This Row],[Jun ''14]:[Jan ''20]])</f>
        <v>8</v>
      </c>
      <c r="T132" s="9" t="s">
        <v>409</v>
      </c>
      <c r="U132" s="12" t="s">
        <v>74</v>
      </c>
      <c r="V132" s="14" t="s">
        <v>261</v>
      </c>
    </row>
    <row r="133" spans="1:22" x14ac:dyDescent="0.3">
      <c r="A133" s="10" t="s">
        <v>18</v>
      </c>
      <c r="B133" s="11" t="s">
        <v>211</v>
      </c>
      <c r="C133" s="11" t="s">
        <v>272</v>
      </c>
      <c r="D133" s="11" t="s">
        <v>273</v>
      </c>
      <c r="E133" s="11" t="s">
        <v>274</v>
      </c>
      <c r="F133" s="11" t="s">
        <v>275</v>
      </c>
      <c r="G133" s="12">
        <v>0</v>
      </c>
      <c r="H133" s="12">
        <v>0</v>
      </c>
      <c r="I133" s="12">
        <v>1</v>
      </c>
      <c r="J133" s="12">
        <v>1</v>
      </c>
      <c r="K133" s="12">
        <v>0</v>
      </c>
      <c r="L133" s="12">
        <v>1</v>
      </c>
      <c r="M133" s="12">
        <v>1</v>
      </c>
      <c r="N133" s="12">
        <v>2</v>
      </c>
      <c r="O133" s="12">
        <v>1</v>
      </c>
      <c r="P133" s="12">
        <v>1</v>
      </c>
      <c r="Q133" s="12">
        <v>2</v>
      </c>
      <c r="R133" s="12">
        <v>0</v>
      </c>
      <c r="S133" s="12">
        <f>SUM(Table1[[#This Row],[Jun ''14]:[Jan ''20]])</f>
        <v>10</v>
      </c>
      <c r="T133" s="9" t="s">
        <v>409</v>
      </c>
      <c r="U133" s="12" t="s">
        <v>74</v>
      </c>
      <c r="V133" s="14" t="s">
        <v>274</v>
      </c>
    </row>
    <row r="134" spans="1:22" x14ac:dyDescent="0.3">
      <c r="A134" s="7" t="s">
        <v>18</v>
      </c>
      <c r="B134" s="8" t="s">
        <v>211</v>
      </c>
      <c r="C134" s="8" t="s">
        <v>272</v>
      </c>
      <c r="D134" s="8" t="s">
        <v>273</v>
      </c>
      <c r="E134" s="8" t="s">
        <v>276</v>
      </c>
      <c r="F134" s="8" t="s">
        <v>277</v>
      </c>
      <c r="G134" s="9">
        <v>0</v>
      </c>
      <c r="H134" s="9">
        <v>0</v>
      </c>
      <c r="I134" s="9">
        <v>0</v>
      </c>
      <c r="J134" s="9">
        <v>2</v>
      </c>
      <c r="K134" s="9">
        <v>3</v>
      </c>
      <c r="L134" s="9">
        <v>1</v>
      </c>
      <c r="M134" s="9">
        <v>0</v>
      </c>
      <c r="N134" s="9">
        <v>1</v>
      </c>
      <c r="O134" s="9">
        <v>1</v>
      </c>
      <c r="P134" s="9">
        <v>1</v>
      </c>
      <c r="Q134" s="9">
        <v>1</v>
      </c>
      <c r="R134" s="9">
        <v>2</v>
      </c>
      <c r="S134" s="9">
        <f>SUM(Table1[[#This Row],[Jun ''14]:[Jan ''20]])</f>
        <v>12</v>
      </c>
      <c r="T134" s="9" t="s">
        <v>409</v>
      </c>
      <c r="U134" s="9" t="s">
        <v>74</v>
      </c>
      <c r="V134" s="13" t="s">
        <v>276</v>
      </c>
    </row>
    <row r="135" spans="1:22" x14ac:dyDescent="0.3">
      <c r="A135" s="10" t="s">
        <v>18</v>
      </c>
      <c r="B135" s="11" t="s">
        <v>211</v>
      </c>
      <c r="C135" s="11" t="s">
        <v>272</v>
      </c>
      <c r="D135" s="11" t="s">
        <v>273</v>
      </c>
      <c r="E135" s="11" t="s">
        <v>278</v>
      </c>
      <c r="F135" s="11" t="s">
        <v>279</v>
      </c>
      <c r="G135" s="12">
        <v>0</v>
      </c>
      <c r="H135" s="12">
        <v>0</v>
      </c>
      <c r="I135" s="12">
        <v>2</v>
      </c>
      <c r="J135" s="12">
        <v>1</v>
      </c>
      <c r="K135" s="12">
        <v>1</v>
      </c>
      <c r="L135" s="12">
        <v>1</v>
      </c>
      <c r="M135" s="12">
        <v>1</v>
      </c>
      <c r="N135" s="12">
        <v>0</v>
      </c>
      <c r="O135" s="12">
        <v>0</v>
      </c>
      <c r="P135" s="12">
        <v>1</v>
      </c>
      <c r="Q135" s="12">
        <v>0</v>
      </c>
      <c r="R135" s="12">
        <v>1</v>
      </c>
      <c r="S135" s="12">
        <f>SUM(Table1[[#This Row],[Jun ''14]:[Jan ''20]])</f>
        <v>8</v>
      </c>
      <c r="T135" s="9" t="s">
        <v>409</v>
      </c>
      <c r="U135" s="12" t="s">
        <v>74</v>
      </c>
      <c r="V135" s="14" t="s">
        <v>278</v>
      </c>
    </row>
    <row r="136" spans="1:22" x14ac:dyDescent="0.3">
      <c r="A136" s="7" t="s">
        <v>18</v>
      </c>
      <c r="B136" s="8" t="s">
        <v>211</v>
      </c>
      <c r="C136" s="8" t="s">
        <v>280</v>
      </c>
      <c r="D136" s="8" t="s">
        <v>281</v>
      </c>
      <c r="E136" s="8" t="s">
        <v>282</v>
      </c>
      <c r="F136" s="8" t="s">
        <v>283</v>
      </c>
      <c r="G136" s="9">
        <v>0</v>
      </c>
      <c r="H136" s="9">
        <v>0</v>
      </c>
      <c r="I136" s="9">
        <v>0</v>
      </c>
      <c r="J136" s="9">
        <v>0</v>
      </c>
      <c r="K136" s="9">
        <v>0</v>
      </c>
      <c r="L136" s="9">
        <v>0</v>
      </c>
      <c r="M136" s="9">
        <v>0</v>
      </c>
      <c r="N136" s="9">
        <v>0</v>
      </c>
      <c r="O136" s="9">
        <v>2</v>
      </c>
      <c r="P136" s="9">
        <v>1</v>
      </c>
      <c r="Q136" s="9">
        <v>0</v>
      </c>
      <c r="R136" s="9">
        <v>0</v>
      </c>
      <c r="S136" s="9">
        <f>SUM(Table1[[#This Row],[Jun ''14]:[Jan ''20]])</f>
        <v>3</v>
      </c>
      <c r="T136" s="12" t="s">
        <v>410</v>
      </c>
      <c r="U136" s="9" t="s">
        <v>74</v>
      </c>
      <c r="V136" s="13" t="s">
        <v>282</v>
      </c>
    </row>
    <row r="137" spans="1:22" x14ac:dyDescent="0.3">
      <c r="A137" s="10" t="s">
        <v>18</v>
      </c>
      <c r="B137" s="11" t="s">
        <v>211</v>
      </c>
      <c r="C137" s="11" t="s">
        <v>280</v>
      </c>
      <c r="D137" s="11" t="s">
        <v>281</v>
      </c>
      <c r="E137" s="11" t="s">
        <v>284</v>
      </c>
      <c r="F137" s="11" t="s">
        <v>285</v>
      </c>
      <c r="G137" s="12">
        <v>0</v>
      </c>
      <c r="H137" s="12">
        <v>0</v>
      </c>
      <c r="I137" s="12">
        <v>1</v>
      </c>
      <c r="J137" s="12">
        <v>2</v>
      </c>
      <c r="K137" s="12">
        <v>0</v>
      </c>
      <c r="L137" s="12">
        <v>1</v>
      </c>
      <c r="M137" s="12">
        <v>1</v>
      </c>
      <c r="N137" s="12">
        <v>1</v>
      </c>
      <c r="O137" s="12">
        <v>1</v>
      </c>
      <c r="P137" s="12">
        <v>1</v>
      </c>
      <c r="Q137" s="12">
        <v>1</v>
      </c>
      <c r="R137" s="12">
        <v>1</v>
      </c>
      <c r="S137" s="12">
        <f>SUM(Table1[[#This Row],[Jun ''14]:[Jan ''20]])</f>
        <v>10</v>
      </c>
      <c r="T137" s="9" t="s">
        <v>410</v>
      </c>
      <c r="U137" s="12" t="s">
        <v>74</v>
      </c>
      <c r="V137" s="14" t="s">
        <v>282</v>
      </c>
    </row>
    <row r="138" spans="1:22" x14ac:dyDescent="0.3">
      <c r="A138" s="7" t="s">
        <v>18</v>
      </c>
      <c r="B138" s="8" t="s">
        <v>211</v>
      </c>
      <c r="C138" s="8" t="s">
        <v>280</v>
      </c>
      <c r="D138" s="8" t="s">
        <v>281</v>
      </c>
      <c r="E138" s="8" t="s">
        <v>286</v>
      </c>
      <c r="F138" s="8" t="s">
        <v>287</v>
      </c>
      <c r="G138" s="9">
        <v>0</v>
      </c>
      <c r="H138" s="9">
        <v>0</v>
      </c>
      <c r="I138" s="9">
        <v>1</v>
      </c>
      <c r="J138" s="9">
        <v>0</v>
      </c>
      <c r="K138" s="9">
        <v>1</v>
      </c>
      <c r="L138" s="9">
        <v>1</v>
      </c>
      <c r="M138" s="9">
        <v>1</v>
      </c>
      <c r="N138" s="9">
        <v>1</v>
      </c>
      <c r="O138" s="9">
        <v>0</v>
      </c>
      <c r="P138" s="9">
        <v>1</v>
      </c>
      <c r="Q138" s="9">
        <v>1</v>
      </c>
      <c r="R138" s="9">
        <v>0</v>
      </c>
      <c r="S138" s="9">
        <f>SUM(Table1[[#This Row],[Jun ''14]:[Jan ''20]])</f>
        <v>7</v>
      </c>
      <c r="T138" s="9" t="s">
        <v>410</v>
      </c>
      <c r="U138" s="9" t="s">
        <v>74</v>
      </c>
      <c r="V138" s="13" t="s">
        <v>282</v>
      </c>
    </row>
    <row r="139" spans="1:22" x14ac:dyDescent="0.3">
      <c r="A139" s="10" t="s">
        <v>18</v>
      </c>
      <c r="B139" s="11" t="s">
        <v>211</v>
      </c>
      <c r="C139" s="11" t="s">
        <v>280</v>
      </c>
      <c r="D139" s="11" t="s">
        <v>281</v>
      </c>
      <c r="E139" s="11" t="s">
        <v>288</v>
      </c>
      <c r="F139" s="11" t="s">
        <v>289</v>
      </c>
      <c r="G139" s="12">
        <v>0</v>
      </c>
      <c r="H139" s="12">
        <v>0</v>
      </c>
      <c r="I139" s="12">
        <v>0</v>
      </c>
      <c r="J139" s="12">
        <v>0</v>
      </c>
      <c r="K139" s="12">
        <v>2</v>
      </c>
      <c r="L139" s="12">
        <v>1</v>
      </c>
      <c r="M139" s="12">
        <v>1</v>
      </c>
      <c r="N139" s="12">
        <v>0</v>
      </c>
      <c r="O139" s="12">
        <v>0</v>
      </c>
      <c r="P139" s="12">
        <v>0</v>
      </c>
      <c r="Q139" s="12">
        <v>0</v>
      </c>
      <c r="R139" s="12">
        <v>0</v>
      </c>
      <c r="S139" s="12">
        <f>SUM(Table1[[#This Row],[Jun ''14]:[Jan ''20]])</f>
        <v>4</v>
      </c>
      <c r="T139" s="12" t="s">
        <v>408</v>
      </c>
      <c r="U139" s="12" t="s">
        <v>74</v>
      </c>
      <c r="V139" s="14" t="s">
        <v>288</v>
      </c>
    </row>
    <row r="140" spans="1:22" x14ac:dyDescent="0.3">
      <c r="A140" s="7" t="s">
        <v>18</v>
      </c>
      <c r="B140" s="8" t="s">
        <v>211</v>
      </c>
      <c r="C140" s="8" t="s">
        <v>280</v>
      </c>
      <c r="D140" s="8" t="s">
        <v>281</v>
      </c>
      <c r="E140" s="8" t="s">
        <v>290</v>
      </c>
      <c r="F140" s="8" t="s">
        <v>291</v>
      </c>
      <c r="G140" s="9">
        <v>0</v>
      </c>
      <c r="H140" s="9">
        <v>0</v>
      </c>
      <c r="I140" s="9">
        <v>0</v>
      </c>
      <c r="J140" s="9">
        <v>0</v>
      </c>
      <c r="K140" s="9">
        <v>0</v>
      </c>
      <c r="L140" s="9">
        <v>0</v>
      </c>
      <c r="M140" s="9">
        <v>0</v>
      </c>
      <c r="N140" s="9">
        <v>1</v>
      </c>
      <c r="O140" s="9">
        <v>0</v>
      </c>
      <c r="P140" s="9">
        <v>0</v>
      </c>
      <c r="Q140" s="9">
        <v>0</v>
      </c>
      <c r="R140" s="9">
        <v>0</v>
      </c>
      <c r="S140" s="9">
        <f>SUM(Table1[[#This Row],[Jun ''14]:[Jan ''20]])</f>
        <v>1</v>
      </c>
      <c r="T140" s="12" t="s">
        <v>408</v>
      </c>
      <c r="U140" s="9" t="s">
        <v>74</v>
      </c>
      <c r="V140" s="13" t="s">
        <v>290</v>
      </c>
    </row>
    <row r="141" spans="1:22" x14ac:dyDescent="0.3">
      <c r="A141" s="10" t="s">
        <v>18</v>
      </c>
      <c r="B141" s="11" t="s">
        <v>211</v>
      </c>
      <c r="C141" s="11" t="s">
        <v>280</v>
      </c>
      <c r="D141" s="11" t="s">
        <v>292</v>
      </c>
      <c r="E141" s="11" t="s">
        <v>293</v>
      </c>
      <c r="F141" s="11" t="s">
        <v>294</v>
      </c>
      <c r="G141" s="12">
        <v>0</v>
      </c>
      <c r="H141" s="12">
        <v>0</v>
      </c>
      <c r="I141" s="12">
        <v>0</v>
      </c>
      <c r="J141" s="12">
        <v>1</v>
      </c>
      <c r="K141" s="12">
        <v>3</v>
      </c>
      <c r="L141" s="12">
        <v>0</v>
      </c>
      <c r="M141" s="12">
        <v>2</v>
      </c>
      <c r="N141" s="12">
        <v>1</v>
      </c>
      <c r="O141" s="12">
        <v>1</v>
      </c>
      <c r="P141" s="12">
        <v>2</v>
      </c>
      <c r="Q141" s="12">
        <v>2</v>
      </c>
      <c r="R141" s="12">
        <v>2</v>
      </c>
      <c r="S141" s="12">
        <f>SUM(Table1[[#This Row],[Jun ''14]:[Jan ''20]])</f>
        <v>14</v>
      </c>
      <c r="T141" s="9" t="s">
        <v>409</v>
      </c>
      <c r="U141" s="12" t="s">
        <v>74</v>
      </c>
      <c r="V141" s="14" t="s">
        <v>293</v>
      </c>
    </row>
    <row r="142" spans="1:22" x14ac:dyDescent="0.3">
      <c r="A142" s="7" t="s">
        <v>18</v>
      </c>
      <c r="B142" s="8" t="s">
        <v>211</v>
      </c>
      <c r="C142" s="8" t="s">
        <v>280</v>
      </c>
      <c r="D142" s="8" t="s">
        <v>292</v>
      </c>
      <c r="E142" s="8" t="s">
        <v>295</v>
      </c>
      <c r="F142" s="8" t="s">
        <v>296</v>
      </c>
      <c r="G142" s="9">
        <v>0</v>
      </c>
      <c r="H142" s="9">
        <v>0</v>
      </c>
      <c r="I142" s="9">
        <v>6</v>
      </c>
      <c r="J142" s="9">
        <v>3</v>
      </c>
      <c r="K142" s="9">
        <v>1</v>
      </c>
      <c r="L142" s="9">
        <v>2</v>
      </c>
      <c r="M142" s="9">
        <v>2</v>
      </c>
      <c r="N142" s="9">
        <v>2</v>
      </c>
      <c r="O142" s="9">
        <v>5</v>
      </c>
      <c r="P142" s="9">
        <v>2</v>
      </c>
      <c r="Q142" s="9">
        <v>2</v>
      </c>
      <c r="R142" s="9">
        <v>3</v>
      </c>
      <c r="S142" s="9">
        <f>SUM(Table1[[#This Row],[Jun ''14]:[Jan ''20]])</f>
        <v>28</v>
      </c>
      <c r="T142" s="9" t="s">
        <v>410</v>
      </c>
      <c r="U142" s="9" t="s">
        <v>74</v>
      </c>
      <c r="V142" s="13" t="s">
        <v>295</v>
      </c>
    </row>
    <row r="143" spans="1:22" x14ac:dyDescent="0.3">
      <c r="A143" s="10" t="s">
        <v>18</v>
      </c>
      <c r="B143" s="11" t="s">
        <v>211</v>
      </c>
      <c r="C143" s="11" t="s">
        <v>280</v>
      </c>
      <c r="D143" s="11" t="s">
        <v>297</v>
      </c>
      <c r="E143" s="11" t="s">
        <v>298</v>
      </c>
      <c r="F143" s="11" t="s">
        <v>299</v>
      </c>
      <c r="G143" s="12">
        <v>0</v>
      </c>
      <c r="H143" s="12">
        <v>0</v>
      </c>
      <c r="I143" s="12">
        <v>0</v>
      </c>
      <c r="J143" s="12">
        <v>1</v>
      </c>
      <c r="K143" s="12">
        <v>1</v>
      </c>
      <c r="L143" s="12">
        <v>1</v>
      </c>
      <c r="M143" s="12">
        <v>0</v>
      </c>
      <c r="N143" s="12">
        <v>0</v>
      </c>
      <c r="O143" s="12">
        <v>0</v>
      </c>
      <c r="P143" s="12">
        <v>0</v>
      </c>
      <c r="Q143" s="12">
        <v>0</v>
      </c>
      <c r="R143" s="12">
        <v>2</v>
      </c>
      <c r="S143" s="12">
        <f>SUM(Table1[[#This Row],[Jun ''14]:[Jan ''20]])</f>
        <v>5</v>
      </c>
      <c r="T143" s="12" t="s">
        <v>408</v>
      </c>
      <c r="U143" s="12" t="s">
        <v>74</v>
      </c>
      <c r="V143" s="14" t="s">
        <v>298</v>
      </c>
    </row>
    <row r="144" spans="1:22" x14ac:dyDescent="0.3">
      <c r="A144" s="7" t="s">
        <v>18</v>
      </c>
      <c r="B144" s="8" t="s">
        <v>211</v>
      </c>
      <c r="C144" s="8" t="s">
        <v>280</v>
      </c>
      <c r="D144" s="8" t="s">
        <v>297</v>
      </c>
      <c r="E144" s="8" t="s">
        <v>300</v>
      </c>
      <c r="F144" s="8" t="s">
        <v>301</v>
      </c>
      <c r="G144" s="9">
        <v>0</v>
      </c>
      <c r="H144" s="9">
        <v>0</v>
      </c>
      <c r="I144" s="9">
        <v>1</v>
      </c>
      <c r="J144" s="9">
        <v>1</v>
      </c>
      <c r="K144" s="9">
        <v>1</v>
      </c>
      <c r="L144" s="9">
        <v>1</v>
      </c>
      <c r="M144" s="9">
        <v>1</v>
      </c>
      <c r="N144" s="9">
        <v>1</v>
      </c>
      <c r="O144" s="9">
        <v>1</v>
      </c>
      <c r="P144" s="9">
        <v>1</v>
      </c>
      <c r="Q144" s="9">
        <v>1</v>
      </c>
      <c r="R144" s="9">
        <v>1</v>
      </c>
      <c r="S144" s="9">
        <f>SUM(Table1[[#This Row],[Jun ''14]:[Jan ''20]])</f>
        <v>10</v>
      </c>
      <c r="T144" s="9" t="s">
        <v>409</v>
      </c>
      <c r="U144" s="9" t="s">
        <v>74</v>
      </c>
      <c r="V144" s="13" t="s">
        <v>300</v>
      </c>
    </row>
    <row r="145" spans="1:22" x14ac:dyDescent="0.3">
      <c r="A145" s="15" t="s">
        <v>18</v>
      </c>
      <c r="B145" s="16" t="s">
        <v>211</v>
      </c>
      <c r="C145" s="16" t="s">
        <v>280</v>
      </c>
      <c r="D145" s="16" t="s">
        <v>297</v>
      </c>
      <c r="E145" s="16" t="s">
        <v>302</v>
      </c>
      <c r="F145" s="16" t="s">
        <v>303</v>
      </c>
      <c r="G145" s="17">
        <v>0</v>
      </c>
      <c r="H145" s="17">
        <v>0</v>
      </c>
      <c r="I145" s="17">
        <v>3</v>
      </c>
      <c r="J145" s="17">
        <v>3</v>
      </c>
      <c r="K145" s="17">
        <v>2</v>
      </c>
      <c r="L145" s="17">
        <v>3</v>
      </c>
      <c r="M145" s="17">
        <v>3</v>
      </c>
      <c r="N145" s="17">
        <v>3</v>
      </c>
      <c r="O145" s="17">
        <v>2</v>
      </c>
      <c r="P145" s="17">
        <v>3</v>
      </c>
      <c r="Q145" s="17">
        <v>3</v>
      </c>
      <c r="R145" s="17">
        <v>2</v>
      </c>
      <c r="S145" s="17">
        <f>SUM(Table1[[#This Row],[Jun ''14]:[Jan ''20]])</f>
        <v>27</v>
      </c>
      <c r="T145" s="9" t="s">
        <v>410</v>
      </c>
      <c r="U145" s="17" t="s">
        <v>74</v>
      </c>
      <c r="V145" s="18" t="s">
        <v>302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CC ELA</vt:lpstr>
      <vt:lpstr>CC Math Pivot and Chart</vt:lpstr>
      <vt:lpstr>CC Math Data</vt:lpstr>
    </vt:vector>
  </TitlesOfParts>
  <Company>Eastern Suffolk Boces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2020-06-11T16:15:17Z</dcterms:created>
  <dcterms:modified xsi:type="dcterms:W3CDTF">2020-08-18T15:13:19Z</dcterms:modified>
</cp:coreProperties>
</file>