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21-22 Capital Projects\"/>
    </mc:Choice>
  </mc:AlternateContent>
  <bookViews>
    <workbookView xWindow="0" yWindow="9660" windowWidth="18225" windowHeight="11160"/>
  </bookViews>
  <sheets>
    <sheet name="Sheet1" sheetId="1" r:id="rId1"/>
  </sheets>
  <definedNames>
    <definedName name="_xlnm.Print_Area" localSheetId="0">Sheet1!$A$1:$G$53</definedName>
  </definedNames>
  <calcPr calcId="162913"/>
</workbook>
</file>

<file path=xl/calcChain.xml><?xml version="1.0" encoding="utf-8"?>
<calcChain xmlns="http://schemas.openxmlformats.org/spreadsheetml/2006/main">
  <c r="E42" i="1" l="1"/>
  <c r="D42" i="1"/>
</calcChain>
</file>

<file path=xl/sharedStrings.xml><?xml version="1.0" encoding="utf-8"?>
<sst xmlns="http://schemas.openxmlformats.org/spreadsheetml/2006/main" count="111" uniqueCount="85">
  <si>
    <t>Mt. Lebanon School District</t>
  </si>
  <si>
    <t>7 Horsman Drive</t>
  </si>
  <si>
    <t>Pittsburgh, PA 15228-1107</t>
  </si>
  <si>
    <t>WES- Washington Elementary</t>
  </si>
  <si>
    <t>JES-Jefferson Elementary</t>
  </si>
  <si>
    <t>MFC-Mellon Field Complex</t>
  </si>
  <si>
    <t>JFC- Jefferson Field Complex</t>
  </si>
  <si>
    <t>SFC- Stadium Field Complex</t>
  </si>
  <si>
    <t>DW- Mechanical system repairs</t>
  </si>
  <si>
    <t>DW- Plumbing system repairs</t>
  </si>
  <si>
    <t>DW- Electrical wiring, boxes and light fixture repairs</t>
  </si>
  <si>
    <t>FES- Foster Elementary</t>
  </si>
  <si>
    <t>DW- Interior finishes (annual)</t>
  </si>
  <si>
    <t>DW- Carpentry and locksmith repairs</t>
  </si>
  <si>
    <t>DW- Painting interior and exterior (annual)</t>
  </si>
  <si>
    <t xml:space="preserve">  CAPITAL PROJECT LIST</t>
  </si>
  <si>
    <t>MES- Markham Elementary</t>
  </si>
  <si>
    <t>HvES- Hoover Elementary</t>
  </si>
  <si>
    <t>HwES- Howe Elementary</t>
  </si>
  <si>
    <t>LES- Lincoln Elementary</t>
  </si>
  <si>
    <t>MMS- Mellon Middle</t>
  </si>
  <si>
    <t xml:space="preserve">JMS- Jefferson Middle </t>
  </si>
  <si>
    <t>HS- High School</t>
  </si>
  <si>
    <t>DW- Playground equipment check and repair</t>
  </si>
  <si>
    <t>G- General Maintenance</t>
  </si>
  <si>
    <t xml:space="preserve">DW- Repair and maintain roofs (annual)   </t>
  </si>
  <si>
    <t>DW- Fencing and Repair (annual)</t>
  </si>
  <si>
    <t>WES- Replace carpet in room 4 with VCT</t>
  </si>
  <si>
    <r>
      <t>S</t>
    </r>
    <r>
      <rPr>
        <sz val="20"/>
        <rFont val="Arial"/>
        <family val="2"/>
      </rPr>
      <t>- Safety/Security</t>
    </r>
  </si>
  <si>
    <r>
      <t>E</t>
    </r>
    <r>
      <rPr>
        <sz val="20"/>
        <rFont val="Arial"/>
        <family val="2"/>
      </rPr>
      <t>- Educational</t>
    </r>
  </si>
  <si>
    <t xml:space="preserve">Budget Amnt </t>
  </si>
  <si>
    <t>2021-2022</t>
  </si>
  <si>
    <t xml:space="preserve"> Projects  for 2021-22</t>
  </si>
  <si>
    <t>HS- Replace utility vehicle</t>
  </si>
  <si>
    <t>MMS- Repair gym floor where buckling</t>
  </si>
  <si>
    <t>JMS- Repaint auditorium</t>
  </si>
  <si>
    <t>WES- Replace 3 broken cafeteria tables</t>
  </si>
  <si>
    <t>JES- Repave lower parking area along Ruth street</t>
  </si>
  <si>
    <t>HS- Refinish floors in center court and 3 gymnasiums</t>
  </si>
  <si>
    <t>FES- Re-tie fence, install gate at tennis court and playground</t>
  </si>
  <si>
    <t>FES- Replace door thresholds and hindges in the gymnasium</t>
  </si>
  <si>
    <t>HwES- Repave driveway and seal coat parking lot</t>
  </si>
  <si>
    <t>SFC-Repair sink hole drainage pipe behind visitor bleachers</t>
  </si>
  <si>
    <t>HwES/FES - Regrade ballfields</t>
  </si>
  <si>
    <t>LES- Extend concrete sidewalk D16 to C15</t>
  </si>
  <si>
    <t>LES- Replace concrete steps near outside classroom</t>
  </si>
  <si>
    <t>LES- Install heat and dehumidifier in outside shed</t>
  </si>
  <si>
    <t>LES- Extend retaining wall around meter pit at ballfield</t>
  </si>
  <si>
    <t>SFC-Repave asphalt parking near stadium  gate A</t>
  </si>
  <si>
    <t>HvES- Replace belgium block with concrete and curb</t>
  </si>
  <si>
    <t>DW- Stage rigging repairs</t>
  </si>
  <si>
    <t>TOTAL</t>
  </si>
  <si>
    <t>DW-Landscaping &amp; tree removal and planting (annual)</t>
  </si>
  <si>
    <t>DW- Window Repair</t>
  </si>
  <si>
    <t>MMS- Repave rear parking area</t>
  </si>
  <si>
    <t>DW- Replace broken concr. sidewalks (LES, HS, JMS)</t>
  </si>
  <si>
    <t xml:space="preserve">DW-Seal coat brick masonry:MES, HwES </t>
  </si>
  <si>
    <t>WES- Repair torn rubber pad under swing set</t>
  </si>
  <si>
    <t>LES- Relocate fence and posts along North Meadowcroft</t>
  </si>
  <si>
    <t>LES- Repair gate to field along North Meadowcroft</t>
  </si>
  <si>
    <t>ASN</t>
  </si>
  <si>
    <t>Actual Cost</t>
  </si>
  <si>
    <t>Status</t>
  </si>
  <si>
    <t>19427</t>
  </si>
  <si>
    <t>19428</t>
  </si>
  <si>
    <t>19429</t>
  </si>
  <si>
    <t>19430</t>
  </si>
  <si>
    <t>21714</t>
  </si>
  <si>
    <t>12790</t>
  </si>
  <si>
    <t>19466</t>
  </si>
  <si>
    <t>14584</t>
  </si>
  <si>
    <t>19457</t>
  </si>
  <si>
    <t>21726</t>
  </si>
  <si>
    <t>19481</t>
  </si>
  <si>
    <t>20172</t>
  </si>
  <si>
    <t>21717</t>
  </si>
  <si>
    <t>20130</t>
  </si>
  <si>
    <t>14190</t>
  </si>
  <si>
    <t>Project Complete</t>
  </si>
  <si>
    <t>$460.00 Re-imbursed from insurance</t>
  </si>
  <si>
    <t>T. F. Campbell, CS&amp;E $26,294.34 from Insur. to reimburs.</t>
  </si>
  <si>
    <t>* $477,537.37 including insurance reimbursement</t>
  </si>
  <si>
    <t>Highlighted projects are complete</t>
  </si>
  <si>
    <t>Completed from operating budget</t>
  </si>
  <si>
    <t>Project Complete ($1,269 from insurance to reimburse)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</si>
</sst>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12"/>
      <name val="Arial"/>
      <family val="2"/>
    </font>
    <font>
      <sz val="20"/>
      <color rgb="FF110D67"/>
      <name val="Arial"/>
      <family val="2"/>
    </font>
    <font>
      <b/>
      <sz val="20"/>
      <color theme="1"/>
      <name val="Arial"/>
      <family val="2"/>
    </font>
    <font>
      <b/>
      <u/>
      <sz val="20"/>
      <color indexed="12"/>
      <name val="Arial"/>
      <family val="2"/>
    </font>
    <font>
      <u val="singleAccounting"/>
      <sz val="20"/>
      <name val="Arial"/>
      <family val="2"/>
    </font>
    <font>
      <u/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44" fontId="0" fillId="0" borderId="0" xfId="1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2" borderId="0" xfId="0" applyFill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Fill="1"/>
    <xf numFmtId="0" fontId="8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/>
    </xf>
    <xf numFmtId="44" fontId="4" fillId="0" borderId="0" xfId="1" applyFont="1" applyFill="1" applyBorder="1"/>
    <xf numFmtId="0" fontId="4" fillId="0" borderId="0" xfId="0" applyFont="1" applyFill="1" applyBorder="1"/>
    <xf numFmtId="44" fontId="4" fillId="0" borderId="0" xfId="1" applyNumberFormat="1" applyFont="1" applyFill="1" applyBorder="1"/>
    <xf numFmtId="44" fontId="4" fillId="0" borderId="0" xfId="1" applyFont="1"/>
    <xf numFmtId="0" fontId="4" fillId="0" borderId="0" xfId="0" applyFont="1" applyBorder="1"/>
    <xf numFmtId="0" fontId="4" fillId="0" borderId="0" xfId="0" applyFont="1" applyFill="1" applyAlignment="1">
      <alignment horizontal="left"/>
    </xf>
    <xf numFmtId="44" fontId="4" fillId="0" borderId="0" xfId="1" applyFont="1" applyFill="1"/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5" fontId="5" fillId="0" borderId="0" xfId="0" applyNumberFormat="1" applyFont="1" applyAlignment="1">
      <alignment horizontal="center"/>
    </xf>
    <xf numFmtId="0" fontId="4" fillId="3" borderId="1" xfId="0" applyFont="1" applyFill="1" applyBorder="1"/>
    <xf numFmtId="44" fontId="5" fillId="0" borderId="0" xfId="1" applyFont="1" applyAlignment="1">
      <alignment horizontal="right"/>
    </xf>
    <xf numFmtId="0" fontId="4" fillId="0" borderId="2" xfId="0" applyFont="1" applyFill="1" applyBorder="1"/>
    <xf numFmtId="0" fontId="4" fillId="0" borderId="0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44" fontId="4" fillId="3" borderId="0" xfId="1" applyFont="1" applyFill="1"/>
    <xf numFmtId="44" fontId="4" fillId="3" borderId="0" xfId="1" applyFont="1" applyFill="1" applyBorder="1"/>
    <xf numFmtId="0" fontId="4" fillId="3" borderId="0" xfId="0" applyFont="1" applyFill="1" applyBorder="1"/>
    <xf numFmtId="49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Alignment="1">
      <alignment horizontal="left" indent="2"/>
    </xf>
    <xf numFmtId="0" fontId="4" fillId="3" borderId="0" xfId="0" applyFont="1" applyFill="1" applyBorder="1" applyAlignment="1">
      <alignment horizontal="center"/>
    </xf>
    <xf numFmtId="44" fontId="10" fillId="3" borderId="0" xfId="1" applyFont="1" applyFill="1" applyBorder="1"/>
    <xf numFmtId="0" fontId="4" fillId="3" borderId="0" xfId="0" applyFont="1" applyFill="1" applyBorder="1" applyAlignment="1">
      <alignment horizontal="left"/>
    </xf>
    <xf numFmtId="44" fontId="10" fillId="0" borderId="0" xfId="1" applyFont="1" applyFill="1" applyBorder="1"/>
    <xf numFmtId="49" fontId="4" fillId="3" borderId="1" xfId="0" applyNumberFormat="1" applyFont="1" applyFill="1" applyBorder="1" applyAlignment="1">
      <alignment horizontal="center"/>
    </xf>
    <xf numFmtId="44" fontId="4" fillId="3" borderId="1" xfId="1" applyFont="1" applyFill="1" applyBorder="1" applyAlignment="1">
      <alignment horizontal="right"/>
    </xf>
    <xf numFmtId="44" fontId="4" fillId="3" borderId="0" xfId="1" applyNumberFormat="1" applyFont="1" applyFill="1" applyBorder="1"/>
    <xf numFmtId="0" fontId="11" fillId="0" borderId="0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110D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tabSelected="1" view="pageBreakPreview" topLeftCell="A4" zoomScale="68" zoomScaleNormal="100" zoomScaleSheetLayoutView="68" workbookViewId="0">
      <selection activeCell="B11" sqref="B11"/>
    </sheetView>
  </sheetViews>
  <sheetFormatPr defaultColWidth="10.140625" defaultRowHeight="12.75" x14ac:dyDescent="0.2"/>
  <cols>
    <col min="1" max="1" width="8.140625" customWidth="1"/>
    <col min="2" max="2" width="111.85546875" customWidth="1"/>
    <col min="3" max="3" width="16.85546875" customWidth="1"/>
    <col min="4" max="4" width="28.85546875" customWidth="1"/>
    <col min="5" max="5" width="31.5703125" customWidth="1"/>
    <col min="6" max="6" width="5" customWidth="1"/>
    <col min="7" max="7" width="104.42578125" customWidth="1"/>
  </cols>
  <sheetData>
    <row r="1" spans="1:17" ht="26.25" x14ac:dyDescent="0.4">
      <c r="A1" s="7"/>
      <c r="B1" s="8"/>
      <c r="C1" s="8"/>
      <c r="D1" s="7"/>
      <c r="E1" s="7"/>
      <c r="F1" s="7"/>
      <c r="G1" s="7"/>
    </row>
    <row r="2" spans="1:17" ht="25.5" x14ac:dyDescent="0.35">
      <c r="A2" s="7"/>
      <c r="B2" s="9" t="s">
        <v>0</v>
      </c>
      <c r="C2" s="9"/>
      <c r="D2" s="10" t="s">
        <v>28</v>
      </c>
      <c r="E2" s="10"/>
      <c r="F2" s="10"/>
      <c r="G2" s="7" t="s">
        <v>16</v>
      </c>
    </row>
    <row r="3" spans="1:17" ht="25.5" x14ac:dyDescent="0.35">
      <c r="A3" s="7"/>
      <c r="B3" s="9" t="s">
        <v>1</v>
      </c>
      <c r="C3" s="9"/>
      <c r="D3" s="10" t="s">
        <v>29</v>
      </c>
      <c r="E3" s="10"/>
      <c r="F3" s="10"/>
      <c r="G3" s="7" t="s">
        <v>17</v>
      </c>
    </row>
    <row r="4" spans="1:17" ht="25.5" x14ac:dyDescent="0.35">
      <c r="A4" s="7"/>
      <c r="B4" s="9" t="s">
        <v>2</v>
      </c>
      <c r="C4" s="9"/>
      <c r="D4" s="11" t="s">
        <v>24</v>
      </c>
      <c r="E4" s="7"/>
      <c r="F4" s="7"/>
      <c r="G4" s="12" t="s">
        <v>18</v>
      </c>
    </row>
    <row r="5" spans="1:17" ht="25.5" x14ac:dyDescent="0.35">
      <c r="A5" s="7"/>
      <c r="B5" s="9"/>
      <c r="C5" s="9"/>
      <c r="D5" s="7" t="s">
        <v>5</v>
      </c>
      <c r="E5" s="7"/>
      <c r="F5" s="7"/>
      <c r="G5" s="12" t="s">
        <v>19</v>
      </c>
    </row>
    <row r="6" spans="1:17" ht="26.25" x14ac:dyDescent="0.4">
      <c r="A6" s="7"/>
      <c r="B6" s="13"/>
      <c r="C6" s="13"/>
      <c r="D6" s="7" t="s">
        <v>6</v>
      </c>
      <c r="E6" s="7"/>
      <c r="F6" s="7"/>
      <c r="G6" s="12" t="s">
        <v>20</v>
      </c>
    </row>
    <row r="7" spans="1:17" ht="26.25" x14ac:dyDescent="0.4">
      <c r="A7" s="7"/>
      <c r="B7" s="8" t="s">
        <v>15</v>
      </c>
      <c r="C7" s="8"/>
      <c r="D7" s="7" t="s">
        <v>7</v>
      </c>
      <c r="E7" s="7"/>
      <c r="F7" s="7"/>
      <c r="G7" s="12" t="s">
        <v>21</v>
      </c>
    </row>
    <row r="8" spans="1:17" ht="26.25" x14ac:dyDescent="0.4">
      <c r="A8" s="7"/>
      <c r="B8" s="8" t="s">
        <v>31</v>
      </c>
      <c r="C8" s="8"/>
      <c r="D8" s="7" t="s">
        <v>4</v>
      </c>
      <c r="E8" s="7"/>
      <c r="F8" s="7"/>
      <c r="G8" s="12" t="s">
        <v>22</v>
      </c>
    </row>
    <row r="9" spans="1:17" ht="26.25" x14ac:dyDescent="0.4">
      <c r="A9" s="7"/>
      <c r="B9" s="14"/>
      <c r="C9" s="14"/>
      <c r="D9" s="7" t="s">
        <v>3</v>
      </c>
      <c r="E9" s="7"/>
      <c r="F9" s="7"/>
      <c r="G9" s="7"/>
    </row>
    <row r="10" spans="1:17" ht="26.25" x14ac:dyDescent="0.4">
      <c r="A10" s="7"/>
      <c r="B10" s="28">
        <v>44609</v>
      </c>
      <c r="C10" s="8"/>
      <c r="D10" s="7" t="s">
        <v>11</v>
      </c>
      <c r="E10" s="7"/>
      <c r="F10" s="7"/>
      <c r="G10" s="33" t="s">
        <v>82</v>
      </c>
    </row>
    <row r="11" spans="1:17" s="2" customFormat="1" ht="26.25" x14ac:dyDescent="0.4">
      <c r="A11" s="15"/>
      <c r="B11" s="15" t="s">
        <v>32</v>
      </c>
      <c r="C11" s="16" t="s">
        <v>60</v>
      </c>
      <c r="D11" s="16" t="s">
        <v>30</v>
      </c>
      <c r="E11" s="16" t="s">
        <v>61</v>
      </c>
      <c r="F11" s="16"/>
      <c r="G11" s="16" t="s">
        <v>62</v>
      </c>
    </row>
    <row r="12" spans="1:17" s="2" customFormat="1" ht="25.5" x14ac:dyDescent="0.35">
      <c r="A12" s="29">
        <v>1</v>
      </c>
      <c r="B12" s="29" t="s">
        <v>10</v>
      </c>
      <c r="C12" s="45" t="s">
        <v>63</v>
      </c>
      <c r="D12" s="46">
        <v>15000</v>
      </c>
      <c r="E12" s="46">
        <v>18247</v>
      </c>
      <c r="F12" s="46"/>
      <c r="G12" s="29" t="s">
        <v>84</v>
      </c>
      <c r="H12" s="6"/>
    </row>
    <row r="13" spans="1:17" s="3" customFormat="1" ht="25.5" x14ac:dyDescent="0.35">
      <c r="A13" s="29">
        <v>2</v>
      </c>
      <c r="B13" s="43" t="s">
        <v>8</v>
      </c>
      <c r="C13" s="38" t="s">
        <v>64</v>
      </c>
      <c r="D13" s="36">
        <v>20000</v>
      </c>
      <c r="E13" s="36">
        <v>42178.2</v>
      </c>
      <c r="F13" s="36"/>
      <c r="G13" s="37" t="s">
        <v>80</v>
      </c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4" customFormat="1" ht="25.5" x14ac:dyDescent="0.35">
      <c r="A14" s="29">
        <v>3</v>
      </c>
      <c r="B14" s="43" t="s">
        <v>9</v>
      </c>
      <c r="C14" s="38" t="s">
        <v>65</v>
      </c>
      <c r="D14" s="36">
        <v>10000</v>
      </c>
      <c r="E14" s="36">
        <v>21450</v>
      </c>
      <c r="F14" s="36"/>
      <c r="G14" s="43" t="s">
        <v>78</v>
      </c>
    </row>
    <row r="15" spans="1:17" ht="25.5" x14ac:dyDescent="0.35">
      <c r="A15" s="29">
        <v>4</v>
      </c>
      <c r="B15" s="43" t="s">
        <v>25</v>
      </c>
      <c r="C15" s="38" t="s">
        <v>66</v>
      </c>
      <c r="D15" s="36">
        <v>15000</v>
      </c>
      <c r="E15" s="36">
        <v>12566</v>
      </c>
      <c r="F15" s="36"/>
      <c r="G15" s="37" t="s">
        <v>78</v>
      </c>
    </row>
    <row r="16" spans="1:17" ht="25.5" x14ac:dyDescent="0.35">
      <c r="A16" s="29">
        <v>5</v>
      </c>
      <c r="B16" s="43" t="s">
        <v>13</v>
      </c>
      <c r="C16" s="38" t="s">
        <v>67</v>
      </c>
      <c r="D16" s="47">
        <v>10000</v>
      </c>
      <c r="E16" s="36">
        <v>0</v>
      </c>
      <c r="F16" s="36"/>
      <c r="G16" s="37" t="s">
        <v>78</v>
      </c>
    </row>
    <row r="17" spans="1:28" ht="25.5" x14ac:dyDescent="0.35">
      <c r="A17" s="29">
        <v>6</v>
      </c>
      <c r="B17" s="43" t="s">
        <v>14</v>
      </c>
      <c r="C17" s="38" t="s">
        <v>68</v>
      </c>
      <c r="D17" s="36">
        <v>15000</v>
      </c>
      <c r="E17" s="36">
        <v>2730</v>
      </c>
      <c r="F17" s="36"/>
      <c r="G17" s="37" t="s">
        <v>78</v>
      </c>
    </row>
    <row r="18" spans="1:28" s="4" customFormat="1" ht="25.5" x14ac:dyDescent="0.35">
      <c r="A18" s="29">
        <v>7</v>
      </c>
      <c r="B18" s="37" t="s">
        <v>26</v>
      </c>
      <c r="C18" s="38" t="s">
        <v>69</v>
      </c>
      <c r="D18" s="35">
        <v>10000</v>
      </c>
      <c r="E18" s="36">
        <v>8460</v>
      </c>
      <c r="F18" s="36"/>
      <c r="G18" s="37" t="s">
        <v>79</v>
      </c>
    </row>
    <row r="19" spans="1:28" s="4" customFormat="1" ht="25.5" x14ac:dyDescent="0.35">
      <c r="A19" s="29">
        <v>7.1</v>
      </c>
      <c r="B19" s="39" t="s">
        <v>39</v>
      </c>
      <c r="C19" s="37"/>
      <c r="D19" s="36">
        <v>2050</v>
      </c>
      <c r="E19" s="36">
        <v>2020</v>
      </c>
      <c r="F19" s="36"/>
      <c r="G19" s="37" t="s">
        <v>78</v>
      </c>
    </row>
    <row r="20" spans="1:28" s="4" customFormat="1" ht="25.5" x14ac:dyDescent="0.35">
      <c r="A20" s="29">
        <v>7.2</v>
      </c>
      <c r="B20" s="40" t="s">
        <v>58</v>
      </c>
      <c r="C20" s="33"/>
      <c r="D20" s="35">
        <v>3740</v>
      </c>
      <c r="E20" s="36">
        <v>3740</v>
      </c>
      <c r="F20" s="36"/>
      <c r="G20" s="33" t="s">
        <v>78</v>
      </c>
    </row>
    <row r="21" spans="1:28" s="4" customFormat="1" ht="25.5" x14ac:dyDescent="0.35">
      <c r="A21" s="29">
        <v>7.3</v>
      </c>
      <c r="B21" s="39" t="s">
        <v>59</v>
      </c>
      <c r="C21" s="33"/>
      <c r="D21" s="35">
        <v>940</v>
      </c>
      <c r="E21" s="36">
        <v>940</v>
      </c>
      <c r="F21" s="36"/>
      <c r="G21" s="37" t="s">
        <v>78</v>
      </c>
    </row>
    <row r="22" spans="1:28" s="4" customFormat="1" ht="25.5" x14ac:dyDescent="0.35">
      <c r="A22" s="29">
        <v>8</v>
      </c>
      <c r="B22" s="37" t="s">
        <v>50</v>
      </c>
      <c r="C22" s="38" t="s">
        <v>70</v>
      </c>
      <c r="D22" s="36">
        <v>20000</v>
      </c>
      <c r="E22" s="36">
        <v>21632</v>
      </c>
      <c r="F22" s="36"/>
      <c r="G22" s="37" t="s">
        <v>78</v>
      </c>
    </row>
    <row r="23" spans="1:28" s="4" customFormat="1" ht="25.5" x14ac:dyDescent="0.35">
      <c r="A23" s="29">
        <v>9</v>
      </c>
      <c r="B23" s="37" t="s">
        <v>12</v>
      </c>
      <c r="C23" s="38" t="s">
        <v>71</v>
      </c>
      <c r="D23" s="36">
        <v>15000</v>
      </c>
      <c r="E23" s="36">
        <v>3659.62</v>
      </c>
      <c r="F23" s="36"/>
      <c r="G23" s="37" t="s">
        <v>78</v>
      </c>
    </row>
    <row r="24" spans="1:28" s="4" customFormat="1" ht="25.5" x14ac:dyDescent="0.35">
      <c r="A24" s="29">
        <v>10</v>
      </c>
      <c r="B24" s="37" t="s">
        <v>23</v>
      </c>
      <c r="C24" s="38" t="s">
        <v>72</v>
      </c>
      <c r="D24" s="36">
        <v>3500</v>
      </c>
      <c r="E24" s="36">
        <v>5001.43</v>
      </c>
      <c r="F24" s="36"/>
      <c r="G24" s="37" t="s">
        <v>78</v>
      </c>
    </row>
    <row r="25" spans="1:28" ht="25.5" x14ac:dyDescent="0.35">
      <c r="A25" s="29">
        <v>11</v>
      </c>
      <c r="B25" s="43" t="s">
        <v>52</v>
      </c>
      <c r="C25" s="38" t="s">
        <v>73</v>
      </c>
      <c r="D25" s="36">
        <v>20000</v>
      </c>
      <c r="E25" s="36">
        <v>33634.71</v>
      </c>
      <c r="F25" s="36"/>
      <c r="G25" s="37" t="s">
        <v>78</v>
      </c>
      <c r="H25" s="5"/>
    </row>
    <row r="26" spans="1:28" ht="25.5" x14ac:dyDescent="0.35">
      <c r="A26" s="29">
        <v>12</v>
      </c>
      <c r="B26" s="37" t="s">
        <v>55</v>
      </c>
      <c r="C26" s="38" t="s">
        <v>74</v>
      </c>
      <c r="D26" s="36">
        <v>59775</v>
      </c>
      <c r="E26" s="36">
        <v>59775</v>
      </c>
      <c r="F26" s="36"/>
      <c r="G26" s="33" t="s">
        <v>78</v>
      </c>
      <c r="H26" s="5"/>
    </row>
    <row r="27" spans="1:28" ht="25.5" x14ac:dyDescent="0.35">
      <c r="A27" s="29">
        <v>13</v>
      </c>
      <c r="B27" s="37" t="s">
        <v>56</v>
      </c>
      <c r="C27" s="38" t="s">
        <v>75</v>
      </c>
      <c r="D27" s="36">
        <v>32590</v>
      </c>
      <c r="E27" s="36">
        <v>32589.75</v>
      </c>
      <c r="F27" s="36"/>
      <c r="G27" s="33" t="s">
        <v>78</v>
      </c>
    </row>
    <row r="28" spans="1:28" ht="25.5" x14ac:dyDescent="0.35">
      <c r="A28" s="29">
        <v>14</v>
      </c>
      <c r="B28" s="33" t="s">
        <v>53</v>
      </c>
      <c r="C28" s="34">
        <v>20152</v>
      </c>
      <c r="D28" s="35">
        <v>3500</v>
      </c>
      <c r="E28" s="36">
        <v>2948</v>
      </c>
      <c r="F28" s="36"/>
      <c r="G28" s="33" t="s">
        <v>78</v>
      </c>
    </row>
    <row r="29" spans="1:28" ht="24.75" customHeight="1" x14ac:dyDescent="0.35">
      <c r="A29" s="29">
        <v>15</v>
      </c>
      <c r="B29" s="33" t="s">
        <v>42</v>
      </c>
      <c r="C29" s="34">
        <v>25033</v>
      </c>
      <c r="D29" s="35">
        <v>1700</v>
      </c>
      <c r="E29" s="36">
        <v>1700</v>
      </c>
      <c r="F29" s="36"/>
      <c r="G29" s="37" t="s">
        <v>78</v>
      </c>
      <c r="AB29" s="19"/>
    </row>
    <row r="30" spans="1:28" ht="24.75" customHeight="1" x14ac:dyDescent="0.35">
      <c r="A30" s="29">
        <v>16</v>
      </c>
      <c r="B30" s="33" t="s">
        <v>49</v>
      </c>
      <c r="C30" s="34">
        <v>13229</v>
      </c>
      <c r="D30" s="35">
        <v>15425</v>
      </c>
      <c r="E30" s="36">
        <v>15425</v>
      </c>
      <c r="F30" s="36"/>
      <c r="G30" s="33" t="s">
        <v>78</v>
      </c>
    </row>
    <row r="31" spans="1:28" ht="24.75" customHeight="1" x14ac:dyDescent="0.35">
      <c r="A31" s="29">
        <v>17</v>
      </c>
      <c r="B31" s="33" t="s">
        <v>33</v>
      </c>
      <c r="C31" s="34">
        <v>11456</v>
      </c>
      <c r="D31" s="35">
        <v>15000</v>
      </c>
      <c r="E31" s="36">
        <v>14882</v>
      </c>
      <c r="F31" s="36"/>
      <c r="G31" s="33" t="s">
        <v>78</v>
      </c>
    </row>
    <row r="32" spans="1:28" ht="24.75" customHeight="1" x14ac:dyDescent="0.35">
      <c r="A32" s="29">
        <v>18</v>
      </c>
      <c r="B32" s="33" t="s">
        <v>48</v>
      </c>
      <c r="C32" s="34">
        <v>25034</v>
      </c>
      <c r="D32" s="35">
        <v>40915</v>
      </c>
      <c r="E32" s="36">
        <v>40915</v>
      </c>
      <c r="F32" s="36"/>
      <c r="G32" s="33" t="s">
        <v>78</v>
      </c>
    </row>
    <row r="33" spans="1:27" ht="24.75" customHeight="1" x14ac:dyDescent="0.35">
      <c r="A33" s="29">
        <v>19</v>
      </c>
      <c r="B33" s="37" t="s">
        <v>37</v>
      </c>
      <c r="C33" s="34">
        <v>13461</v>
      </c>
      <c r="D33" s="35">
        <v>36435</v>
      </c>
      <c r="E33" s="36">
        <v>36435</v>
      </c>
      <c r="F33" s="36"/>
      <c r="G33" s="37" t="s">
        <v>78</v>
      </c>
      <c r="AA33" s="19"/>
    </row>
    <row r="34" spans="1:27" ht="24.75" customHeight="1" x14ac:dyDescent="0.35">
      <c r="A34" s="29">
        <v>20</v>
      </c>
      <c r="B34" s="33" t="s">
        <v>54</v>
      </c>
      <c r="C34" s="34">
        <v>13463</v>
      </c>
      <c r="D34" s="35">
        <v>53335</v>
      </c>
      <c r="E34" s="36">
        <v>53335</v>
      </c>
      <c r="F34" s="36"/>
      <c r="G34" s="37" t="s">
        <v>78</v>
      </c>
    </row>
    <row r="35" spans="1:27" ht="24.75" customHeight="1" x14ac:dyDescent="0.35">
      <c r="A35" s="29">
        <v>21</v>
      </c>
      <c r="B35" s="37" t="s">
        <v>41</v>
      </c>
      <c r="C35" s="41">
        <v>13453</v>
      </c>
      <c r="D35" s="36">
        <v>11605</v>
      </c>
      <c r="E35" s="36">
        <v>11605</v>
      </c>
      <c r="F35" s="36"/>
      <c r="G35" s="37" t="s">
        <v>78</v>
      </c>
    </row>
    <row r="36" spans="1:27" ht="24.75" customHeight="1" x14ac:dyDescent="0.35">
      <c r="A36" s="29">
        <v>22</v>
      </c>
      <c r="B36" s="37" t="s">
        <v>38</v>
      </c>
      <c r="C36" s="38" t="s">
        <v>76</v>
      </c>
      <c r="D36" s="36">
        <v>17500</v>
      </c>
      <c r="E36" s="36">
        <v>16915</v>
      </c>
      <c r="F36" s="36"/>
      <c r="G36" s="33" t="s">
        <v>78</v>
      </c>
    </row>
    <row r="37" spans="1:27" ht="24.75" customHeight="1" x14ac:dyDescent="0.35">
      <c r="A37" s="29">
        <v>23</v>
      </c>
      <c r="B37" s="33" t="s">
        <v>35</v>
      </c>
      <c r="C37" s="34">
        <v>20930</v>
      </c>
      <c r="D37" s="35">
        <v>18000</v>
      </c>
      <c r="E37" s="36">
        <v>16380</v>
      </c>
      <c r="F37" s="36"/>
      <c r="G37" s="33" t="s">
        <v>78</v>
      </c>
    </row>
    <row r="38" spans="1:27" ht="24.75" customHeight="1" x14ac:dyDescent="0.35">
      <c r="A38" s="29">
        <v>24</v>
      </c>
      <c r="B38" s="37" t="s">
        <v>47</v>
      </c>
      <c r="C38" s="34">
        <v>24922</v>
      </c>
      <c r="D38" s="35">
        <v>6500</v>
      </c>
      <c r="E38" s="36">
        <v>6500</v>
      </c>
      <c r="F38" s="36"/>
      <c r="G38" s="33" t="s">
        <v>78</v>
      </c>
    </row>
    <row r="39" spans="1:27" ht="24.75" customHeight="1" x14ac:dyDescent="0.35">
      <c r="A39" s="29">
        <v>25</v>
      </c>
      <c r="B39" s="37" t="s">
        <v>36</v>
      </c>
      <c r="C39" s="38" t="s">
        <v>77</v>
      </c>
      <c r="D39" s="36">
        <v>5550</v>
      </c>
      <c r="E39" s="36">
        <v>5532</v>
      </c>
      <c r="F39" s="36"/>
      <c r="G39" s="33" t="s">
        <v>78</v>
      </c>
    </row>
    <row r="40" spans="1:27" ht="24.75" customHeight="1" x14ac:dyDescent="0.35">
      <c r="A40" s="29">
        <v>26</v>
      </c>
      <c r="B40" s="37" t="s">
        <v>44</v>
      </c>
      <c r="C40" s="41">
        <v>20172</v>
      </c>
      <c r="D40" s="36">
        <v>9295</v>
      </c>
      <c r="E40" s="36">
        <v>9295</v>
      </c>
      <c r="F40" s="36"/>
      <c r="G40" s="33" t="s">
        <v>78</v>
      </c>
    </row>
    <row r="41" spans="1:27" ht="24.75" customHeight="1" x14ac:dyDescent="0.65">
      <c r="A41" s="29">
        <v>27</v>
      </c>
      <c r="B41" s="37" t="s">
        <v>27</v>
      </c>
      <c r="C41" s="41">
        <v>14207</v>
      </c>
      <c r="D41" s="42">
        <v>3400</v>
      </c>
      <c r="E41" s="42">
        <v>5070</v>
      </c>
      <c r="F41" s="36"/>
      <c r="G41" s="37" t="s">
        <v>78</v>
      </c>
    </row>
    <row r="42" spans="1:27" ht="24.75" customHeight="1" x14ac:dyDescent="0.35">
      <c r="A42" s="17"/>
      <c r="B42" s="20"/>
      <c r="C42" s="32" t="s">
        <v>51</v>
      </c>
      <c r="D42" s="19">
        <f>SUM(D12:D41)</f>
        <v>490755</v>
      </c>
      <c r="E42" s="19">
        <f>SUM(E12:E41)</f>
        <v>505560.70999999996</v>
      </c>
      <c r="F42" s="19"/>
      <c r="G42" s="20" t="s">
        <v>81</v>
      </c>
    </row>
    <row r="43" spans="1:27" ht="24.75" customHeight="1" x14ac:dyDescent="0.35">
      <c r="A43" s="17"/>
      <c r="B43" s="20"/>
      <c r="C43" s="32"/>
      <c r="D43" s="19"/>
      <c r="E43" s="19"/>
      <c r="F43" s="19"/>
      <c r="G43" s="20"/>
    </row>
    <row r="44" spans="1:27" ht="24.75" customHeight="1" x14ac:dyDescent="0.35">
      <c r="A44" s="17"/>
      <c r="B44" s="48" t="s">
        <v>83</v>
      </c>
      <c r="C44" s="20"/>
      <c r="D44" s="19"/>
      <c r="E44" s="19"/>
      <c r="F44" s="19"/>
      <c r="G44" s="20"/>
    </row>
    <row r="45" spans="1:27" ht="24.75" customHeight="1" x14ac:dyDescent="0.35">
      <c r="A45" s="17"/>
      <c r="B45" s="18"/>
      <c r="C45" s="26"/>
      <c r="D45" s="19"/>
      <c r="E45" s="19"/>
      <c r="F45" s="19"/>
      <c r="G45" s="20"/>
    </row>
    <row r="46" spans="1:27" ht="25.5" x14ac:dyDescent="0.35">
      <c r="A46" s="29">
        <v>28</v>
      </c>
      <c r="B46" s="33" t="s">
        <v>40</v>
      </c>
      <c r="C46" s="33"/>
      <c r="D46" s="35">
        <v>6750</v>
      </c>
      <c r="E46" s="36"/>
      <c r="F46" s="36"/>
      <c r="G46" s="33"/>
    </row>
    <row r="47" spans="1:27" ht="25.5" x14ac:dyDescent="0.35">
      <c r="A47" s="29">
        <v>29</v>
      </c>
      <c r="B47" s="37" t="s">
        <v>46</v>
      </c>
      <c r="C47" s="33"/>
      <c r="D47" s="35">
        <v>2200</v>
      </c>
      <c r="E47" s="36"/>
      <c r="F47" s="36"/>
      <c r="G47" s="36"/>
    </row>
    <row r="48" spans="1:27" ht="25.5" x14ac:dyDescent="0.35">
      <c r="A48" s="29">
        <v>30</v>
      </c>
      <c r="B48" s="33" t="s">
        <v>57</v>
      </c>
      <c r="C48" s="33"/>
      <c r="D48" s="35">
        <v>4000</v>
      </c>
      <c r="E48" s="36"/>
      <c r="F48" s="36"/>
      <c r="G48" s="37"/>
    </row>
    <row r="49" spans="1:15" ht="25.5" x14ac:dyDescent="0.35">
      <c r="A49" s="29">
        <v>31</v>
      </c>
      <c r="B49" s="37" t="s">
        <v>45</v>
      </c>
      <c r="C49" s="33"/>
      <c r="D49" s="35">
        <v>18425</v>
      </c>
      <c r="E49" s="36"/>
      <c r="F49" s="36"/>
      <c r="G49" s="37"/>
    </row>
    <row r="50" spans="1:15" ht="25.5" x14ac:dyDescent="0.35">
      <c r="A50" s="29">
        <v>32</v>
      </c>
      <c r="B50" s="33" t="s">
        <v>43</v>
      </c>
      <c r="C50" s="33"/>
      <c r="D50" s="35">
        <v>15000</v>
      </c>
      <c r="E50" s="36"/>
      <c r="F50" s="36"/>
      <c r="G50" s="36"/>
    </row>
    <row r="51" spans="1:15" ht="25.5" x14ac:dyDescent="0.35">
      <c r="A51" s="29">
        <v>33</v>
      </c>
      <c r="B51" s="33" t="s">
        <v>34</v>
      </c>
      <c r="C51" s="33"/>
      <c r="D51" s="35">
        <v>4500</v>
      </c>
      <c r="E51" s="36"/>
      <c r="F51" s="36"/>
      <c r="G51" s="37"/>
      <c r="H51" s="19"/>
      <c r="I51" s="19"/>
      <c r="J51" s="19"/>
      <c r="K51" s="19"/>
      <c r="L51" s="19"/>
      <c r="M51" s="19"/>
      <c r="N51" s="19"/>
      <c r="O51" s="19"/>
    </row>
    <row r="52" spans="1:15" ht="25.5" x14ac:dyDescent="0.35">
      <c r="A52" s="17"/>
      <c r="B52" s="18"/>
      <c r="C52" s="20"/>
      <c r="D52" s="19"/>
      <c r="E52" s="19"/>
      <c r="F52" s="19"/>
      <c r="G52" s="18"/>
    </row>
    <row r="53" spans="1:15" ht="25.5" x14ac:dyDescent="0.35">
      <c r="A53" s="17"/>
      <c r="B53" s="12"/>
      <c r="C53" s="7"/>
      <c r="D53" s="22"/>
      <c r="E53" s="19"/>
      <c r="F53" s="19"/>
      <c r="G53" s="7"/>
    </row>
    <row r="54" spans="1:15" ht="25.5" x14ac:dyDescent="0.35">
      <c r="A54" s="17"/>
      <c r="B54" s="12"/>
      <c r="C54" s="7"/>
      <c r="D54" s="22"/>
      <c r="E54" s="19"/>
      <c r="F54" s="19"/>
      <c r="G54" s="7"/>
      <c r="H54" s="19"/>
      <c r="I54" s="19"/>
    </row>
    <row r="55" spans="1:15" ht="25.5" x14ac:dyDescent="0.35">
      <c r="A55" s="17"/>
      <c r="B55" s="7"/>
      <c r="C55" s="7"/>
      <c r="D55" s="22"/>
      <c r="E55" s="19"/>
      <c r="F55" s="19"/>
      <c r="G55" s="7"/>
    </row>
    <row r="56" spans="1:15" ht="25.5" x14ac:dyDescent="0.35">
      <c r="A56" s="17"/>
      <c r="B56" s="20"/>
      <c r="C56" s="20"/>
      <c r="D56" s="21"/>
      <c r="E56" s="19"/>
      <c r="F56" s="19"/>
      <c r="G56" s="20"/>
    </row>
    <row r="57" spans="1:15" ht="25.5" x14ac:dyDescent="0.35">
      <c r="A57" s="17"/>
      <c r="B57" s="12"/>
      <c r="C57" s="27"/>
      <c r="D57" s="25"/>
      <c r="E57" s="19"/>
      <c r="F57" s="19"/>
      <c r="G57" s="20"/>
    </row>
    <row r="58" spans="1:15" ht="25.5" x14ac:dyDescent="0.35">
      <c r="A58" s="17"/>
      <c r="B58" s="20"/>
      <c r="C58" s="7"/>
      <c r="D58" s="22"/>
      <c r="E58" s="19"/>
      <c r="F58" s="19"/>
      <c r="G58" s="7"/>
    </row>
    <row r="59" spans="1:15" ht="25.5" x14ac:dyDescent="0.35">
      <c r="A59" s="17"/>
      <c r="B59" s="20"/>
      <c r="C59" s="20"/>
      <c r="D59" s="19"/>
      <c r="E59" s="19"/>
      <c r="F59" s="19"/>
      <c r="G59" s="7"/>
    </row>
    <row r="60" spans="1:15" ht="25.5" x14ac:dyDescent="0.35">
      <c r="A60" s="17"/>
      <c r="B60" s="7"/>
      <c r="C60" s="7"/>
      <c r="D60" s="22"/>
      <c r="E60" s="19"/>
      <c r="F60" s="19"/>
      <c r="G60" s="7"/>
    </row>
    <row r="61" spans="1:15" ht="25.5" x14ac:dyDescent="0.35">
      <c r="A61" s="17"/>
      <c r="B61" s="7"/>
      <c r="C61" s="7"/>
      <c r="D61" s="22"/>
      <c r="E61" s="19"/>
      <c r="F61" s="19"/>
      <c r="G61" s="7"/>
    </row>
    <row r="62" spans="1:15" ht="25.5" x14ac:dyDescent="0.35">
      <c r="A62" s="17"/>
      <c r="B62" s="23"/>
      <c r="C62" s="7"/>
      <c r="D62" s="22"/>
      <c r="E62" s="19"/>
      <c r="F62" s="19"/>
      <c r="G62" s="7"/>
    </row>
    <row r="63" spans="1:15" ht="25.5" x14ac:dyDescent="0.35">
      <c r="A63" s="17"/>
      <c r="B63" s="20"/>
      <c r="C63" s="20"/>
      <c r="D63" s="19"/>
      <c r="E63" s="19"/>
      <c r="F63" s="19"/>
      <c r="G63" s="20"/>
    </row>
    <row r="64" spans="1:15" ht="25.5" x14ac:dyDescent="0.35">
      <c r="A64" s="17"/>
      <c r="B64" s="7"/>
      <c r="C64" s="20"/>
      <c r="D64" s="22"/>
      <c r="E64" s="19"/>
      <c r="F64" s="19"/>
      <c r="G64" s="24"/>
    </row>
    <row r="65" spans="1:7" ht="25.5" x14ac:dyDescent="0.35">
      <c r="A65" s="17"/>
      <c r="B65" s="20"/>
      <c r="C65" s="7"/>
      <c r="D65" s="22"/>
      <c r="E65" s="19"/>
      <c r="F65" s="19"/>
      <c r="G65" s="24"/>
    </row>
    <row r="66" spans="1:7" ht="25.5" x14ac:dyDescent="0.35">
      <c r="A66" s="17"/>
      <c r="B66" s="20"/>
      <c r="C66" s="20"/>
      <c r="D66" s="19"/>
      <c r="E66" s="19"/>
      <c r="F66" s="19"/>
      <c r="G66" s="20"/>
    </row>
    <row r="67" spans="1:7" ht="25.5" x14ac:dyDescent="0.35">
      <c r="A67" s="17"/>
      <c r="B67" s="20"/>
      <c r="C67" s="7"/>
      <c r="D67" s="22"/>
      <c r="E67" s="19"/>
      <c r="F67" s="19"/>
      <c r="G67" s="7"/>
    </row>
    <row r="68" spans="1:7" ht="25.5" x14ac:dyDescent="0.35">
      <c r="A68" s="17"/>
      <c r="B68" s="20"/>
      <c r="C68" s="20"/>
      <c r="D68" s="19"/>
      <c r="E68" s="19"/>
      <c r="F68" s="19"/>
      <c r="G68" s="7"/>
    </row>
    <row r="69" spans="1:7" ht="25.5" x14ac:dyDescent="0.35">
      <c r="A69" s="17"/>
      <c r="B69" s="20"/>
      <c r="C69" s="7"/>
      <c r="D69" s="22"/>
      <c r="E69" s="19"/>
      <c r="F69" s="19"/>
      <c r="G69" s="7"/>
    </row>
    <row r="70" spans="1:7" ht="25.5" x14ac:dyDescent="0.35">
      <c r="A70" s="17"/>
      <c r="B70" s="18"/>
      <c r="C70" s="7"/>
      <c r="D70" s="22"/>
      <c r="E70" s="19"/>
      <c r="F70" s="19"/>
      <c r="G70" s="7"/>
    </row>
    <row r="71" spans="1:7" ht="25.5" x14ac:dyDescent="0.35">
      <c r="A71" s="17"/>
      <c r="B71" s="20"/>
      <c r="C71" s="20"/>
      <c r="D71" s="19"/>
      <c r="E71" s="19"/>
      <c r="F71" s="19"/>
      <c r="G71" s="7"/>
    </row>
    <row r="72" spans="1:7" ht="25.5" x14ac:dyDescent="0.35">
      <c r="A72" s="17"/>
      <c r="B72" s="20"/>
      <c r="C72" s="20"/>
      <c r="D72" s="19"/>
      <c r="E72" s="19"/>
      <c r="F72" s="19"/>
      <c r="G72" s="7"/>
    </row>
    <row r="73" spans="1:7" ht="30" x14ac:dyDescent="0.65">
      <c r="A73" s="17"/>
      <c r="B73" s="20"/>
      <c r="C73" s="20"/>
      <c r="D73" s="19"/>
      <c r="E73" s="44"/>
      <c r="F73" s="19"/>
      <c r="G73" s="7"/>
    </row>
    <row r="74" spans="1:7" ht="26.25" x14ac:dyDescent="0.4">
      <c r="A74" s="17"/>
      <c r="B74" s="12"/>
      <c r="C74" s="7"/>
      <c r="D74" s="30"/>
      <c r="E74" s="19"/>
      <c r="F74" s="19"/>
      <c r="G74" s="7"/>
    </row>
    <row r="75" spans="1:7" ht="25.5" x14ac:dyDescent="0.35">
      <c r="A75" s="31"/>
      <c r="B75" s="20"/>
      <c r="C75" s="20"/>
      <c r="D75" s="19"/>
      <c r="E75" s="19"/>
      <c r="F75" s="19"/>
      <c r="G75" s="7"/>
    </row>
    <row r="76" spans="1:7" ht="25.5" x14ac:dyDescent="0.35">
      <c r="A76" s="4"/>
      <c r="D76" s="1"/>
      <c r="E76" s="1"/>
      <c r="F76" s="1"/>
      <c r="G76" s="7"/>
    </row>
    <row r="77" spans="1:7" x14ac:dyDescent="0.2">
      <c r="D77" s="1"/>
      <c r="E77" s="1"/>
      <c r="F77" s="1"/>
    </row>
    <row r="78" spans="1:7" x14ac:dyDescent="0.2">
      <c r="D78" s="1"/>
      <c r="E78" s="1"/>
      <c r="F78" s="1"/>
    </row>
    <row r="79" spans="1:7" x14ac:dyDescent="0.2">
      <c r="D79" s="1"/>
      <c r="E79" s="1"/>
      <c r="F79" s="1"/>
    </row>
    <row r="80" spans="1:7" x14ac:dyDescent="0.2">
      <c r="D80" s="1"/>
      <c r="E80" s="1"/>
      <c r="F80" s="1"/>
    </row>
    <row r="81" spans="4:6" x14ac:dyDescent="0.2">
      <c r="D81" s="1"/>
      <c r="E81" s="1"/>
      <c r="F81" s="1"/>
    </row>
    <row r="82" spans="4:6" x14ac:dyDescent="0.2">
      <c r="D82" s="1"/>
      <c r="E82" s="1"/>
      <c r="F82" s="1"/>
    </row>
  </sheetData>
  <sortState ref="A49:I76">
    <sortCondition ref="A49"/>
  </sortState>
  <phoneticPr fontId="3" type="noConversion"/>
  <pageMargins left="0.5" right="0.5" top="0.75" bottom="0.5" header="0.5" footer="0.5"/>
  <pageSetup scale="4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Cain</dc:creator>
  <cp:lastModifiedBy>Richard Marciniak</cp:lastModifiedBy>
  <cp:lastPrinted>2021-07-12T17:01:54Z</cp:lastPrinted>
  <dcterms:created xsi:type="dcterms:W3CDTF">2007-01-04T19:31:03Z</dcterms:created>
  <dcterms:modified xsi:type="dcterms:W3CDTF">2023-02-20T12:56:37Z</dcterms:modified>
</cp:coreProperties>
</file>