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Forms\Requisitions\"/>
    </mc:Choice>
  </mc:AlternateContent>
  <bookViews>
    <workbookView xWindow="0" yWindow="0" windowWidth="21600" windowHeight="9000"/>
  </bookViews>
  <sheets>
    <sheet name="Requisition" sheetId="3" r:id="rId1"/>
  </sheets>
  <definedNames>
    <definedName name="_xlnm.Print_Area" localSheetId="0">Requisition!$A$1:$Y$45</definedName>
  </definedNames>
  <calcPr calcId="162913"/>
</workbook>
</file>

<file path=xl/calcChain.xml><?xml version="1.0" encoding="utf-8"?>
<calcChain xmlns="http://schemas.openxmlformats.org/spreadsheetml/2006/main">
  <c r="V80" i="3" l="1"/>
  <c r="V79" i="3"/>
  <c r="V78" i="3"/>
  <c r="V77" i="3"/>
  <c r="V76" i="3"/>
  <c r="V59" i="3"/>
  <c r="V43" i="3" s="1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X8" i="3"/>
  <c r="X54" i="3"/>
  <c r="V32" i="3"/>
  <c r="V33" i="3"/>
  <c r="V34" i="3"/>
  <c r="V35" i="3"/>
  <c r="V36" i="3"/>
  <c r="V37" i="3"/>
  <c r="V38" i="3"/>
  <c r="V39" i="3"/>
  <c r="V40" i="3"/>
  <c r="V41" i="3"/>
  <c r="U48" i="3"/>
  <c r="R43" i="3" l="1"/>
  <c r="U42" i="3"/>
  <c r="V94" i="3"/>
  <c r="V42" i="3"/>
  <c r="V45" i="3" s="1"/>
  <c r="V95" i="3" s="1"/>
</calcChain>
</file>

<file path=xl/sharedStrings.xml><?xml version="1.0" encoding="utf-8"?>
<sst xmlns="http://schemas.openxmlformats.org/spreadsheetml/2006/main" count="66" uniqueCount="47">
  <si>
    <t>Requestor's Name</t>
  </si>
  <si>
    <t>Qty</t>
  </si>
  <si>
    <t>Description</t>
  </si>
  <si>
    <t>Unit Price</t>
  </si>
  <si>
    <t>Amount</t>
  </si>
  <si>
    <t>Date</t>
  </si>
  <si>
    <t xml:space="preserve">SHIPPING </t>
  </si>
  <si>
    <t xml:space="preserve">TOTAL </t>
  </si>
  <si>
    <t>REQUISITION</t>
  </si>
  <si>
    <t>Submit one copy to school office; keep one copy for your files.</t>
  </si>
  <si>
    <t>Westfield Washington Schools</t>
  </si>
  <si>
    <t>Budget Title</t>
  </si>
  <si>
    <t xml:space="preserve"> Vendor</t>
  </si>
  <si>
    <t>Ship To</t>
  </si>
  <si>
    <t>Sales Tax Exemption:</t>
  </si>
  <si>
    <t xml:space="preserve">   #35-1097258</t>
  </si>
  <si>
    <t>Federal ID:</t>
  </si>
  <si>
    <t>*</t>
  </si>
  <si>
    <t>PAGE</t>
  </si>
  <si>
    <t>OF</t>
  </si>
  <si>
    <t>SUBTOTAL</t>
  </si>
  <si>
    <t>PAGE 2</t>
  </si>
  <si>
    <r>
      <t xml:space="preserve">Name </t>
    </r>
    <r>
      <rPr>
        <b/>
        <sz val="14"/>
        <color indexed="10"/>
        <rFont val="Arial"/>
        <family val="2"/>
      </rPr>
      <t>*</t>
    </r>
  </si>
  <si>
    <t>(see page 1)  REQUISITION TOTAL</t>
  </si>
  <si>
    <r>
      <t xml:space="preserve">Attention </t>
    </r>
    <r>
      <rPr>
        <b/>
        <sz val="14"/>
        <color indexed="10"/>
        <rFont val="Arial"/>
        <family val="2"/>
      </rPr>
      <t>*</t>
    </r>
  </si>
  <si>
    <r>
      <t xml:space="preserve">Address </t>
    </r>
    <r>
      <rPr>
        <b/>
        <sz val="14"/>
        <color indexed="10"/>
        <rFont val="Arial"/>
        <family val="2"/>
      </rPr>
      <t>*</t>
    </r>
  </si>
  <si>
    <r>
      <t xml:space="preserve">Phone </t>
    </r>
    <r>
      <rPr>
        <b/>
        <sz val="14"/>
        <color indexed="10"/>
        <rFont val="Arial"/>
        <family val="2"/>
      </rPr>
      <t>*</t>
    </r>
  </si>
  <si>
    <r>
      <t xml:space="preserve">Fax </t>
    </r>
    <r>
      <rPr>
        <b/>
        <sz val="14"/>
        <color indexed="10"/>
        <rFont val="Arial"/>
        <family val="2"/>
      </rPr>
      <t>*</t>
    </r>
  </si>
  <si>
    <r>
      <t>School</t>
    </r>
    <r>
      <rPr>
        <b/>
        <sz val="14"/>
        <color indexed="10"/>
        <rFont val="Arial"/>
        <family val="2"/>
      </rPr>
      <t xml:space="preserve"> *</t>
    </r>
  </si>
  <si>
    <r>
      <t>Attention</t>
    </r>
    <r>
      <rPr>
        <b/>
        <sz val="14"/>
        <color indexed="10"/>
        <rFont val="Arial"/>
        <family val="2"/>
      </rPr>
      <t xml:space="preserve"> *</t>
    </r>
  </si>
  <si>
    <r>
      <t xml:space="preserve">School Address </t>
    </r>
    <r>
      <rPr>
        <b/>
        <sz val="14"/>
        <color indexed="10"/>
        <rFont val="Arial"/>
        <family val="2"/>
      </rPr>
      <t>*</t>
    </r>
  </si>
  <si>
    <r>
      <t>Phone</t>
    </r>
    <r>
      <rPr>
        <b/>
        <sz val="14"/>
        <color indexed="10"/>
        <rFont val="Arial"/>
        <family val="2"/>
      </rPr>
      <t xml:space="preserve"> *</t>
    </r>
  </si>
  <si>
    <r>
      <t>Fax</t>
    </r>
    <r>
      <rPr>
        <b/>
        <sz val="14"/>
        <color indexed="10"/>
        <rFont val="Arial"/>
        <family val="2"/>
      </rPr>
      <t xml:space="preserve"> *</t>
    </r>
  </si>
  <si>
    <t>Required field.</t>
  </si>
  <si>
    <t xml:space="preserve">   #0001917811-001</t>
  </si>
  <si>
    <r>
      <t xml:space="preserve">City/State/Zip </t>
    </r>
    <r>
      <rPr>
        <b/>
        <sz val="14"/>
        <color indexed="10"/>
        <rFont val="Arial"/>
        <family val="2"/>
      </rPr>
      <t>*</t>
    </r>
  </si>
  <si>
    <r>
      <t>City/State/Zip</t>
    </r>
    <r>
      <rPr>
        <b/>
        <sz val="14"/>
        <color indexed="10"/>
        <rFont val="Arial"/>
        <family val="2"/>
      </rPr>
      <t xml:space="preserve"> *</t>
    </r>
  </si>
  <si>
    <t>Budget Acct #</t>
  </si>
  <si>
    <t>Grant Administrator Approval</t>
  </si>
  <si>
    <t>Principal/Director Approval</t>
  </si>
  <si>
    <t>Fax:  (317) 867-0929</t>
  </si>
  <si>
    <t>Chief Financial Officer Approval</t>
  </si>
  <si>
    <t>TSG Approval</t>
  </si>
  <si>
    <t>Revised 8/23/22</t>
  </si>
  <si>
    <t>19500 Tomlinson Road, Suite B</t>
  </si>
  <si>
    <t>Westfield, Indiana 46074</t>
  </si>
  <si>
    <t>Phone: (317) 867-8000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</si>
</sst>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mmmm\ d\,\ yyyy;@"/>
    <numFmt numFmtId="165" formatCode="&quot;$&quot;#,##0.00"/>
  </numFmts>
  <fonts count="2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i/>
      <sz val="18"/>
      <name val="Arial"/>
      <family val="2"/>
    </font>
    <font>
      <b/>
      <sz val="18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14"/>
      <color indexed="10"/>
      <name val="Arial"/>
      <family val="2"/>
    </font>
    <font>
      <i/>
      <sz val="8"/>
      <name val="Arial"/>
      <family val="2"/>
    </font>
    <font>
      <sz val="8"/>
      <color indexed="1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" fillId="0" borderId="0" xfId="0" applyFont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11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indent="1"/>
    </xf>
    <xf numFmtId="0" fontId="0" fillId="0" borderId="0" xfId="0" applyBorder="1"/>
    <xf numFmtId="0" fontId="14" fillId="0" borderId="0" xfId="0" applyFont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left" vertical="center" wrapText="1" inden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 vertical="center" wrapText="1"/>
    </xf>
    <xf numFmtId="0" fontId="0" fillId="0" borderId="0" xfId="0" applyBorder="1" applyAlignment="1" applyProtection="1">
      <alignment horizontal="center" vertical="center"/>
    </xf>
    <xf numFmtId="0" fontId="20" fillId="0" borderId="0" xfId="0" applyFont="1" applyAlignment="1" applyProtection="1">
      <alignment horizontal="right"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0" fontId="18" fillId="0" borderId="0" xfId="0" applyFont="1" applyFill="1" applyAlignment="1" applyProtection="1">
      <alignment horizontal="right"/>
    </xf>
    <xf numFmtId="0" fontId="19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ill="1"/>
    <xf numFmtId="0" fontId="21" fillId="0" borderId="0" xfId="0" applyFont="1" applyFill="1" applyAlignment="1" applyProtection="1">
      <alignment horizontal="right" vertical="center"/>
    </xf>
    <xf numFmtId="0" fontId="23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vertical="center" wrapText="1"/>
    </xf>
    <xf numFmtId="0" fontId="11" fillId="0" borderId="0" xfId="0" applyFont="1" applyFill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right" vertical="center" indent="1"/>
      <protection locked="0"/>
    </xf>
    <xf numFmtId="0" fontId="9" fillId="0" borderId="2" xfId="0" applyFont="1" applyFill="1" applyBorder="1" applyAlignment="1" applyProtection="1">
      <alignment horizontal="left" vertical="center"/>
      <protection locked="0"/>
    </xf>
    <xf numFmtId="0" fontId="9" fillId="0" borderId="3" xfId="0" applyFont="1" applyFill="1" applyBorder="1" applyAlignment="1" applyProtection="1">
      <alignment horizontal="left" vertical="center"/>
      <protection locked="0"/>
    </xf>
    <xf numFmtId="0" fontId="9" fillId="0" borderId="4" xfId="0" applyFont="1" applyFill="1" applyBorder="1" applyAlignment="1" applyProtection="1">
      <alignment horizontal="left" vertical="center"/>
      <protection locked="0"/>
    </xf>
    <xf numFmtId="165" fontId="12" fillId="0" borderId="1" xfId="0" applyNumberFormat="1" applyFont="1" applyFill="1" applyBorder="1" applyAlignment="1" applyProtection="1">
      <alignment horizontal="right" vertical="center" indent="1"/>
      <protection locked="0"/>
    </xf>
    <xf numFmtId="165" fontId="12" fillId="0" borderId="2" xfId="0" applyNumberFormat="1" applyFont="1" applyFill="1" applyBorder="1" applyAlignment="1" applyProtection="1">
      <alignment horizontal="right" vertical="center" indent="1"/>
      <protection locked="0"/>
    </xf>
    <xf numFmtId="165" fontId="1" fillId="0" borderId="1" xfId="0" applyNumberFormat="1" applyFont="1" applyFill="1" applyBorder="1" applyAlignment="1" applyProtection="1">
      <alignment horizontal="right" vertical="center" indent="1"/>
    </xf>
    <xf numFmtId="165" fontId="17" fillId="0" borderId="7" xfId="0" applyNumberFormat="1" applyFont="1" applyFill="1" applyBorder="1" applyAlignment="1" applyProtection="1">
      <alignment vertical="center"/>
    </xf>
    <xf numFmtId="0" fontId="17" fillId="0" borderId="8" xfId="0" applyFont="1" applyFill="1" applyBorder="1" applyAlignment="1" applyProtection="1">
      <alignment vertical="center"/>
    </xf>
    <xf numFmtId="0" fontId="17" fillId="0" borderId="9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horizontal="right" vertical="center"/>
    </xf>
    <xf numFmtId="0" fontId="2" fillId="0" borderId="10" xfId="0" applyFont="1" applyFill="1" applyBorder="1" applyAlignment="1" applyProtection="1">
      <alignment horizontal="right" vertical="center"/>
    </xf>
    <xf numFmtId="0" fontId="9" fillId="0" borderId="11" xfId="0" applyFont="1" applyFill="1" applyBorder="1" applyAlignment="1" applyProtection="1">
      <alignment horizontal="left" vertical="center"/>
      <protection locked="0"/>
    </xf>
    <xf numFmtId="0" fontId="9" fillId="0" borderId="12" xfId="0" applyFont="1" applyFill="1" applyBorder="1" applyAlignment="1" applyProtection="1">
      <alignment horizontal="left" vertical="center"/>
      <protection locked="0"/>
    </xf>
    <xf numFmtId="165" fontId="12" fillId="0" borderId="5" xfId="0" applyNumberFormat="1" applyFont="1" applyFill="1" applyBorder="1" applyAlignment="1" applyProtection="1">
      <alignment horizontal="right" vertical="center" indent="1"/>
      <protection locked="0"/>
    </xf>
    <xf numFmtId="165" fontId="12" fillId="0" borderId="6" xfId="0" applyNumberFormat="1" applyFont="1" applyFill="1" applyBorder="1" applyAlignment="1" applyProtection="1">
      <alignment horizontal="right" vertical="center" indent="1"/>
      <protection locked="0"/>
    </xf>
    <xf numFmtId="165" fontId="1" fillId="0" borderId="5" xfId="0" applyNumberFormat="1" applyFont="1" applyFill="1" applyBorder="1" applyAlignment="1" applyProtection="1">
      <alignment horizontal="right" vertical="center" indent="1"/>
    </xf>
    <xf numFmtId="0" fontId="8" fillId="0" borderId="0" xfId="0" applyFont="1" applyFill="1" applyAlignment="1" applyProtection="1">
      <alignment horizontal="right"/>
    </xf>
    <xf numFmtId="0" fontId="18" fillId="0" borderId="0" xfId="0" applyFont="1" applyFill="1" applyAlignment="1" applyProtection="1">
      <alignment horizontal="right" vertical="top"/>
    </xf>
    <xf numFmtId="0" fontId="8" fillId="0" borderId="0" xfId="0" applyFont="1" applyFill="1" applyBorder="1" applyAlignment="1" applyProtection="1">
      <alignment horizontal="center" vertical="top"/>
    </xf>
    <xf numFmtId="0" fontId="19" fillId="0" borderId="0" xfId="0" applyFont="1" applyFill="1" applyAlignment="1" applyProtection="1">
      <alignment horizontal="center" vertical="top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left" vertical="center"/>
      <protection locked="0"/>
    </xf>
    <xf numFmtId="165" fontId="0" fillId="0" borderId="1" xfId="0" applyNumberFormat="1" applyFill="1" applyBorder="1" applyAlignment="1" applyProtection="1">
      <alignment horizontal="right" vertical="center" indent="1"/>
      <protection locked="0"/>
    </xf>
    <xf numFmtId="0" fontId="21" fillId="0" borderId="13" xfId="0" applyFont="1" applyBorder="1" applyAlignment="1" applyProtection="1">
      <alignment horizontal="center" vertical="top"/>
    </xf>
    <xf numFmtId="0" fontId="11" fillId="0" borderId="13" xfId="0" applyFont="1" applyBorder="1" applyAlignment="1" applyProtection="1">
      <alignment horizontal="center" vertical="top"/>
    </xf>
    <xf numFmtId="0" fontId="1" fillId="0" borderId="14" xfId="0" applyFont="1" applyFill="1" applyBorder="1" applyAlignment="1" applyProtection="1">
      <alignment horizontal="left" vertical="center"/>
      <protection locked="0"/>
    </xf>
    <xf numFmtId="0" fontId="9" fillId="0" borderId="15" xfId="0" applyFont="1" applyFill="1" applyBorder="1" applyAlignment="1" applyProtection="1">
      <alignment horizontal="left" vertical="center"/>
      <protection locked="0"/>
    </xf>
    <xf numFmtId="0" fontId="9" fillId="0" borderId="16" xfId="0" applyFont="1" applyFill="1" applyBorder="1" applyAlignment="1" applyProtection="1">
      <alignment horizontal="left" vertical="center"/>
      <protection locked="0"/>
    </xf>
    <xf numFmtId="0" fontId="1" fillId="0" borderId="2" xfId="1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1" fillId="0" borderId="13" xfId="0" applyFont="1" applyBorder="1" applyAlignment="1" applyProtection="1">
      <alignment horizontal="center" vertical="top" wrapText="1"/>
    </xf>
    <xf numFmtId="0" fontId="11" fillId="0" borderId="13" xfId="0" applyFont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center"/>
    </xf>
    <xf numFmtId="0" fontId="2" fillId="0" borderId="2" xfId="0" applyFont="1" applyFill="1" applyBorder="1" applyAlignment="1" applyProtection="1">
      <alignment vertical="center"/>
      <protection locked="0"/>
    </xf>
    <xf numFmtId="0" fontId="2" fillId="0" borderId="3" xfId="0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18" fillId="0" borderId="0" xfId="0" applyFont="1" applyAlignment="1" applyProtection="1">
      <alignment horizontal="right"/>
    </xf>
    <xf numFmtId="0" fontId="10" fillId="0" borderId="0" xfId="0" applyFont="1" applyAlignment="1" applyProtection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2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vertical="center"/>
    </xf>
    <xf numFmtId="0" fontId="6" fillId="0" borderId="18" xfId="0" applyFont="1" applyBorder="1" applyAlignment="1" applyProtection="1">
      <alignment horizontal="left" vertical="center" wrapText="1" indent="1"/>
    </xf>
    <xf numFmtId="0" fontId="6" fillId="0" borderId="19" xfId="0" applyFont="1" applyBorder="1" applyAlignment="1" applyProtection="1">
      <alignment horizontal="left" vertical="center" wrapText="1" indent="1"/>
    </xf>
    <xf numFmtId="0" fontId="6" fillId="0" borderId="20" xfId="0" applyFont="1" applyBorder="1" applyAlignment="1" applyProtection="1">
      <alignment horizontal="left" vertical="center" wrapText="1" indent="1"/>
    </xf>
    <xf numFmtId="0" fontId="6" fillId="0" borderId="21" xfId="0" applyFont="1" applyBorder="1" applyAlignment="1" applyProtection="1">
      <alignment horizontal="left" vertical="center" wrapText="1" indent="1"/>
    </xf>
    <xf numFmtId="0" fontId="6" fillId="0" borderId="0" xfId="0" applyFont="1" applyBorder="1" applyAlignment="1" applyProtection="1">
      <alignment horizontal="left" vertical="center" wrapText="1" indent="1"/>
    </xf>
    <xf numFmtId="0" fontId="6" fillId="0" borderId="22" xfId="0" applyFont="1" applyBorder="1" applyAlignment="1" applyProtection="1">
      <alignment horizontal="left" vertical="center" wrapText="1" indent="1"/>
    </xf>
    <xf numFmtId="0" fontId="6" fillId="0" borderId="23" xfId="0" applyFont="1" applyBorder="1" applyAlignment="1" applyProtection="1">
      <alignment horizontal="left" vertical="center" wrapText="1" indent="1"/>
    </xf>
    <xf numFmtId="0" fontId="6" fillId="0" borderId="24" xfId="0" applyFont="1" applyBorder="1" applyAlignment="1" applyProtection="1">
      <alignment horizontal="left" vertical="center" wrapText="1" indent="1"/>
    </xf>
    <xf numFmtId="0" fontId="6" fillId="0" borderId="25" xfId="0" applyFont="1" applyBorder="1" applyAlignment="1" applyProtection="1">
      <alignment horizontal="left" vertical="center" wrapText="1" indent="1"/>
    </xf>
    <xf numFmtId="0" fontId="14" fillId="0" borderId="0" xfId="0" applyFont="1" applyAlignment="1" applyProtection="1">
      <alignment horizontal="center" vertical="center" wrapText="1"/>
    </xf>
    <xf numFmtId="164" fontId="2" fillId="0" borderId="2" xfId="0" applyNumberFormat="1" applyFont="1" applyFill="1" applyBorder="1" applyAlignment="1" applyProtection="1">
      <alignment horizontal="left" vertical="center"/>
      <protection locked="0"/>
    </xf>
    <xf numFmtId="164" fontId="2" fillId="0" borderId="3" xfId="0" applyNumberFormat="1" applyFont="1" applyFill="1" applyBorder="1" applyAlignment="1" applyProtection="1">
      <alignment horizontal="left" vertical="center"/>
      <protection locked="0"/>
    </xf>
    <xf numFmtId="164" fontId="2" fillId="0" borderId="4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 applyProtection="1">
      <alignment horizontal="center"/>
    </xf>
    <xf numFmtId="0" fontId="16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right" vertical="top"/>
    </xf>
    <xf numFmtId="0" fontId="15" fillId="0" borderId="0" xfId="0" applyFont="1" applyAlignment="1" applyProtection="1">
      <alignment horizontal="right" wrapText="1"/>
    </xf>
    <xf numFmtId="0" fontId="13" fillId="0" borderId="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right" vertical="center"/>
    </xf>
    <xf numFmtId="0" fontId="8" fillId="0" borderId="0" xfId="0" applyFont="1" applyBorder="1" applyAlignment="1" applyProtection="1">
      <alignment horizontal="right" vertical="center"/>
    </xf>
    <xf numFmtId="164" fontId="9" fillId="0" borderId="2" xfId="0" applyNumberFormat="1" applyFont="1" applyFill="1" applyBorder="1" applyAlignment="1" applyProtection="1">
      <alignment horizontal="left" vertical="center"/>
      <protection locked="0"/>
    </xf>
    <xf numFmtId="164" fontId="9" fillId="0" borderId="3" xfId="0" applyNumberFormat="1" applyFont="1" applyFill="1" applyBorder="1" applyAlignment="1" applyProtection="1">
      <alignment horizontal="left" vertical="center"/>
      <protection locked="0"/>
    </xf>
    <xf numFmtId="164" fontId="9" fillId="0" borderId="4" xfId="0" applyNumberFormat="1" applyFont="1" applyFill="1" applyBorder="1" applyAlignment="1" applyProtection="1">
      <alignment horizontal="left" vertical="center"/>
      <protection locked="0"/>
    </xf>
    <xf numFmtId="165" fontId="0" fillId="0" borderId="13" xfId="0" applyNumberFormat="1" applyFill="1" applyBorder="1" applyAlignment="1" applyProtection="1">
      <alignment vertical="center"/>
    </xf>
    <xf numFmtId="0" fontId="0" fillId="0" borderId="13" xfId="0" applyFill="1" applyBorder="1" applyAlignment="1" applyProtection="1">
      <alignment vertical="center"/>
    </xf>
    <xf numFmtId="165" fontId="1" fillId="0" borderId="2" xfId="0" applyNumberFormat="1" applyFont="1" applyFill="1" applyBorder="1" applyAlignment="1" applyProtection="1">
      <alignment horizontal="right" vertical="center" indent="1"/>
    </xf>
    <xf numFmtId="165" fontId="1" fillId="0" borderId="3" xfId="0" applyNumberFormat="1" applyFont="1" applyFill="1" applyBorder="1" applyAlignment="1" applyProtection="1">
      <alignment horizontal="right" vertical="center" indent="1"/>
    </xf>
    <xf numFmtId="165" fontId="1" fillId="0" borderId="4" xfId="0" applyNumberFormat="1" applyFont="1" applyFill="1" applyBorder="1" applyAlignment="1" applyProtection="1">
      <alignment horizontal="right" vertical="center" indent="1"/>
    </xf>
    <xf numFmtId="0" fontId="3" fillId="0" borderId="29" xfId="0" applyFont="1" applyFill="1" applyBorder="1" applyAlignment="1" applyProtection="1">
      <alignment horizontal="right" vertical="center"/>
    </xf>
    <xf numFmtId="164" fontId="2" fillId="0" borderId="2" xfId="0" applyNumberFormat="1" applyFont="1" applyFill="1" applyBorder="1" applyAlignment="1" applyProtection="1">
      <alignment horizontal="left" vertical="center" indent="1"/>
    </xf>
    <xf numFmtId="164" fontId="2" fillId="0" borderId="3" xfId="0" applyNumberFormat="1" applyFont="1" applyFill="1" applyBorder="1" applyAlignment="1" applyProtection="1">
      <alignment horizontal="left" vertical="center" indent="1"/>
    </xf>
    <xf numFmtId="164" fontId="2" fillId="0" borderId="4" xfId="0" applyNumberFormat="1" applyFont="1" applyFill="1" applyBorder="1" applyAlignment="1" applyProtection="1">
      <alignment horizontal="left" vertical="center" indent="1"/>
    </xf>
    <xf numFmtId="0" fontId="2" fillId="0" borderId="0" xfId="0" applyFont="1" applyFill="1" applyBorder="1" applyAlignment="1" applyProtection="1">
      <alignment horizontal="right" vertical="center"/>
    </xf>
    <xf numFmtId="165" fontId="17" fillId="0" borderId="29" xfId="0" applyNumberFormat="1" applyFont="1" applyFill="1" applyBorder="1" applyAlignment="1" applyProtection="1">
      <alignment horizontal="right" vertical="center" indent="1"/>
    </xf>
    <xf numFmtId="165" fontId="9" fillId="0" borderId="26" xfId="0" applyNumberFormat="1" applyFont="1" applyFill="1" applyBorder="1" applyAlignment="1" applyProtection="1">
      <alignment horizontal="right" vertical="center" indent="1"/>
      <protection locked="0"/>
    </xf>
    <xf numFmtId="165" fontId="9" fillId="0" borderId="27" xfId="0" applyNumberFormat="1" applyFont="1" applyFill="1" applyBorder="1" applyAlignment="1" applyProtection="1">
      <alignment horizontal="right" vertical="center" indent="1"/>
      <protection locked="0"/>
    </xf>
    <xf numFmtId="165" fontId="9" fillId="0" borderId="28" xfId="0" applyNumberFormat="1" applyFont="1" applyFill="1" applyBorder="1" applyAlignment="1" applyProtection="1">
      <alignment horizontal="right" vertical="center" indent="1"/>
      <protection locked="0"/>
    </xf>
    <xf numFmtId="0" fontId="13" fillId="0" borderId="0" xfId="0" applyFont="1" applyFill="1" applyBorder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5">
    <dxf>
      <font>
        <b val="0"/>
        <i val="0"/>
        <condense val="0"/>
        <extend val="0"/>
        <color indexed="9"/>
      </font>
    </dxf>
    <dxf>
      <font>
        <condense val="0"/>
        <extend val="0"/>
        <color indexed="9"/>
      </font>
      <fill>
        <patternFill patternType="gray125">
          <fgColor indexed="22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104775</xdr:rowOff>
        </xdr:from>
        <xdr:to>
          <xdr:col>5</xdr:col>
          <xdr:colOff>0</xdr:colOff>
          <xdr:row>44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Print 1 </a:t>
              </a:r>
            </a:p>
            <a:p>
              <a:pPr algn="ctr" rtl="0">
                <a:defRPr sz="1000"/>
              </a:pPr>
              <a:r>
                <a:rPr lang="en-US" sz="8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Page only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42</xdr:row>
          <xdr:rowOff>76200</xdr:rowOff>
        </xdr:from>
        <xdr:to>
          <xdr:col>10</xdr:col>
          <xdr:colOff>133350</xdr:colOff>
          <xdr:row>44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Print </a:t>
              </a:r>
            </a:p>
            <a:p>
              <a:pPr algn="ctr" rtl="0">
                <a:defRPr sz="1000"/>
              </a:pPr>
              <a:r>
                <a:rPr lang="en-US" sz="9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2 pages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Y317"/>
  <sheetViews>
    <sheetView showGridLines="0" tabSelected="1" zoomScaleNormal="100" workbookViewId="0">
      <selection activeCell="U2" sqref="U2:Y2"/>
    </sheetView>
  </sheetViews>
  <sheetFormatPr defaultColWidth="9.140625" defaultRowHeight="12.75" x14ac:dyDescent="0.2"/>
  <cols>
    <col min="1" max="1" width="5.140625" style="1" customWidth="1"/>
    <col min="2" max="6" width="3.7109375" style="1" customWidth="1"/>
    <col min="7" max="18" width="3.85546875" style="1" customWidth="1"/>
    <col min="19" max="19" width="4.7109375" style="1" customWidth="1"/>
    <col min="20" max="20" width="4.28515625" style="1" customWidth="1"/>
    <col min="21" max="21" width="5.28515625" style="1" customWidth="1"/>
    <col min="22" max="24" width="3.85546875" style="1" customWidth="1"/>
    <col min="25" max="25" width="4.42578125" style="1" customWidth="1"/>
    <col min="26" max="16384" width="9.140625" style="1"/>
  </cols>
  <sheetData>
    <row r="1" spans="1:25" ht="13.5" customHeight="1" thickTop="1" x14ac:dyDescent="0.2">
      <c r="A1" s="83" t="s">
        <v>9</v>
      </c>
      <c r="B1" s="84"/>
      <c r="C1" s="84"/>
      <c r="D1" s="84"/>
      <c r="E1" s="85"/>
      <c r="F1" s="12"/>
      <c r="I1" s="92" t="s">
        <v>8</v>
      </c>
      <c r="J1" s="92"/>
      <c r="K1" s="92"/>
      <c r="L1" s="92"/>
      <c r="M1" s="92"/>
      <c r="N1" s="92"/>
      <c r="O1" s="92"/>
      <c r="P1" s="92"/>
      <c r="Q1" s="92"/>
      <c r="R1" s="10"/>
    </row>
    <row r="2" spans="1:25" ht="13.5" customHeight="1" x14ac:dyDescent="0.2">
      <c r="A2" s="86"/>
      <c r="B2" s="87"/>
      <c r="C2" s="87"/>
      <c r="D2" s="87"/>
      <c r="E2" s="88"/>
      <c r="F2" s="12"/>
      <c r="I2" s="92"/>
      <c r="J2" s="92"/>
      <c r="K2" s="92"/>
      <c r="L2" s="92"/>
      <c r="M2" s="92"/>
      <c r="N2" s="92"/>
      <c r="O2" s="92"/>
      <c r="P2" s="92"/>
      <c r="Q2" s="92"/>
      <c r="R2" s="10"/>
      <c r="S2" s="10"/>
      <c r="T2" s="3" t="s">
        <v>5</v>
      </c>
      <c r="U2" s="93"/>
      <c r="V2" s="94"/>
      <c r="W2" s="94"/>
      <c r="X2" s="94"/>
      <c r="Y2" s="95"/>
    </row>
    <row r="3" spans="1:25" ht="13.5" customHeight="1" thickBot="1" x14ac:dyDescent="0.25">
      <c r="A3" s="89"/>
      <c r="B3" s="90"/>
      <c r="C3" s="90"/>
      <c r="D3" s="90"/>
      <c r="E3" s="91"/>
      <c r="F3" s="12"/>
      <c r="H3" s="4"/>
      <c r="I3" s="92"/>
      <c r="J3" s="92"/>
      <c r="K3" s="92"/>
      <c r="L3" s="92"/>
      <c r="M3" s="92"/>
      <c r="N3" s="92"/>
      <c r="O3" s="92"/>
      <c r="P3" s="92"/>
      <c r="Q3" s="92"/>
      <c r="R3" s="4"/>
      <c r="S3" s="4"/>
      <c r="T3" s="4"/>
      <c r="U3" s="4"/>
    </row>
    <row r="4" spans="1:25" ht="10.5" customHeight="1" thickTop="1" x14ac:dyDescent="0.2">
      <c r="A4" s="17"/>
      <c r="B4" s="17"/>
      <c r="C4" s="17"/>
      <c r="D4" s="17"/>
      <c r="E4" s="17"/>
      <c r="F4" s="12"/>
      <c r="H4" s="4"/>
      <c r="I4" s="16"/>
      <c r="J4" s="16"/>
      <c r="K4" s="16"/>
      <c r="L4" s="16"/>
      <c r="M4" s="16"/>
      <c r="N4" s="16"/>
      <c r="O4" s="16"/>
      <c r="P4" s="16"/>
      <c r="Q4" s="4"/>
      <c r="R4" s="4"/>
      <c r="S4" s="4"/>
      <c r="T4" s="4"/>
      <c r="U4" s="4"/>
    </row>
    <row r="5" spans="1:25" ht="12" customHeight="1" x14ac:dyDescent="0.2">
      <c r="F5" s="2"/>
      <c r="G5" s="100" t="s">
        <v>10</v>
      </c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4"/>
      <c r="U5" s="4"/>
    </row>
    <row r="6" spans="1:25" ht="13.5" customHeight="1" x14ac:dyDescent="0.2">
      <c r="F6" s="2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4"/>
      <c r="U6" s="4"/>
    </row>
    <row r="7" spans="1:25" ht="13.5" customHeight="1" x14ac:dyDescent="0.2">
      <c r="A7" s="77" t="s">
        <v>14</v>
      </c>
      <c r="B7" s="77"/>
      <c r="C7" s="77"/>
      <c r="D7" s="77"/>
      <c r="E7" s="77"/>
      <c r="F7" s="2"/>
      <c r="G7" s="69" t="s">
        <v>44</v>
      </c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4"/>
      <c r="U7" s="4"/>
      <c r="V7" s="98" t="s">
        <v>18</v>
      </c>
      <c r="W7" s="98"/>
      <c r="X7" s="56">
        <v>1</v>
      </c>
      <c r="Y7" s="56"/>
    </row>
    <row r="8" spans="1:25" ht="13.5" customHeight="1" x14ac:dyDescent="0.2">
      <c r="A8" s="97" t="s">
        <v>34</v>
      </c>
      <c r="B8" s="97"/>
      <c r="C8" s="97"/>
      <c r="D8" s="97"/>
      <c r="E8" s="97"/>
      <c r="F8" s="2"/>
      <c r="G8" s="69" t="s">
        <v>45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4"/>
      <c r="U8" s="4"/>
      <c r="V8" s="76" t="s">
        <v>19</v>
      </c>
      <c r="W8" s="76"/>
      <c r="X8" s="96">
        <f>IF(B59&gt;0,2,1)</f>
        <v>1</v>
      </c>
      <c r="Y8" s="96"/>
    </row>
    <row r="9" spans="1:25" ht="13.5" customHeight="1" x14ac:dyDescent="0.2">
      <c r="A9" s="77" t="s">
        <v>16</v>
      </c>
      <c r="B9" s="77"/>
      <c r="C9" s="77"/>
      <c r="D9" s="77"/>
      <c r="E9" s="77"/>
      <c r="F9" s="2"/>
      <c r="G9" s="69" t="s">
        <v>46</v>
      </c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4"/>
      <c r="U9" s="4"/>
    </row>
    <row r="10" spans="1:25" ht="13.5" customHeight="1" x14ac:dyDescent="0.2">
      <c r="A10" s="97" t="s">
        <v>15</v>
      </c>
      <c r="B10" s="97"/>
      <c r="C10" s="97"/>
      <c r="D10" s="97"/>
      <c r="E10" s="97"/>
      <c r="G10" s="69" t="s">
        <v>40</v>
      </c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13"/>
      <c r="U10" s="4"/>
      <c r="V10" s="4"/>
      <c r="W10" s="4"/>
      <c r="X10" s="4"/>
      <c r="Y10" s="4"/>
    </row>
    <row r="11" spans="1:25" ht="18" customHeight="1" x14ac:dyDescent="0.2">
      <c r="F11" s="2"/>
      <c r="G11" s="20"/>
      <c r="H11" s="4"/>
      <c r="I11" s="4"/>
      <c r="J11" s="4"/>
      <c r="K11" s="4"/>
      <c r="L11" s="4"/>
      <c r="M11" s="4"/>
      <c r="N11" s="4"/>
      <c r="O11" s="4"/>
      <c r="P11" s="4"/>
      <c r="Q11" s="4"/>
      <c r="R11" s="20"/>
      <c r="S11" s="20"/>
    </row>
    <row r="12" spans="1:25" ht="9.75" customHeight="1" x14ac:dyDescent="0.2">
      <c r="A12" s="99" t="s">
        <v>0</v>
      </c>
      <c r="B12" s="99"/>
      <c r="C12" s="99"/>
    </row>
    <row r="13" spans="1:25" ht="18.75" customHeight="1" x14ac:dyDescent="0.2">
      <c r="A13" s="99"/>
      <c r="B13" s="99"/>
      <c r="C13" s="99"/>
      <c r="D13" s="79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1"/>
    </row>
    <row r="14" spans="1:25" ht="9.75" customHeight="1" x14ac:dyDescent="0.2">
      <c r="A14" s="19"/>
      <c r="B14" s="19"/>
      <c r="C14" s="19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</row>
    <row r="15" spans="1:25" ht="16.5" customHeight="1" x14ac:dyDescent="0.2">
      <c r="A15" s="6"/>
      <c r="B15" s="14"/>
      <c r="C15" s="18" t="s">
        <v>11</v>
      </c>
      <c r="D15" s="73"/>
      <c r="E15" s="74"/>
      <c r="F15" s="74"/>
      <c r="G15" s="74"/>
      <c r="H15" s="74"/>
      <c r="I15" s="74"/>
      <c r="J15" s="74"/>
      <c r="K15" s="74"/>
      <c r="L15" s="75"/>
      <c r="M15" s="14"/>
      <c r="N15" s="15"/>
      <c r="O15" s="2"/>
      <c r="P15" s="18" t="s">
        <v>37</v>
      </c>
      <c r="Q15" s="79"/>
      <c r="R15" s="80"/>
      <c r="S15" s="80"/>
      <c r="T15" s="80"/>
      <c r="U15" s="80"/>
      <c r="V15" s="80"/>
      <c r="W15" s="80"/>
      <c r="X15" s="80"/>
      <c r="Y15" s="81"/>
    </row>
    <row r="16" spans="1:25" ht="16.5" customHeight="1" x14ac:dyDescent="0.2">
      <c r="A16" s="6"/>
      <c r="B16" s="14"/>
      <c r="C16" s="18" t="s">
        <v>11</v>
      </c>
      <c r="D16" s="73"/>
      <c r="E16" s="74"/>
      <c r="F16" s="74"/>
      <c r="G16" s="74"/>
      <c r="H16" s="74"/>
      <c r="I16" s="74"/>
      <c r="J16" s="74"/>
      <c r="K16" s="74"/>
      <c r="L16" s="75"/>
      <c r="M16" s="14"/>
      <c r="N16" s="15"/>
      <c r="O16" s="2"/>
      <c r="P16" s="18" t="s">
        <v>37</v>
      </c>
      <c r="Q16" s="79"/>
      <c r="R16" s="80"/>
      <c r="S16" s="80"/>
      <c r="T16" s="80"/>
      <c r="U16" s="80"/>
      <c r="V16" s="80"/>
      <c r="W16" s="80"/>
      <c r="X16" s="80"/>
      <c r="Y16" s="81"/>
    </row>
    <row r="17" spans="1:25" ht="16.5" customHeight="1" x14ac:dyDescent="0.2">
      <c r="A17" s="6"/>
      <c r="B17" s="14"/>
      <c r="C17" s="18" t="s">
        <v>11</v>
      </c>
      <c r="D17" s="73"/>
      <c r="E17" s="74"/>
      <c r="F17" s="74"/>
      <c r="G17" s="74"/>
      <c r="H17" s="74"/>
      <c r="I17" s="74"/>
      <c r="J17" s="74"/>
      <c r="K17" s="74"/>
      <c r="L17" s="75"/>
      <c r="M17" s="14"/>
      <c r="N17" s="15"/>
      <c r="O17" s="2"/>
      <c r="P17" s="18" t="s">
        <v>37</v>
      </c>
      <c r="Q17" s="79"/>
      <c r="R17" s="80"/>
      <c r="S17" s="80"/>
      <c r="T17" s="80"/>
      <c r="U17" s="80"/>
      <c r="V17" s="80"/>
      <c r="W17" s="80"/>
      <c r="X17" s="80"/>
      <c r="Y17" s="81"/>
    </row>
    <row r="18" spans="1:25" ht="30" customHeight="1" x14ac:dyDescent="0.2">
      <c r="A18" s="2"/>
      <c r="B18" s="2"/>
      <c r="C18" s="2"/>
      <c r="D18" s="82"/>
      <c r="E18" s="82"/>
      <c r="F18" s="82"/>
      <c r="G18" s="82"/>
      <c r="H18" s="82"/>
      <c r="I18" s="82"/>
      <c r="J18" s="82"/>
      <c r="K18" s="82"/>
      <c r="L18" s="82"/>
      <c r="N18" s="2"/>
      <c r="O18" s="2"/>
      <c r="P18" s="2"/>
      <c r="Q18" s="82"/>
      <c r="R18" s="82"/>
      <c r="S18" s="82"/>
      <c r="T18" s="82"/>
      <c r="U18" s="82"/>
      <c r="V18" s="82"/>
      <c r="W18" s="82"/>
      <c r="X18" s="82"/>
      <c r="Y18" s="82"/>
    </row>
    <row r="19" spans="1:25" s="7" customFormat="1" ht="23.25" customHeight="1" x14ac:dyDescent="0.2">
      <c r="A19" s="8"/>
      <c r="B19" s="8"/>
      <c r="C19" s="8"/>
      <c r="D19" s="62" t="s">
        <v>39</v>
      </c>
      <c r="E19" s="63"/>
      <c r="F19" s="63"/>
      <c r="G19" s="63"/>
      <c r="H19" s="63"/>
      <c r="I19" s="63"/>
      <c r="J19" s="63"/>
      <c r="K19" s="63"/>
      <c r="L19" s="63"/>
      <c r="O19" s="8"/>
      <c r="P19" s="8"/>
      <c r="Q19" s="70" t="s">
        <v>41</v>
      </c>
      <c r="R19" s="71"/>
      <c r="S19" s="71"/>
      <c r="T19" s="71"/>
      <c r="U19" s="71"/>
      <c r="V19" s="71"/>
      <c r="W19" s="71"/>
      <c r="X19" s="71"/>
      <c r="Y19" s="71"/>
    </row>
    <row r="20" spans="1:25" ht="30" customHeight="1" x14ac:dyDescent="0.2">
      <c r="A20" s="2"/>
      <c r="B20" s="2"/>
      <c r="C20" s="2"/>
      <c r="D20" s="82"/>
      <c r="E20" s="82"/>
      <c r="F20" s="82"/>
      <c r="G20" s="82"/>
      <c r="H20" s="82"/>
      <c r="I20" s="82"/>
      <c r="J20" s="82"/>
      <c r="K20" s="82"/>
      <c r="L20" s="82"/>
      <c r="N20" s="2"/>
      <c r="O20" s="2"/>
      <c r="P20" s="2"/>
      <c r="Q20" s="82"/>
      <c r="R20" s="82"/>
      <c r="S20" s="82"/>
      <c r="T20" s="82"/>
      <c r="U20" s="82"/>
      <c r="V20" s="82"/>
      <c r="W20" s="82"/>
      <c r="X20" s="82"/>
      <c r="Y20" s="82"/>
    </row>
    <row r="21" spans="1:25" s="7" customFormat="1" ht="23.25" customHeight="1" x14ac:dyDescent="0.2">
      <c r="A21" s="8"/>
      <c r="B21" s="8"/>
      <c r="C21" s="8"/>
      <c r="D21" s="62" t="s">
        <v>42</v>
      </c>
      <c r="E21" s="63"/>
      <c r="F21" s="63"/>
      <c r="G21" s="63"/>
      <c r="H21" s="63"/>
      <c r="I21" s="63"/>
      <c r="J21" s="63"/>
      <c r="K21" s="63"/>
      <c r="L21" s="63"/>
      <c r="O21" s="8"/>
      <c r="P21" s="8"/>
      <c r="Q21" s="70" t="s">
        <v>38</v>
      </c>
      <c r="R21" s="71"/>
      <c r="S21" s="71"/>
      <c r="T21" s="71"/>
      <c r="U21" s="71"/>
      <c r="V21" s="71"/>
      <c r="W21" s="71"/>
      <c r="X21" s="71"/>
      <c r="Y21" s="71"/>
    </row>
    <row r="22" spans="1:25" s="7" customFormat="1" ht="9" customHeight="1" x14ac:dyDescent="0.2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18.75" customHeight="1" x14ac:dyDescent="0.2">
      <c r="D23" s="69" t="s">
        <v>12</v>
      </c>
      <c r="E23" s="69"/>
      <c r="F23" s="69"/>
      <c r="G23" s="69"/>
      <c r="H23" s="69"/>
      <c r="I23" s="69"/>
      <c r="J23" s="69"/>
      <c r="K23" s="69"/>
      <c r="L23" s="69"/>
      <c r="M23" s="6"/>
      <c r="N23" s="6"/>
      <c r="O23" s="6"/>
      <c r="P23" s="6"/>
      <c r="Q23" s="69" t="s">
        <v>13</v>
      </c>
      <c r="R23" s="69"/>
      <c r="S23" s="69"/>
      <c r="T23" s="69"/>
      <c r="U23" s="69"/>
      <c r="V23" s="69"/>
      <c r="W23" s="69"/>
      <c r="X23" s="69"/>
    </row>
    <row r="24" spans="1:25" ht="16.5" customHeight="1" x14ac:dyDescent="0.2">
      <c r="A24" s="101" t="s">
        <v>22</v>
      </c>
      <c r="B24" s="101"/>
      <c r="C24" s="102"/>
      <c r="D24" s="64"/>
      <c r="E24" s="65"/>
      <c r="F24" s="65"/>
      <c r="G24" s="65"/>
      <c r="H24" s="65"/>
      <c r="I24" s="65"/>
      <c r="J24" s="65"/>
      <c r="K24" s="65"/>
      <c r="L24" s="66"/>
      <c r="P24" s="5" t="s">
        <v>28</v>
      </c>
      <c r="Q24" s="64"/>
      <c r="R24" s="65"/>
      <c r="S24" s="65"/>
      <c r="T24" s="65"/>
      <c r="U24" s="65"/>
      <c r="V24" s="65"/>
      <c r="W24" s="65"/>
      <c r="X24" s="65"/>
      <c r="Y24" s="66"/>
    </row>
    <row r="25" spans="1:25" ht="16.5" customHeight="1" x14ac:dyDescent="0.2">
      <c r="A25" s="101" t="s">
        <v>24</v>
      </c>
      <c r="B25" s="101"/>
      <c r="C25" s="102"/>
      <c r="D25" s="60"/>
      <c r="E25" s="39"/>
      <c r="F25" s="39"/>
      <c r="G25" s="39"/>
      <c r="H25" s="39"/>
      <c r="I25" s="39"/>
      <c r="J25" s="39"/>
      <c r="K25" s="39"/>
      <c r="L25" s="40"/>
      <c r="P25" s="5" t="s">
        <v>29</v>
      </c>
      <c r="Q25" s="60"/>
      <c r="R25" s="39"/>
      <c r="S25" s="39"/>
      <c r="T25" s="39"/>
      <c r="U25" s="39"/>
      <c r="V25" s="39"/>
      <c r="W25" s="39"/>
      <c r="X25" s="39"/>
      <c r="Y25" s="40"/>
    </row>
    <row r="26" spans="1:25" ht="16.5" customHeight="1" x14ac:dyDescent="0.2">
      <c r="A26" s="101" t="s">
        <v>25</v>
      </c>
      <c r="B26" s="101"/>
      <c r="C26" s="102"/>
      <c r="D26" s="60"/>
      <c r="E26" s="39"/>
      <c r="F26" s="39"/>
      <c r="G26" s="39"/>
      <c r="H26" s="39"/>
      <c r="I26" s="39"/>
      <c r="J26" s="39"/>
      <c r="K26" s="39"/>
      <c r="L26" s="40"/>
      <c r="P26" s="5" t="s">
        <v>30</v>
      </c>
      <c r="Q26" s="60"/>
      <c r="R26" s="39"/>
      <c r="S26" s="39"/>
      <c r="T26" s="39"/>
      <c r="U26" s="39"/>
      <c r="V26" s="39"/>
      <c r="W26" s="39"/>
      <c r="X26" s="39"/>
      <c r="Y26" s="40"/>
    </row>
    <row r="27" spans="1:25" ht="16.5" customHeight="1" x14ac:dyDescent="0.2">
      <c r="A27" s="101" t="s">
        <v>35</v>
      </c>
      <c r="B27" s="101"/>
      <c r="C27" s="102"/>
      <c r="D27" s="60"/>
      <c r="E27" s="39"/>
      <c r="F27" s="39"/>
      <c r="G27" s="39"/>
      <c r="H27" s="39"/>
      <c r="I27" s="39"/>
      <c r="J27" s="39"/>
      <c r="K27" s="39"/>
      <c r="L27" s="40"/>
      <c r="P27" s="5" t="s">
        <v>36</v>
      </c>
      <c r="Q27" s="60"/>
      <c r="R27" s="39"/>
      <c r="S27" s="39"/>
      <c r="T27" s="39"/>
      <c r="U27" s="39"/>
      <c r="V27" s="39"/>
      <c r="W27" s="39"/>
      <c r="X27" s="39"/>
      <c r="Y27" s="40"/>
    </row>
    <row r="28" spans="1:25" ht="16.5" customHeight="1" x14ac:dyDescent="0.2">
      <c r="A28" s="101" t="s">
        <v>26</v>
      </c>
      <c r="B28" s="101"/>
      <c r="C28" s="102"/>
      <c r="D28" s="60"/>
      <c r="E28" s="39"/>
      <c r="F28" s="39"/>
      <c r="G28" s="39"/>
      <c r="H28" s="39"/>
      <c r="I28" s="39"/>
      <c r="J28" s="39"/>
      <c r="K28" s="39"/>
      <c r="L28" s="40"/>
      <c r="P28" s="5" t="s">
        <v>31</v>
      </c>
      <c r="Q28" s="60"/>
      <c r="R28" s="39"/>
      <c r="S28" s="39"/>
      <c r="T28" s="39"/>
      <c r="U28" s="39"/>
      <c r="V28" s="39"/>
      <c r="W28" s="39"/>
      <c r="X28" s="39"/>
      <c r="Y28" s="40"/>
    </row>
    <row r="29" spans="1:25" ht="16.5" customHeight="1" x14ac:dyDescent="0.2">
      <c r="A29" s="101" t="s">
        <v>27</v>
      </c>
      <c r="B29" s="101"/>
      <c r="C29" s="102"/>
      <c r="D29" s="67"/>
      <c r="E29" s="39"/>
      <c r="F29" s="39"/>
      <c r="G29" s="39"/>
      <c r="H29" s="39"/>
      <c r="I29" s="39"/>
      <c r="J29" s="39"/>
      <c r="K29" s="39"/>
      <c r="L29" s="40"/>
      <c r="P29" s="5" t="s">
        <v>32</v>
      </c>
      <c r="Q29" s="60"/>
      <c r="R29" s="39"/>
      <c r="S29" s="39"/>
      <c r="T29" s="39"/>
      <c r="U29" s="39"/>
      <c r="V29" s="39"/>
      <c r="W29" s="39"/>
      <c r="X29" s="39"/>
      <c r="Y29" s="40"/>
    </row>
    <row r="30" spans="1:25" ht="18.75" customHeight="1" x14ac:dyDescent="0.2">
      <c r="A30" s="9"/>
      <c r="B30" s="9"/>
      <c r="C30" s="21" t="s">
        <v>17</v>
      </c>
      <c r="D30" s="68" t="s">
        <v>33</v>
      </c>
      <c r="E30" s="68"/>
      <c r="F30" s="68"/>
      <c r="G30" s="68"/>
      <c r="H30" s="68"/>
      <c r="I30" s="68"/>
      <c r="J30" s="68"/>
      <c r="K30" s="68"/>
      <c r="L30" s="68"/>
      <c r="M30" s="9"/>
      <c r="N30" s="9"/>
      <c r="O30" s="9"/>
      <c r="P30" s="21" t="s">
        <v>17</v>
      </c>
      <c r="Q30" s="68" t="s">
        <v>33</v>
      </c>
      <c r="R30" s="68"/>
      <c r="S30" s="68"/>
      <c r="T30" s="68"/>
      <c r="U30" s="68"/>
      <c r="V30" s="68"/>
      <c r="W30" s="68"/>
      <c r="X30" s="68"/>
      <c r="Y30" s="68"/>
    </row>
    <row r="31" spans="1:25" ht="18.75" customHeight="1" x14ac:dyDescent="0.2">
      <c r="A31" s="9"/>
      <c r="B31" s="69" t="s">
        <v>1</v>
      </c>
      <c r="C31" s="69"/>
      <c r="D31" s="69" t="s">
        <v>2</v>
      </c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 t="s">
        <v>3</v>
      </c>
      <c r="T31" s="69"/>
      <c r="U31" s="69"/>
      <c r="V31" s="11"/>
      <c r="W31" s="72" t="s">
        <v>4</v>
      </c>
      <c r="X31" s="72"/>
      <c r="Y31" s="72"/>
    </row>
    <row r="32" spans="1:25" ht="16.5" customHeight="1" x14ac:dyDescent="0.2">
      <c r="B32" s="37"/>
      <c r="C32" s="37"/>
      <c r="D32" s="6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40"/>
      <c r="S32" s="41"/>
      <c r="T32" s="41"/>
      <c r="U32" s="42"/>
      <c r="V32" s="43" t="str">
        <f>IF(S32=0,"",ROUND(B32*S32,2))</f>
        <v/>
      </c>
      <c r="W32" s="43"/>
      <c r="X32" s="43"/>
      <c r="Y32" s="43"/>
    </row>
    <row r="33" spans="1:25" ht="16.5" customHeight="1" x14ac:dyDescent="0.2">
      <c r="B33" s="37"/>
      <c r="C33" s="37"/>
      <c r="D33" s="60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40"/>
      <c r="S33" s="61"/>
      <c r="T33" s="41"/>
      <c r="U33" s="42"/>
      <c r="V33" s="43" t="str">
        <f>IF(S33=0,"",ROUND(B33*S33,2))</f>
        <v/>
      </c>
      <c r="W33" s="43"/>
      <c r="X33" s="43"/>
      <c r="Y33" s="43"/>
    </row>
    <row r="34" spans="1:25" ht="16.5" customHeight="1" x14ac:dyDescent="0.2">
      <c r="B34" s="37"/>
      <c r="C34" s="37"/>
      <c r="D34" s="38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40"/>
      <c r="S34" s="41"/>
      <c r="T34" s="41"/>
      <c r="U34" s="42"/>
      <c r="V34" s="43" t="str">
        <f t="shared" ref="V34:V41" si="0">IF(S34=0,"",ROUND(B34*S34,2))</f>
        <v/>
      </c>
      <c r="W34" s="43"/>
      <c r="X34" s="43"/>
      <c r="Y34" s="43"/>
    </row>
    <row r="35" spans="1:25" ht="16.5" customHeight="1" x14ac:dyDescent="0.2">
      <c r="B35" s="37"/>
      <c r="C35" s="37"/>
      <c r="D35" s="38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40"/>
      <c r="S35" s="41"/>
      <c r="T35" s="41"/>
      <c r="U35" s="42"/>
      <c r="V35" s="43" t="str">
        <f t="shared" si="0"/>
        <v/>
      </c>
      <c r="W35" s="43"/>
      <c r="X35" s="43"/>
      <c r="Y35" s="43"/>
    </row>
    <row r="36" spans="1:25" ht="16.5" customHeight="1" x14ac:dyDescent="0.2">
      <c r="B36" s="37"/>
      <c r="C36" s="37"/>
      <c r="D36" s="38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40"/>
      <c r="S36" s="41"/>
      <c r="T36" s="41"/>
      <c r="U36" s="42"/>
      <c r="V36" s="43" t="str">
        <f t="shared" si="0"/>
        <v/>
      </c>
      <c r="W36" s="43"/>
      <c r="X36" s="43"/>
      <c r="Y36" s="43"/>
    </row>
    <row r="37" spans="1:25" ht="16.5" customHeight="1" x14ac:dyDescent="0.2">
      <c r="B37" s="37"/>
      <c r="C37" s="37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40"/>
      <c r="S37" s="41"/>
      <c r="T37" s="41"/>
      <c r="U37" s="42"/>
      <c r="V37" s="43" t="str">
        <f t="shared" si="0"/>
        <v/>
      </c>
      <c r="W37" s="43"/>
      <c r="X37" s="43"/>
      <c r="Y37" s="43"/>
    </row>
    <row r="38" spans="1:25" ht="16.5" customHeight="1" x14ac:dyDescent="0.2">
      <c r="B38" s="37"/>
      <c r="C38" s="37"/>
      <c r="D38" s="38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40"/>
      <c r="S38" s="41"/>
      <c r="T38" s="41"/>
      <c r="U38" s="42"/>
      <c r="V38" s="43" t="str">
        <f t="shared" si="0"/>
        <v/>
      </c>
      <c r="W38" s="43"/>
      <c r="X38" s="43"/>
      <c r="Y38" s="43"/>
    </row>
    <row r="39" spans="1:25" ht="16.5" customHeight="1" x14ac:dyDescent="0.2">
      <c r="B39" s="37"/>
      <c r="C39" s="37"/>
      <c r="D39" s="103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5"/>
      <c r="S39" s="41"/>
      <c r="T39" s="41"/>
      <c r="U39" s="42"/>
      <c r="V39" s="43" t="str">
        <f t="shared" si="0"/>
        <v/>
      </c>
      <c r="W39" s="43"/>
      <c r="X39" s="43"/>
      <c r="Y39" s="43"/>
    </row>
    <row r="40" spans="1:25" ht="16.5" customHeight="1" x14ac:dyDescent="0.2">
      <c r="B40" s="37"/>
      <c r="C40" s="37"/>
      <c r="D40" s="38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40"/>
      <c r="S40" s="41"/>
      <c r="T40" s="41"/>
      <c r="U40" s="42"/>
      <c r="V40" s="43" t="str">
        <f t="shared" si="0"/>
        <v/>
      </c>
      <c r="W40" s="43"/>
      <c r="X40" s="43"/>
      <c r="Y40" s="43"/>
    </row>
    <row r="41" spans="1:25" ht="16.5" customHeight="1" x14ac:dyDescent="0.2">
      <c r="B41" s="37"/>
      <c r="C41" s="37"/>
      <c r="D41" s="38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40"/>
      <c r="S41" s="41"/>
      <c r="T41" s="41"/>
      <c r="U41" s="42"/>
      <c r="V41" s="43" t="str">
        <f t="shared" si="0"/>
        <v/>
      </c>
      <c r="W41" s="43"/>
      <c r="X41" s="43"/>
      <c r="Y41" s="43"/>
    </row>
    <row r="42" spans="1:25" ht="16.5" customHeight="1" x14ac:dyDescent="0.2">
      <c r="B42" s="22"/>
      <c r="C42" s="23"/>
      <c r="D42" s="23"/>
      <c r="E42" s="23"/>
      <c r="F42" s="23"/>
      <c r="G42" s="23"/>
      <c r="H42" s="23"/>
      <c r="I42" s="23"/>
      <c r="J42" s="23"/>
      <c r="K42" s="22"/>
      <c r="L42" s="22"/>
      <c r="M42" s="22"/>
      <c r="N42" s="22"/>
      <c r="O42" s="22"/>
      <c r="P42" s="22"/>
      <c r="Q42" s="22"/>
      <c r="R42" s="22"/>
      <c r="S42" s="24"/>
      <c r="T42" s="24"/>
      <c r="U42" s="24" t="str">
        <f>IF(V43&gt;0,"SUBTOTAL Pg 1","SUBTOTAL")</f>
        <v>SUBTOTAL</v>
      </c>
      <c r="V42" s="108">
        <f>SUM(V32:Y41)</f>
        <v>0</v>
      </c>
      <c r="W42" s="109"/>
      <c r="X42" s="109"/>
      <c r="Y42" s="110"/>
    </row>
    <row r="43" spans="1:25" ht="16.5" customHeight="1" x14ac:dyDescent="0.2">
      <c r="B43" s="22"/>
      <c r="C43" s="23"/>
      <c r="D43" s="23"/>
      <c r="E43" s="23"/>
      <c r="F43" s="23"/>
      <c r="G43" s="23"/>
      <c r="H43" s="23"/>
      <c r="I43" s="23"/>
      <c r="J43" s="23"/>
      <c r="K43" s="22"/>
      <c r="L43" s="22"/>
      <c r="M43" s="22"/>
      <c r="N43" s="22"/>
      <c r="O43" s="22"/>
      <c r="P43" s="22"/>
      <c r="Q43" s="22"/>
      <c r="R43" s="115" t="str">
        <f>IF(V43&gt;0,"SUBTOTAL Pg 2","")</f>
        <v/>
      </c>
      <c r="S43" s="115"/>
      <c r="T43" s="115"/>
      <c r="U43" s="115"/>
      <c r="V43" s="108">
        <f>SUM(V59:V93)</f>
        <v>0</v>
      </c>
      <c r="W43" s="109"/>
      <c r="X43" s="109"/>
      <c r="Y43" s="110"/>
    </row>
    <row r="44" spans="1:25" ht="16.5" customHeight="1" thickBot="1" x14ac:dyDescent="0.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115" t="s">
        <v>6</v>
      </c>
      <c r="T44" s="115"/>
      <c r="U44" s="115"/>
      <c r="V44" s="117"/>
      <c r="W44" s="118"/>
      <c r="X44" s="118"/>
      <c r="Y44" s="119"/>
    </row>
    <row r="45" spans="1:25" ht="18" customHeight="1" thickBot="1" x14ac:dyDescent="0.25">
      <c r="A45" s="36" t="s">
        <v>43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111" t="s">
        <v>7</v>
      </c>
      <c r="S45" s="111"/>
      <c r="T45" s="111"/>
      <c r="U45" s="111"/>
      <c r="V45" s="116">
        <f>SUM(V42:Y44)</f>
        <v>0</v>
      </c>
      <c r="W45" s="116"/>
      <c r="X45" s="116"/>
      <c r="Y45" s="116"/>
    </row>
    <row r="46" spans="1:25" ht="5.0999999999999996" customHeight="1" x14ac:dyDescent="0.2">
      <c r="B46" s="22"/>
      <c r="C46" s="22"/>
      <c r="D46" s="22"/>
      <c r="E46" s="22"/>
      <c r="F46" s="22"/>
      <c r="G46" s="22"/>
      <c r="H46" s="22"/>
      <c r="I46" s="35"/>
      <c r="J46" s="35"/>
      <c r="K46" s="35"/>
      <c r="L46" s="35"/>
      <c r="M46" s="35"/>
      <c r="N46" s="35"/>
      <c r="O46" s="35"/>
      <c r="P46" s="35"/>
      <c r="Q46" s="35"/>
      <c r="R46" s="25"/>
      <c r="S46" s="22"/>
      <c r="T46" s="22"/>
      <c r="U46" s="22"/>
      <c r="V46" s="22"/>
      <c r="W46" s="22"/>
      <c r="X46" s="22"/>
      <c r="Y46" s="22"/>
    </row>
    <row r="47" spans="1:25" ht="7.5" customHeight="1" x14ac:dyDescent="0.2">
      <c r="B47" s="22"/>
      <c r="C47" s="22"/>
      <c r="D47" s="22"/>
      <c r="E47" s="22"/>
      <c r="F47" s="22"/>
      <c r="G47" s="22"/>
      <c r="H47" s="22"/>
      <c r="I47" s="35"/>
      <c r="J47" s="35"/>
      <c r="K47" s="35"/>
      <c r="L47" s="35"/>
      <c r="M47" s="35"/>
      <c r="N47" s="35"/>
      <c r="O47" s="35"/>
      <c r="P47" s="35"/>
      <c r="Q47" s="35"/>
      <c r="R47" s="25"/>
      <c r="S47" s="22"/>
      <c r="T47" s="22"/>
      <c r="U47" s="22"/>
      <c r="V47" s="22"/>
      <c r="W47" s="22"/>
      <c r="X47" s="22"/>
      <c r="Y47" s="34"/>
    </row>
    <row r="48" spans="1:25" ht="16.5" customHeight="1" x14ac:dyDescent="0.2">
      <c r="B48" s="22"/>
      <c r="C48" s="22"/>
      <c r="D48" s="22"/>
      <c r="E48" s="22"/>
      <c r="F48" s="22"/>
      <c r="G48" s="22"/>
      <c r="H48" s="22"/>
      <c r="I48" s="92" t="s">
        <v>8</v>
      </c>
      <c r="J48" s="92"/>
      <c r="K48" s="92"/>
      <c r="L48" s="92"/>
      <c r="M48" s="92"/>
      <c r="N48" s="92"/>
      <c r="O48" s="92"/>
      <c r="P48" s="92"/>
      <c r="Q48" s="92"/>
      <c r="R48" s="25"/>
      <c r="S48" s="25"/>
      <c r="T48" s="26" t="s">
        <v>5</v>
      </c>
      <c r="U48" s="112" t="str">
        <f>IF(U2="","",U2)</f>
        <v/>
      </c>
      <c r="V48" s="113"/>
      <c r="W48" s="113"/>
      <c r="X48" s="113"/>
      <c r="Y48" s="114"/>
    </row>
    <row r="49" spans="2:25" ht="7.5" customHeight="1" x14ac:dyDescent="0.2">
      <c r="B49" s="22"/>
      <c r="C49" s="22"/>
      <c r="D49" s="22"/>
      <c r="E49" s="22"/>
      <c r="F49" s="22"/>
      <c r="G49" s="22"/>
      <c r="H49" s="22"/>
      <c r="I49" s="92"/>
      <c r="J49" s="92"/>
      <c r="K49" s="92"/>
      <c r="L49" s="92"/>
      <c r="M49" s="92"/>
      <c r="N49" s="92"/>
      <c r="O49" s="92"/>
      <c r="P49" s="92"/>
      <c r="Q49" s="92"/>
      <c r="R49" s="27"/>
      <c r="S49" s="27"/>
      <c r="T49" s="27"/>
      <c r="U49" s="27"/>
      <c r="V49" s="22"/>
      <c r="W49" s="22"/>
      <c r="X49" s="22"/>
      <c r="Y49" s="22"/>
    </row>
    <row r="50" spans="2:25" ht="7.5" customHeight="1" x14ac:dyDescent="0.2">
      <c r="B50" s="22"/>
      <c r="C50" s="22"/>
      <c r="D50" s="22"/>
      <c r="E50" s="22"/>
      <c r="F50" s="22"/>
      <c r="G50" s="22"/>
      <c r="H50" s="22"/>
      <c r="I50" s="92"/>
      <c r="J50" s="92"/>
      <c r="K50" s="92"/>
      <c r="L50" s="92"/>
      <c r="M50" s="92"/>
      <c r="N50" s="92"/>
      <c r="O50" s="92"/>
      <c r="P50" s="92"/>
      <c r="Q50" s="92"/>
      <c r="R50" s="27"/>
      <c r="S50" s="27"/>
      <c r="T50" s="27"/>
      <c r="U50" s="27"/>
      <c r="V50" s="22"/>
      <c r="W50" s="22"/>
      <c r="X50" s="22"/>
      <c r="Y50" s="22"/>
    </row>
    <row r="51" spans="2:25" ht="12" customHeight="1" x14ac:dyDescent="0.2">
      <c r="B51" s="22"/>
      <c r="C51" s="22"/>
      <c r="D51" s="22"/>
      <c r="E51" s="22"/>
      <c r="F51" s="22"/>
      <c r="G51" s="120" t="s">
        <v>10</v>
      </c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27"/>
      <c r="U51" s="27"/>
      <c r="V51" s="22"/>
      <c r="W51" s="22"/>
      <c r="X51" s="22"/>
      <c r="Y51" s="22"/>
    </row>
    <row r="52" spans="2:25" ht="12" customHeight="1" x14ac:dyDescent="0.2">
      <c r="B52" s="22"/>
      <c r="C52" s="22"/>
      <c r="D52" s="22"/>
      <c r="E52" s="22"/>
      <c r="F52" s="22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27"/>
      <c r="U52" s="27"/>
      <c r="V52" s="22"/>
      <c r="W52" s="22"/>
      <c r="X52" s="22"/>
      <c r="Y52" s="22"/>
    </row>
    <row r="53" spans="2:25" ht="11.25" customHeight="1" x14ac:dyDescent="0.2">
      <c r="B53" s="22"/>
      <c r="C53" s="22"/>
      <c r="D53" s="22"/>
      <c r="E53" s="22"/>
      <c r="F53" s="22"/>
      <c r="G53" s="59" t="s">
        <v>44</v>
      </c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28"/>
      <c r="U53" s="28"/>
      <c r="V53" s="22"/>
      <c r="W53" s="22"/>
      <c r="X53" s="22"/>
      <c r="Y53" s="22"/>
    </row>
    <row r="54" spans="2:25" ht="12" customHeight="1" x14ac:dyDescent="0.2">
      <c r="B54" s="22"/>
      <c r="C54" s="22"/>
      <c r="D54" s="22"/>
      <c r="E54" s="22"/>
      <c r="F54" s="22"/>
      <c r="G54" s="59" t="s">
        <v>45</v>
      </c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28"/>
      <c r="U54" s="28"/>
      <c r="V54" s="54" t="s">
        <v>18</v>
      </c>
      <c r="W54" s="54"/>
      <c r="X54" s="56" t="str">
        <f>IF(B59&gt;0,"2","")</f>
        <v/>
      </c>
      <c r="Y54" s="56"/>
    </row>
    <row r="55" spans="2:25" ht="12" customHeight="1" x14ac:dyDescent="0.2">
      <c r="B55" s="22"/>
      <c r="C55" s="22"/>
      <c r="D55" s="22"/>
      <c r="E55" s="22"/>
      <c r="F55" s="22"/>
      <c r="G55" s="59" t="s">
        <v>46</v>
      </c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28"/>
      <c r="U55" s="28"/>
      <c r="V55" s="55" t="s">
        <v>19</v>
      </c>
      <c r="W55" s="55"/>
      <c r="X55" s="57">
        <v>2</v>
      </c>
      <c r="Y55" s="57"/>
    </row>
    <row r="56" spans="2:25" ht="12" customHeight="1" x14ac:dyDescent="0.2">
      <c r="B56" s="22"/>
      <c r="C56" s="22"/>
      <c r="D56" s="22"/>
      <c r="E56" s="22"/>
      <c r="F56" s="22"/>
      <c r="G56" s="59" t="s">
        <v>40</v>
      </c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28"/>
      <c r="U56" s="28"/>
      <c r="V56" s="22"/>
      <c r="W56" s="22"/>
      <c r="X56" s="22"/>
      <c r="Y56" s="22"/>
    </row>
    <row r="57" spans="2:25" ht="16.5" customHeight="1" x14ac:dyDescent="0.2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9"/>
      <c r="W57" s="29"/>
      <c r="X57" s="30"/>
      <c r="Y57" s="30"/>
    </row>
    <row r="58" spans="2:25" ht="16.5" customHeight="1" x14ac:dyDescent="0.2">
      <c r="B58" s="59" t="s">
        <v>1</v>
      </c>
      <c r="C58" s="59"/>
      <c r="D58" s="59" t="s">
        <v>2</v>
      </c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 t="s">
        <v>3</v>
      </c>
      <c r="T58" s="59"/>
      <c r="U58" s="59"/>
      <c r="V58" s="31"/>
      <c r="W58" s="58" t="s">
        <v>4</v>
      </c>
      <c r="X58" s="58"/>
      <c r="Y58" s="58"/>
    </row>
    <row r="59" spans="2:25" ht="16.5" customHeight="1" x14ac:dyDescent="0.2">
      <c r="B59" s="37"/>
      <c r="C59" s="37"/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40"/>
      <c r="S59" s="41"/>
      <c r="T59" s="41"/>
      <c r="U59" s="42"/>
      <c r="V59" s="43" t="str">
        <f>IF(S59=0,"",ROUND(B59*S59,2))</f>
        <v/>
      </c>
      <c r="W59" s="43"/>
      <c r="X59" s="43"/>
      <c r="Y59" s="43"/>
    </row>
    <row r="60" spans="2:25" ht="16.5" customHeight="1" x14ac:dyDescent="0.2">
      <c r="B60" s="37"/>
      <c r="C60" s="37"/>
      <c r="D60" s="38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40"/>
      <c r="S60" s="41"/>
      <c r="T60" s="41"/>
      <c r="U60" s="42"/>
      <c r="V60" s="43" t="str">
        <f t="shared" ref="V60:V93" si="1">IF(S60=0,"",ROUND(B60*S60,2))</f>
        <v/>
      </c>
      <c r="W60" s="43"/>
      <c r="X60" s="43"/>
      <c r="Y60" s="43"/>
    </row>
    <row r="61" spans="2:25" ht="16.5" customHeight="1" x14ac:dyDescent="0.2">
      <c r="B61" s="37"/>
      <c r="C61" s="37"/>
      <c r="D61" s="38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40"/>
      <c r="S61" s="41"/>
      <c r="T61" s="41"/>
      <c r="U61" s="42"/>
      <c r="V61" s="43" t="str">
        <f t="shared" si="1"/>
        <v/>
      </c>
      <c r="W61" s="43"/>
      <c r="X61" s="43"/>
      <c r="Y61" s="43"/>
    </row>
    <row r="62" spans="2:25" ht="16.5" customHeight="1" x14ac:dyDescent="0.2">
      <c r="B62" s="37"/>
      <c r="C62" s="37"/>
      <c r="D62" s="38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40"/>
      <c r="S62" s="41"/>
      <c r="T62" s="41"/>
      <c r="U62" s="42"/>
      <c r="V62" s="43" t="str">
        <f t="shared" si="1"/>
        <v/>
      </c>
      <c r="W62" s="43"/>
      <c r="X62" s="43"/>
      <c r="Y62" s="43"/>
    </row>
    <row r="63" spans="2:25" ht="16.5" customHeight="1" x14ac:dyDescent="0.2">
      <c r="B63" s="37"/>
      <c r="C63" s="37"/>
      <c r="D63" s="38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40"/>
      <c r="S63" s="41"/>
      <c r="T63" s="41"/>
      <c r="U63" s="42"/>
      <c r="V63" s="43" t="str">
        <f t="shared" si="1"/>
        <v/>
      </c>
      <c r="W63" s="43"/>
      <c r="X63" s="43"/>
      <c r="Y63" s="43"/>
    </row>
    <row r="64" spans="2:25" ht="16.5" customHeight="1" x14ac:dyDescent="0.2">
      <c r="B64" s="37"/>
      <c r="C64" s="37"/>
      <c r="D64" s="38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40"/>
      <c r="S64" s="41"/>
      <c r="T64" s="41"/>
      <c r="U64" s="42"/>
      <c r="V64" s="43" t="str">
        <f t="shared" si="1"/>
        <v/>
      </c>
      <c r="W64" s="43"/>
      <c r="X64" s="43"/>
      <c r="Y64" s="43"/>
    </row>
    <row r="65" spans="2:25" ht="16.5" customHeight="1" x14ac:dyDescent="0.2">
      <c r="B65" s="37"/>
      <c r="C65" s="37"/>
      <c r="D65" s="38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40"/>
      <c r="S65" s="41"/>
      <c r="T65" s="41"/>
      <c r="U65" s="42"/>
      <c r="V65" s="43" t="str">
        <f t="shared" si="1"/>
        <v/>
      </c>
      <c r="W65" s="43"/>
      <c r="X65" s="43"/>
      <c r="Y65" s="43"/>
    </row>
    <row r="66" spans="2:25" ht="16.5" customHeight="1" x14ac:dyDescent="0.2">
      <c r="B66" s="37"/>
      <c r="C66" s="37"/>
      <c r="D66" s="38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40"/>
      <c r="S66" s="41"/>
      <c r="T66" s="41"/>
      <c r="U66" s="42"/>
      <c r="V66" s="43" t="str">
        <f t="shared" si="1"/>
        <v/>
      </c>
      <c r="W66" s="43"/>
      <c r="X66" s="43"/>
      <c r="Y66" s="43"/>
    </row>
    <row r="67" spans="2:25" ht="16.5" customHeight="1" x14ac:dyDescent="0.2">
      <c r="B67" s="37"/>
      <c r="C67" s="37"/>
      <c r="D67" s="38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40"/>
      <c r="S67" s="41"/>
      <c r="T67" s="41"/>
      <c r="U67" s="42"/>
      <c r="V67" s="43" t="str">
        <f t="shared" si="1"/>
        <v/>
      </c>
      <c r="W67" s="43"/>
      <c r="X67" s="43"/>
      <c r="Y67" s="43"/>
    </row>
    <row r="68" spans="2:25" ht="16.5" customHeight="1" x14ac:dyDescent="0.2">
      <c r="B68" s="37"/>
      <c r="C68" s="37"/>
      <c r="D68" s="38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40"/>
      <c r="S68" s="41"/>
      <c r="T68" s="41"/>
      <c r="U68" s="42"/>
      <c r="V68" s="43" t="str">
        <f t="shared" si="1"/>
        <v/>
      </c>
      <c r="W68" s="43"/>
      <c r="X68" s="43"/>
      <c r="Y68" s="43"/>
    </row>
    <row r="69" spans="2:25" ht="16.5" customHeight="1" x14ac:dyDescent="0.2">
      <c r="B69" s="37"/>
      <c r="C69" s="37"/>
      <c r="D69" s="38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40"/>
      <c r="S69" s="41"/>
      <c r="T69" s="41"/>
      <c r="U69" s="42"/>
      <c r="V69" s="43" t="str">
        <f t="shared" si="1"/>
        <v/>
      </c>
      <c r="W69" s="43"/>
      <c r="X69" s="43"/>
      <c r="Y69" s="43"/>
    </row>
    <row r="70" spans="2:25" ht="16.5" customHeight="1" x14ac:dyDescent="0.2">
      <c r="B70" s="37"/>
      <c r="C70" s="37"/>
      <c r="D70" s="38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40"/>
      <c r="S70" s="41"/>
      <c r="T70" s="41"/>
      <c r="U70" s="42"/>
      <c r="V70" s="43" t="str">
        <f t="shared" si="1"/>
        <v/>
      </c>
      <c r="W70" s="43"/>
      <c r="X70" s="43"/>
      <c r="Y70" s="43"/>
    </row>
    <row r="71" spans="2:25" ht="16.5" customHeight="1" x14ac:dyDescent="0.2">
      <c r="B71" s="37"/>
      <c r="C71" s="37"/>
      <c r="D71" s="38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40"/>
      <c r="S71" s="41"/>
      <c r="T71" s="41"/>
      <c r="U71" s="42"/>
      <c r="V71" s="43" t="str">
        <f t="shared" si="1"/>
        <v/>
      </c>
      <c r="W71" s="43"/>
      <c r="X71" s="43"/>
      <c r="Y71" s="43"/>
    </row>
    <row r="72" spans="2:25" ht="16.5" customHeight="1" x14ac:dyDescent="0.2">
      <c r="B72" s="37"/>
      <c r="C72" s="37"/>
      <c r="D72" s="38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40"/>
      <c r="S72" s="41"/>
      <c r="T72" s="41"/>
      <c r="U72" s="42"/>
      <c r="V72" s="43" t="str">
        <f t="shared" si="1"/>
        <v/>
      </c>
      <c r="W72" s="43"/>
      <c r="X72" s="43"/>
      <c r="Y72" s="43"/>
    </row>
    <row r="73" spans="2:25" ht="16.5" customHeight="1" x14ac:dyDescent="0.2">
      <c r="B73" s="37"/>
      <c r="C73" s="37"/>
      <c r="D73" s="38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40"/>
      <c r="S73" s="41"/>
      <c r="T73" s="41"/>
      <c r="U73" s="42"/>
      <c r="V73" s="43" t="str">
        <f t="shared" si="1"/>
        <v/>
      </c>
      <c r="W73" s="43"/>
      <c r="X73" s="43"/>
      <c r="Y73" s="43"/>
    </row>
    <row r="74" spans="2:25" ht="16.5" customHeight="1" x14ac:dyDescent="0.2">
      <c r="B74" s="37"/>
      <c r="C74" s="37"/>
      <c r="D74" s="38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40"/>
      <c r="S74" s="41"/>
      <c r="T74" s="41"/>
      <c r="U74" s="42"/>
      <c r="V74" s="43" t="str">
        <f t="shared" si="1"/>
        <v/>
      </c>
      <c r="W74" s="43"/>
      <c r="X74" s="43"/>
      <c r="Y74" s="43"/>
    </row>
    <row r="75" spans="2:25" ht="16.5" customHeight="1" x14ac:dyDescent="0.2">
      <c r="B75" s="37"/>
      <c r="C75" s="37"/>
      <c r="D75" s="38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40"/>
      <c r="S75" s="41"/>
      <c r="T75" s="41"/>
      <c r="U75" s="42"/>
      <c r="V75" s="43" t="str">
        <f t="shared" si="1"/>
        <v/>
      </c>
      <c r="W75" s="43"/>
      <c r="X75" s="43"/>
      <c r="Y75" s="43"/>
    </row>
    <row r="76" spans="2:25" ht="16.5" customHeight="1" x14ac:dyDescent="0.2">
      <c r="B76" s="37"/>
      <c r="C76" s="37"/>
      <c r="D76" s="38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40"/>
      <c r="S76" s="41"/>
      <c r="T76" s="41"/>
      <c r="U76" s="42"/>
      <c r="V76" s="43" t="str">
        <f>IF(S76=0,"",ROUND(B76*S76,2))</f>
        <v/>
      </c>
      <c r="W76" s="43"/>
      <c r="X76" s="43"/>
      <c r="Y76" s="43"/>
    </row>
    <row r="77" spans="2:25" ht="16.5" customHeight="1" x14ac:dyDescent="0.2">
      <c r="B77" s="37"/>
      <c r="C77" s="37"/>
      <c r="D77" s="38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40"/>
      <c r="S77" s="41"/>
      <c r="T77" s="41"/>
      <c r="U77" s="42"/>
      <c r="V77" s="43" t="str">
        <f>IF(S77=0,"",ROUND(B77*S77,2))</f>
        <v/>
      </c>
      <c r="W77" s="43"/>
      <c r="X77" s="43"/>
      <c r="Y77" s="43"/>
    </row>
    <row r="78" spans="2:25" ht="16.5" customHeight="1" x14ac:dyDescent="0.2">
      <c r="B78" s="37"/>
      <c r="C78" s="37"/>
      <c r="D78" s="38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40"/>
      <c r="S78" s="41"/>
      <c r="T78" s="41"/>
      <c r="U78" s="42"/>
      <c r="V78" s="43" t="str">
        <f>IF(S78=0,"",ROUND(B78*S78,2))</f>
        <v/>
      </c>
      <c r="W78" s="43"/>
      <c r="X78" s="43"/>
      <c r="Y78" s="43"/>
    </row>
    <row r="79" spans="2:25" ht="16.5" customHeight="1" x14ac:dyDescent="0.2">
      <c r="B79" s="37"/>
      <c r="C79" s="37"/>
      <c r="D79" s="38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40"/>
      <c r="S79" s="41"/>
      <c r="T79" s="41"/>
      <c r="U79" s="42"/>
      <c r="V79" s="43" t="str">
        <f>IF(S79=0,"",ROUND(B79*S79,2))</f>
        <v/>
      </c>
      <c r="W79" s="43"/>
      <c r="X79" s="43"/>
      <c r="Y79" s="43"/>
    </row>
    <row r="80" spans="2:25" ht="16.5" customHeight="1" x14ac:dyDescent="0.2">
      <c r="B80" s="37"/>
      <c r="C80" s="37"/>
      <c r="D80" s="38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40"/>
      <c r="S80" s="41"/>
      <c r="T80" s="41"/>
      <c r="U80" s="42"/>
      <c r="V80" s="43" t="str">
        <f>IF(S80=0,"",ROUND(B80*S80,2))</f>
        <v/>
      </c>
      <c r="W80" s="43"/>
      <c r="X80" s="43"/>
      <c r="Y80" s="43"/>
    </row>
    <row r="81" spans="2:25" ht="16.5" customHeight="1" x14ac:dyDescent="0.2">
      <c r="B81" s="37"/>
      <c r="C81" s="37"/>
      <c r="D81" s="38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40"/>
      <c r="S81" s="41"/>
      <c r="T81" s="41"/>
      <c r="U81" s="42"/>
      <c r="V81" s="43" t="str">
        <f t="shared" si="1"/>
        <v/>
      </c>
      <c r="W81" s="43"/>
      <c r="X81" s="43"/>
      <c r="Y81" s="43"/>
    </row>
    <row r="82" spans="2:25" ht="16.5" customHeight="1" x14ac:dyDescent="0.2">
      <c r="B82" s="37"/>
      <c r="C82" s="37"/>
      <c r="D82" s="38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40"/>
      <c r="S82" s="41"/>
      <c r="T82" s="41"/>
      <c r="U82" s="42"/>
      <c r="V82" s="43" t="str">
        <f t="shared" si="1"/>
        <v/>
      </c>
      <c r="W82" s="43"/>
      <c r="X82" s="43"/>
      <c r="Y82" s="43"/>
    </row>
    <row r="83" spans="2:25" ht="16.5" customHeight="1" x14ac:dyDescent="0.2">
      <c r="B83" s="37"/>
      <c r="C83" s="37"/>
      <c r="D83" s="38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40"/>
      <c r="S83" s="41"/>
      <c r="T83" s="41"/>
      <c r="U83" s="42"/>
      <c r="V83" s="43" t="str">
        <f t="shared" si="1"/>
        <v/>
      </c>
      <c r="W83" s="43"/>
      <c r="X83" s="43"/>
      <c r="Y83" s="43"/>
    </row>
    <row r="84" spans="2:25" ht="16.5" customHeight="1" x14ac:dyDescent="0.2">
      <c r="B84" s="37"/>
      <c r="C84" s="37"/>
      <c r="D84" s="38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40"/>
      <c r="S84" s="41"/>
      <c r="T84" s="41"/>
      <c r="U84" s="42"/>
      <c r="V84" s="43" t="str">
        <f t="shared" si="1"/>
        <v/>
      </c>
      <c r="W84" s="43"/>
      <c r="X84" s="43"/>
      <c r="Y84" s="43"/>
    </row>
    <row r="85" spans="2:25" ht="16.5" customHeight="1" x14ac:dyDescent="0.2">
      <c r="B85" s="37"/>
      <c r="C85" s="37"/>
      <c r="D85" s="38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40"/>
      <c r="S85" s="41"/>
      <c r="T85" s="41"/>
      <c r="U85" s="42"/>
      <c r="V85" s="43" t="str">
        <f t="shared" si="1"/>
        <v/>
      </c>
      <c r="W85" s="43"/>
      <c r="X85" s="43"/>
      <c r="Y85" s="43"/>
    </row>
    <row r="86" spans="2:25" ht="16.5" customHeight="1" x14ac:dyDescent="0.2">
      <c r="B86" s="37"/>
      <c r="C86" s="37"/>
      <c r="D86" s="38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40"/>
      <c r="S86" s="41"/>
      <c r="T86" s="41"/>
      <c r="U86" s="42"/>
      <c r="V86" s="43" t="str">
        <f t="shared" si="1"/>
        <v/>
      </c>
      <c r="W86" s="43"/>
      <c r="X86" s="43"/>
      <c r="Y86" s="43"/>
    </row>
    <row r="87" spans="2:25" ht="16.5" customHeight="1" x14ac:dyDescent="0.2">
      <c r="B87" s="37"/>
      <c r="C87" s="37"/>
      <c r="D87" s="38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40"/>
      <c r="S87" s="41"/>
      <c r="T87" s="41"/>
      <c r="U87" s="42"/>
      <c r="V87" s="43" t="str">
        <f t="shared" si="1"/>
        <v/>
      </c>
      <c r="W87" s="43"/>
      <c r="X87" s="43"/>
      <c r="Y87" s="43"/>
    </row>
    <row r="88" spans="2:25" ht="16.5" customHeight="1" x14ac:dyDescent="0.2">
      <c r="B88" s="37"/>
      <c r="C88" s="37"/>
      <c r="D88" s="38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40"/>
      <c r="S88" s="41"/>
      <c r="T88" s="41"/>
      <c r="U88" s="42"/>
      <c r="V88" s="43" t="str">
        <f t="shared" si="1"/>
        <v/>
      </c>
      <c r="W88" s="43"/>
      <c r="X88" s="43"/>
      <c r="Y88" s="43"/>
    </row>
    <row r="89" spans="2:25" ht="16.5" customHeight="1" x14ac:dyDescent="0.2">
      <c r="B89" s="37"/>
      <c r="C89" s="37"/>
      <c r="D89" s="38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40"/>
      <c r="S89" s="41"/>
      <c r="T89" s="41"/>
      <c r="U89" s="42"/>
      <c r="V89" s="43" t="str">
        <f t="shared" si="1"/>
        <v/>
      </c>
      <c r="W89" s="43"/>
      <c r="X89" s="43"/>
      <c r="Y89" s="43"/>
    </row>
    <row r="90" spans="2:25" ht="16.5" customHeight="1" x14ac:dyDescent="0.2">
      <c r="B90" s="37"/>
      <c r="C90" s="37"/>
      <c r="D90" s="38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40"/>
      <c r="S90" s="41"/>
      <c r="T90" s="41"/>
      <c r="U90" s="42"/>
      <c r="V90" s="43" t="str">
        <f t="shared" si="1"/>
        <v/>
      </c>
      <c r="W90" s="43"/>
      <c r="X90" s="43"/>
      <c r="Y90" s="43"/>
    </row>
    <row r="91" spans="2:25" ht="16.5" customHeight="1" x14ac:dyDescent="0.2">
      <c r="B91" s="37"/>
      <c r="C91" s="37"/>
      <c r="D91" s="38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40"/>
      <c r="S91" s="41"/>
      <c r="T91" s="41"/>
      <c r="U91" s="42"/>
      <c r="V91" s="43" t="str">
        <f t="shared" si="1"/>
        <v/>
      </c>
      <c r="W91" s="43"/>
      <c r="X91" s="43"/>
      <c r="Y91" s="43"/>
    </row>
    <row r="92" spans="2:25" ht="16.5" customHeight="1" x14ac:dyDescent="0.2">
      <c r="B92" s="37"/>
      <c r="C92" s="37"/>
      <c r="D92" s="38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40"/>
      <c r="S92" s="41"/>
      <c r="T92" s="41"/>
      <c r="U92" s="42"/>
      <c r="V92" s="43" t="str">
        <f t="shared" si="1"/>
        <v/>
      </c>
      <c r="W92" s="43"/>
      <c r="X92" s="43"/>
      <c r="Y92" s="43"/>
    </row>
    <row r="93" spans="2:25" ht="16.5" customHeight="1" x14ac:dyDescent="0.2">
      <c r="B93" s="37"/>
      <c r="C93" s="37"/>
      <c r="D93" s="38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49"/>
      <c r="Q93" s="49"/>
      <c r="R93" s="50"/>
      <c r="S93" s="51"/>
      <c r="T93" s="51"/>
      <c r="U93" s="52"/>
      <c r="V93" s="53" t="str">
        <f t="shared" si="1"/>
        <v/>
      </c>
      <c r="W93" s="53"/>
      <c r="X93" s="53"/>
      <c r="Y93" s="53"/>
    </row>
    <row r="94" spans="2:25" ht="16.5" customHeight="1" x14ac:dyDescent="0.2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48" t="s">
        <v>21</v>
      </c>
      <c r="Q94" s="47"/>
      <c r="R94" s="47"/>
      <c r="S94" s="47" t="s">
        <v>20</v>
      </c>
      <c r="T94" s="47"/>
      <c r="U94" s="47"/>
      <c r="V94" s="44">
        <f>SUM(V59:Y93)</f>
        <v>0</v>
      </c>
      <c r="W94" s="45"/>
      <c r="X94" s="45"/>
      <c r="Y94" s="46"/>
    </row>
    <row r="95" spans="2:25" x14ac:dyDescent="0.2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32"/>
      <c r="O95" s="32"/>
      <c r="P95" s="32"/>
      <c r="Q95" s="32"/>
      <c r="R95" s="32"/>
      <c r="S95" s="32"/>
      <c r="T95" s="32"/>
      <c r="U95" s="33" t="s">
        <v>23</v>
      </c>
      <c r="V95" s="106">
        <f>V45</f>
        <v>0</v>
      </c>
      <c r="W95" s="107"/>
      <c r="X95" s="107"/>
      <c r="Y95" s="107"/>
    </row>
    <row r="96" spans="2:25" x14ac:dyDescent="0.2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32"/>
      <c r="O96" s="32"/>
      <c r="P96" s="32"/>
      <c r="Q96" s="32"/>
      <c r="R96" s="32"/>
      <c r="S96" s="32"/>
      <c r="T96" s="32"/>
      <c r="U96" s="22"/>
      <c r="V96" s="22"/>
      <c r="W96" s="22"/>
      <c r="X96" s="22"/>
      <c r="Y96" s="22"/>
    </row>
    <row r="97" spans="2:25" x14ac:dyDescent="0.2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</row>
    <row r="98" spans="2:25" x14ac:dyDescent="0.2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</row>
    <row r="99" spans="2:25" x14ac:dyDescent="0.2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</row>
    <row r="100" spans="2:25" x14ac:dyDescent="0.2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</row>
    <row r="101" spans="2:25" x14ac:dyDescent="0.2"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</row>
    <row r="102" spans="2:25" x14ac:dyDescent="0.2"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</row>
    <row r="103" spans="2:25" x14ac:dyDescent="0.2"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</row>
    <row r="104" spans="2:25" x14ac:dyDescent="0.2"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</row>
    <row r="105" spans="2:25" x14ac:dyDescent="0.2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</row>
    <row r="106" spans="2:25" x14ac:dyDescent="0.2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</row>
    <row r="107" spans="2:25" x14ac:dyDescent="0.2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</row>
    <row r="108" spans="2:25" x14ac:dyDescent="0.2"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</row>
    <row r="109" spans="2:25" x14ac:dyDescent="0.2"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</row>
    <row r="110" spans="2:25" x14ac:dyDescent="0.2"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</row>
    <row r="111" spans="2:25" x14ac:dyDescent="0.2"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</row>
    <row r="112" spans="2:25" x14ac:dyDescent="0.2"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</row>
    <row r="113" spans="2:25" x14ac:dyDescent="0.2"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</row>
    <row r="114" spans="2:25" x14ac:dyDescent="0.2"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</row>
    <row r="115" spans="2:25" x14ac:dyDescent="0.2"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</row>
    <row r="116" spans="2:25" x14ac:dyDescent="0.2"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</row>
    <row r="117" spans="2:25" x14ac:dyDescent="0.2"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</row>
    <row r="118" spans="2:25" x14ac:dyDescent="0.2"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</row>
    <row r="119" spans="2:25" x14ac:dyDescent="0.2"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</row>
    <row r="120" spans="2:25" x14ac:dyDescent="0.2"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</row>
    <row r="121" spans="2:25" x14ac:dyDescent="0.2"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</row>
    <row r="122" spans="2:25" x14ac:dyDescent="0.2"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</row>
    <row r="123" spans="2:25" x14ac:dyDescent="0.2"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</row>
    <row r="124" spans="2:25" x14ac:dyDescent="0.2"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</row>
    <row r="125" spans="2:25" x14ac:dyDescent="0.2"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</row>
    <row r="126" spans="2:25" x14ac:dyDescent="0.2"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</row>
    <row r="127" spans="2:25" x14ac:dyDescent="0.2"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</row>
    <row r="128" spans="2:25" x14ac:dyDescent="0.2"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</row>
    <row r="129" spans="2:25" x14ac:dyDescent="0.2"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</row>
    <row r="130" spans="2:25" x14ac:dyDescent="0.2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</row>
    <row r="131" spans="2:25" x14ac:dyDescent="0.2"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</row>
    <row r="132" spans="2:25" x14ac:dyDescent="0.2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</row>
    <row r="133" spans="2:25" x14ac:dyDescent="0.2"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</row>
    <row r="134" spans="2:25" x14ac:dyDescent="0.2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</row>
    <row r="135" spans="2:25" x14ac:dyDescent="0.2"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</row>
    <row r="136" spans="2:25" x14ac:dyDescent="0.2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</row>
    <row r="137" spans="2:25" x14ac:dyDescent="0.2"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</row>
    <row r="138" spans="2:25" x14ac:dyDescent="0.2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</row>
    <row r="139" spans="2:25" x14ac:dyDescent="0.2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</row>
    <row r="140" spans="2:25" x14ac:dyDescent="0.2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</row>
    <row r="141" spans="2:25" x14ac:dyDescent="0.2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</row>
    <row r="142" spans="2:25" x14ac:dyDescent="0.2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</row>
    <row r="143" spans="2:25" x14ac:dyDescent="0.2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</row>
    <row r="144" spans="2:25" x14ac:dyDescent="0.2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</row>
    <row r="145" spans="2:25" x14ac:dyDescent="0.2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</row>
    <row r="146" spans="2:25" x14ac:dyDescent="0.2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</row>
    <row r="147" spans="2:25" x14ac:dyDescent="0.2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</row>
    <row r="148" spans="2:25" x14ac:dyDescent="0.2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</row>
    <row r="149" spans="2:25" x14ac:dyDescent="0.2"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</row>
    <row r="150" spans="2:25" x14ac:dyDescent="0.2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</row>
    <row r="151" spans="2:25" x14ac:dyDescent="0.2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</row>
    <row r="152" spans="2:25" x14ac:dyDescent="0.2"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</row>
    <row r="153" spans="2:25" x14ac:dyDescent="0.2"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</row>
    <row r="154" spans="2:25" x14ac:dyDescent="0.2"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</row>
    <row r="155" spans="2:25" x14ac:dyDescent="0.2"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</row>
    <row r="156" spans="2:25" x14ac:dyDescent="0.2"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</row>
    <row r="157" spans="2:25" x14ac:dyDescent="0.2"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</row>
    <row r="158" spans="2:25" x14ac:dyDescent="0.2"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</row>
    <row r="159" spans="2:25" x14ac:dyDescent="0.2"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</row>
    <row r="160" spans="2:25" x14ac:dyDescent="0.2"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</row>
    <row r="161" spans="2:25" x14ac:dyDescent="0.2"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</row>
    <row r="162" spans="2:25" x14ac:dyDescent="0.2"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</row>
    <row r="163" spans="2:25" x14ac:dyDescent="0.2"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</row>
    <row r="164" spans="2:25" x14ac:dyDescent="0.2"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</row>
    <row r="165" spans="2:25" x14ac:dyDescent="0.2"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</row>
    <row r="166" spans="2:25" x14ac:dyDescent="0.2"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</row>
    <row r="167" spans="2:25" x14ac:dyDescent="0.2"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</row>
    <row r="168" spans="2:25" x14ac:dyDescent="0.2"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</row>
    <row r="169" spans="2:25" x14ac:dyDescent="0.2"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</row>
    <row r="170" spans="2:25" x14ac:dyDescent="0.2"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</row>
    <row r="171" spans="2:25" x14ac:dyDescent="0.2"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</row>
    <row r="172" spans="2:25" x14ac:dyDescent="0.2"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</row>
    <row r="173" spans="2:25" x14ac:dyDescent="0.2"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</row>
    <row r="174" spans="2:25" x14ac:dyDescent="0.2"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</row>
    <row r="175" spans="2:25" x14ac:dyDescent="0.2"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</row>
    <row r="176" spans="2:25" x14ac:dyDescent="0.2"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</row>
    <row r="177" spans="2:25" x14ac:dyDescent="0.2"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</row>
    <row r="178" spans="2:25" x14ac:dyDescent="0.2"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</row>
    <row r="179" spans="2:25" x14ac:dyDescent="0.2"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</row>
    <row r="180" spans="2:25" x14ac:dyDescent="0.2"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</row>
    <row r="181" spans="2:25" x14ac:dyDescent="0.2"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</row>
    <row r="182" spans="2:25" x14ac:dyDescent="0.2"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</row>
    <row r="183" spans="2:25" x14ac:dyDescent="0.2"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</row>
    <row r="184" spans="2:25" x14ac:dyDescent="0.2"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</row>
    <row r="185" spans="2:25" x14ac:dyDescent="0.2"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</row>
    <row r="186" spans="2:25" x14ac:dyDescent="0.2"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</row>
    <row r="187" spans="2:25" x14ac:dyDescent="0.2"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</row>
    <row r="188" spans="2:25" x14ac:dyDescent="0.2"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</row>
    <row r="189" spans="2:25" x14ac:dyDescent="0.2"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</row>
    <row r="190" spans="2:25" x14ac:dyDescent="0.2"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</row>
    <row r="191" spans="2:25" x14ac:dyDescent="0.2"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</row>
    <row r="192" spans="2:25" x14ac:dyDescent="0.2"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</row>
    <row r="193" spans="2:25" x14ac:dyDescent="0.2"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</row>
    <row r="194" spans="2:25" x14ac:dyDescent="0.2"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</row>
    <row r="195" spans="2:25" x14ac:dyDescent="0.2"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</row>
    <row r="196" spans="2:25" x14ac:dyDescent="0.2"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</row>
    <row r="197" spans="2:25" x14ac:dyDescent="0.2"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</row>
    <row r="198" spans="2:25" x14ac:dyDescent="0.2"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</row>
    <row r="199" spans="2:25" x14ac:dyDescent="0.2"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</row>
    <row r="200" spans="2:25" x14ac:dyDescent="0.2"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</row>
    <row r="201" spans="2:25" x14ac:dyDescent="0.2"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</row>
    <row r="202" spans="2:25" x14ac:dyDescent="0.2"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</row>
    <row r="203" spans="2:25" x14ac:dyDescent="0.2"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</row>
    <row r="204" spans="2:25" x14ac:dyDescent="0.2"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</row>
    <row r="205" spans="2:25" x14ac:dyDescent="0.2"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</row>
    <row r="206" spans="2:25" x14ac:dyDescent="0.2"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</row>
    <row r="207" spans="2:25" x14ac:dyDescent="0.2"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</row>
    <row r="208" spans="2:25" x14ac:dyDescent="0.2"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</row>
    <row r="209" spans="2:25" x14ac:dyDescent="0.2"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</row>
    <row r="210" spans="2:25" x14ac:dyDescent="0.2"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</row>
    <row r="211" spans="2:25" x14ac:dyDescent="0.2"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</row>
    <row r="212" spans="2:25" x14ac:dyDescent="0.2"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</row>
    <row r="213" spans="2:25" x14ac:dyDescent="0.2"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</row>
    <row r="214" spans="2:25" x14ac:dyDescent="0.2"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</row>
    <row r="215" spans="2:25" x14ac:dyDescent="0.2"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</row>
    <row r="216" spans="2:25" x14ac:dyDescent="0.2"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</row>
    <row r="217" spans="2:25" x14ac:dyDescent="0.2"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</row>
    <row r="218" spans="2:25" x14ac:dyDescent="0.2"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</row>
    <row r="219" spans="2:25" x14ac:dyDescent="0.2"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</row>
    <row r="220" spans="2:25" x14ac:dyDescent="0.2"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</row>
    <row r="221" spans="2:25" x14ac:dyDescent="0.2"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</row>
    <row r="222" spans="2:25" x14ac:dyDescent="0.2"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</row>
    <row r="223" spans="2:25" x14ac:dyDescent="0.2"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</row>
    <row r="224" spans="2:25" x14ac:dyDescent="0.2"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</row>
    <row r="225" spans="2:25" x14ac:dyDescent="0.2"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</row>
    <row r="226" spans="2:25" x14ac:dyDescent="0.2"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</row>
    <row r="227" spans="2:25" x14ac:dyDescent="0.2"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</row>
    <row r="228" spans="2:25" x14ac:dyDescent="0.2"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</row>
    <row r="229" spans="2:25" x14ac:dyDescent="0.2"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</row>
    <row r="230" spans="2:25" x14ac:dyDescent="0.2"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</row>
    <row r="231" spans="2:25" x14ac:dyDescent="0.2"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</row>
    <row r="232" spans="2:25" x14ac:dyDescent="0.2"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</row>
    <row r="233" spans="2:25" x14ac:dyDescent="0.2"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</row>
    <row r="234" spans="2:25" x14ac:dyDescent="0.2"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</row>
    <row r="235" spans="2:25" x14ac:dyDescent="0.2"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</row>
    <row r="236" spans="2:25" x14ac:dyDescent="0.2"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</row>
    <row r="237" spans="2:25" x14ac:dyDescent="0.2"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</row>
    <row r="238" spans="2:25" x14ac:dyDescent="0.2"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</row>
    <row r="239" spans="2:25" x14ac:dyDescent="0.2"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</row>
    <row r="240" spans="2:25" x14ac:dyDescent="0.2"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</row>
    <row r="241" spans="2:25" x14ac:dyDescent="0.2"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</row>
    <row r="242" spans="2:25" x14ac:dyDescent="0.2"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</row>
    <row r="243" spans="2:25" x14ac:dyDescent="0.2"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</row>
    <row r="244" spans="2:25" x14ac:dyDescent="0.2"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</row>
    <row r="245" spans="2:25" x14ac:dyDescent="0.2"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</row>
    <row r="246" spans="2:25" x14ac:dyDescent="0.2"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</row>
    <row r="247" spans="2:25" x14ac:dyDescent="0.2"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</row>
    <row r="248" spans="2:25" x14ac:dyDescent="0.2"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</row>
    <row r="249" spans="2:25" x14ac:dyDescent="0.2"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</row>
    <row r="250" spans="2:25" x14ac:dyDescent="0.2"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</row>
    <row r="251" spans="2:25" x14ac:dyDescent="0.2"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</row>
    <row r="252" spans="2:25" x14ac:dyDescent="0.2"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</row>
    <row r="253" spans="2:25" x14ac:dyDescent="0.2"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</row>
    <row r="254" spans="2:25" x14ac:dyDescent="0.2"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</row>
    <row r="255" spans="2:25" x14ac:dyDescent="0.2"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</row>
    <row r="256" spans="2:25" x14ac:dyDescent="0.2"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</row>
    <row r="257" spans="2:25" x14ac:dyDescent="0.2"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</row>
    <row r="258" spans="2:25" x14ac:dyDescent="0.2"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</row>
    <row r="259" spans="2:25" x14ac:dyDescent="0.2"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</row>
    <row r="260" spans="2:25" x14ac:dyDescent="0.2"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</row>
    <row r="261" spans="2:25" x14ac:dyDescent="0.2"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</row>
    <row r="262" spans="2:25" x14ac:dyDescent="0.2"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</row>
    <row r="263" spans="2:25" x14ac:dyDescent="0.2"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</row>
    <row r="264" spans="2:25" x14ac:dyDescent="0.2"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</row>
    <row r="265" spans="2:25" x14ac:dyDescent="0.2"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</row>
    <row r="266" spans="2:25" x14ac:dyDescent="0.2"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</row>
    <row r="267" spans="2:25" x14ac:dyDescent="0.2"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</row>
    <row r="268" spans="2:25" x14ac:dyDescent="0.2"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</row>
    <row r="269" spans="2:25" x14ac:dyDescent="0.2"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</row>
    <row r="270" spans="2:25" x14ac:dyDescent="0.2"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</row>
    <row r="271" spans="2:25" x14ac:dyDescent="0.2"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</row>
    <row r="272" spans="2:25" x14ac:dyDescent="0.2"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</row>
    <row r="273" spans="2:25" x14ac:dyDescent="0.2"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</row>
    <row r="274" spans="2:25" x14ac:dyDescent="0.2"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</row>
    <row r="275" spans="2:25" x14ac:dyDescent="0.2"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</row>
    <row r="276" spans="2:25" x14ac:dyDescent="0.2"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</row>
    <row r="277" spans="2:25" x14ac:dyDescent="0.2"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</row>
    <row r="278" spans="2:25" x14ac:dyDescent="0.2"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</row>
    <row r="279" spans="2:25" x14ac:dyDescent="0.2"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</row>
    <row r="280" spans="2:25" x14ac:dyDescent="0.2"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</row>
    <row r="281" spans="2:25" x14ac:dyDescent="0.2"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</row>
    <row r="282" spans="2:25" x14ac:dyDescent="0.2"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</row>
    <row r="283" spans="2:25" x14ac:dyDescent="0.2"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</row>
    <row r="284" spans="2:25" x14ac:dyDescent="0.2"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</row>
    <row r="285" spans="2:25" x14ac:dyDescent="0.2"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</row>
    <row r="286" spans="2:25" x14ac:dyDescent="0.2"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</row>
    <row r="287" spans="2:25" x14ac:dyDescent="0.2"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</row>
    <row r="288" spans="2:25" x14ac:dyDescent="0.2"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</row>
    <row r="289" spans="2:25" x14ac:dyDescent="0.2"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</row>
    <row r="290" spans="2:25" x14ac:dyDescent="0.2"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</row>
    <row r="291" spans="2:25" x14ac:dyDescent="0.2"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</row>
    <row r="292" spans="2:25" x14ac:dyDescent="0.2"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</row>
    <row r="293" spans="2:25" x14ac:dyDescent="0.2"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</row>
    <row r="294" spans="2:25" x14ac:dyDescent="0.2"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</row>
    <row r="295" spans="2:25" x14ac:dyDescent="0.2"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</row>
    <row r="296" spans="2:25" x14ac:dyDescent="0.2"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</row>
    <row r="297" spans="2:25" x14ac:dyDescent="0.2"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</row>
    <row r="298" spans="2:25" x14ac:dyDescent="0.2"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</row>
    <row r="299" spans="2:25" x14ac:dyDescent="0.2"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</row>
    <row r="300" spans="2:25" x14ac:dyDescent="0.2"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</row>
    <row r="301" spans="2:25" x14ac:dyDescent="0.2"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</row>
    <row r="302" spans="2:25" x14ac:dyDescent="0.2"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</row>
    <row r="303" spans="2:25" x14ac:dyDescent="0.2"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</row>
    <row r="304" spans="2:25" x14ac:dyDescent="0.2"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</row>
    <row r="305" spans="2:25" x14ac:dyDescent="0.2"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</row>
    <row r="306" spans="2:25" x14ac:dyDescent="0.2"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</row>
    <row r="307" spans="2:25" x14ac:dyDescent="0.2"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</row>
    <row r="308" spans="2:25" x14ac:dyDescent="0.2"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</row>
    <row r="309" spans="2:25" x14ac:dyDescent="0.2"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</row>
    <row r="310" spans="2:25" x14ac:dyDescent="0.2"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</row>
    <row r="311" spans="2:25" x14ac:dyDescent="0.2"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</row>
    <row r="312" spans="2:25" x14ac:dyDescent="0.2"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</row>
    <row r="313" spans="2:25" x14ac:dyDescent="0.2"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</row>
    <row r="314" spans="2:25" x14ac:dyDescent="0.2"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</row>
    <row r="315" spans="2:25" x14ac:dyDescent="0.2"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</row>
    <row r="316" spans="2:25" x14ac:dyDescent="0.2"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</row>
    <row r="317" spans="2:25" x14ac:dyDescent="0.2"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</row>
  </sheetData>
  <sheetProtection algorithmName="SHA-512" hashValue="A+oCv8UpI4c61F4nKJ0PXlYRg/q6zbbIhCR4uB15Xjg1JT4lP+DLnngUyqq8Tsw8KXG8Kb/y+9n0a6zbkNTdnw==" saltValue="k7aMWgQP7SaJb8nA0Ir+Vg==" spinCount="100000" sheet="1" selectLockedCells="1"/>
  <mergeCells count="265">
    <mergeCell ref="V95:Y95"/>
    <mergeCell ref="B41:C41"/>
    <mergeCell ref="V42:Y42"/>
    <mergeCell ref="V41:Y41"/>
    <mergeCell ref="V59:Y59"/>
    <mergeCell ref="R45:U45"/>
    <mergeCell ref="D41:R41"/>
    <mergeCell ref="U48:Y48"/>
    <mergeCell ref="S41:U41"/>
    <mergeCell ref="R43:U43"/>
    <mergeCell ref="V45:Y45"/>
    <mergeCell ref="V44:Y44"/>
    <mergeCell ref="S44:U44"/>
    <mergeCell ref="V43:Y43"/>
    <mergeCell ref="I48:Q50"/>
    <mergeCell ref="B59:C59"/>
    <mergeCell ref="D59:R59"/>
    <mergeCell ref="S59:U59"/>
    <mergeCell ref="B58:C58"/>
    <mergeCell ref="D58:R58"/>
    <mergeCell ref="S58:U58"/>
    <mergeCell ref="G51:S52"/>
    <mergeCell ref="B62:C62"/>
    <mergeCell ref="D62:R62"/>
    <mergeCell ref="A26:C26"/>
    <mergeCell ref="A10:E10"/>
    <mergeCell ref="D13:Y13"/>
    <mergeCell ref="A24:C24"/>
    <mergeCell ref="A25:C25"/>
    <mergeCell ref="Q20:Y20"/>
    <mergeCell ref="Q19:Y19"/>
    <mergeCell ref="Q17:Y17"/>
    <mergeCell ref="B40:C40"/>
    <mergeCell ref="D20:L20"/>
    <mergeCell ref="D21:L21"/>
    <mergeCell ref="A27:C27"/>
    <mergeCell ref="A29:C29"/>
    <mergeCell ref="D30:L30"/>
    <mergeCell ref="D37:R37"/>
    <mergeCell ref="B31:C31"/>
    <mergeCell ref="B37:C37"/>
    <mergeCell ref="A28:C28"/>
    <mergeCell ref="D36:R36"/>
    <mergeCell ref="B35:C35"/>
    <mergeCell ref="B34:C34"/>
    <mergeCell ref="B38:C38"/>
    <mergeCell ref="B39:C39"/>
    <mergeCell ref="D39:R39"/>
    <mergeCell ref="A1:E3"/>
    <mergeCell ref="D15:L15"/>
    <mergeCell ref="I1:Q3"/>
    <mergeCell ref="U2:Y2"/>
    <mergeCell ref="Q15:Y15"/>
    <mergeCell ref="A7:E7"/>
    <mergeCell ref="X7:Y7"/>
    <mergeCell ref="X8:Y8"/>
    <mergeCell ref="A8:E8"/>
    <mergeCell ref="V7:W7"/>
    <mergeCell ref="A12:C13"/>
    <mergeCell ref="G10:S10"/>
    <mergeCell ref="G5:S6"/>
    <mergeCell ref="G7:S7"/>
    <mergeCell ref="G8:S8"/>
    <mergeCell ref="D17:L17"/>
    <mergeCell ref="V8:W8"/>
    <mergeCell ref="G9:S9"/>
    <mergeCell ref="A9:E9"/>
    <mergeCell ref="D14:Y14"/>
    <mergeCell ref="D16:L16"/>
    <mergeCell ref="Q16:Y16"/>
    <mergeCell ref="D18:L18"/>
    <mergeCell ref="Q18:Y18"/>
    <mergeCell ref="D19:L19"/>
    <mergeCell ref="V32:Y32"/>
    <mergeCell ref="D24:L24"/>
    <mergeCell ref="D29:L29"/>
    <mergeCell ref="Q29:Y29"/>
    <mergeCell ref="D32:R32"/>
    <mergeCell ref="Q30:Y30"/>
    <mergeCell ref="Q25:Y25"/>
    <mergeCell ref="Q28:Y28"/>
    <mergeCell ref="S31:U31"/>
    <mergeCell ref="Q21:Y21"/>
    <mergeCell ref="Q24:Y24"/>
    <mergeCell ref="D25:L25"/>
    <mergeCell ref="Q23:X23"/>
    <mergeCell ref="D27:L27"/>
    <mergeCell ref="Q27:Y27"/>
    <mergeCell ref="D26:L26"/>
    <mergeCell ref="Q26:Y26"/>
    <mergeCell ref="D23:L23"/>
    <mergeCell ref="D28:L28"/>
    <mergeCell ref="D31:R31"/>
    <mergeCell ref="W31:Y31"/>
    <mergeCell ref="S32:U32"/>
    <mergeCell ref="S35:U35"/>
    <mergeCell ref="V35:Y35"/>
    <mergeCell ref="D40:R40"/>
    <mergeCell ref="S40:U40"/>
    <mergeCell ref="V37:Y37"/>
    <mergeCell ref="S37:U37"/>
    <mergeCell ref="V34:Y34"/>
    <mergeCell ref="D34:R34"/>
    <mergeCell ref="S33:U33"/>
    <mergeCell ref="B33:C33"/>
    <mergeCell ref="B36:C36"/>
    <mergeCell ref="B32:C32"/>
    <mergeCell ref="D38:R38"/>
    <mergeCell ref="V54:W54"/>
    <mergeCell ref="V55:W55"/>
    <mergeCell ref="X54:Y54"/>
    <mergeCell ref="X55:Y55"/>
    <mergeCell ref="W58:Y58"/>
    <mergeCell ref="G53:S53"/>
    <mergeCell ref="G54:S54"/>
    <mergeCell ref="G55:S55"/>
    <mergeCell ref="G56:S56"/>
    <mergeCell ref="V33:Y33"/>
    <mergeCell ref="V36:Y36"/>
    <mergeCell ref="S36:U36"/>
    <mergeCell ref="D33:R33"/>
    <mergeCell ref="S34:U34"/>
    <mergeCell ref="V40:Y40"/>
    <mergeCell ref="S38:U38"/>
    <mergeCell ref="D35:R35"/>
    <mergeCell ref="V38:Y38"/>
    <mergeCell ref="V39:Y39"/>
    <mergeCell ref="S39:U39"/>
    <mergeCell ref="S62:U62"/>
    <mergeCell ref="V62:Y62"/>
    <mergeCell ref="B63:C63"/>
    <mergeCell ref="D63:R63"/>
    <mergeCell ref="S63:U63"/>
    <mergeCell ref="V63:Y63"/>
    <mergeCell ref="B60:C60"/>
    <mergeCell ref="D60:R60"/>
    <mergeCell ref="S60:U60"/>
    <mergeCell ref="V60:Y60"/>
    <mergeCell ref="B61:C61"/>
    <mergeCell ref="D61:R61"/>
    <mergeCell ref="S61:U61"/>
    <mergeCell ref="V61:Y61"/>
    <mergeCell ref="B66:C66"/>
    <mergeCell ref="D66:R66"/>
    <mergeCell ref="S66:U66"/>
    <mergeCell ref="V66:Y66"/>
    <mergeCell ref="B67:C67"/>
    <mergeCell ref="D67:R67"/>
    <mergeCell ref="S67:U67"/>
    <mergeCell ref="V67:Y67"/>
    <mergeCell ref="B64:C64"/>
    <mergeCell ref="D64:R64"/>
    <mergeCell ref="S64:U64"/>
    <mergeCell ref="V64:Y64"/>
    <mergeCell ref="B65:C65"/>
    <mergeCell ref="D65:R65"/>
    <mergeCell ref="S65:U65"/>
    <mergeCell ref="V65:Y65"/>
    <mergeCell ref="D69:R69"/>
    <mergeCell ref="S69:U69"/>
    <mergeCell ref="V69:Y69"/>
    <mergeCell ref="B70:C70"/>
    <mergeCell ref="D70:R70"/>
    <mergeCell ref="S70:U70"/>
    <mergeCell ref="V70:Y70"/>
    <mergeCell ref="B68:C68"/>
    <mergeCell ref="D68:R68"/>
    <mergeCell ref="S68:U68"/>
    <mergeCell ref="V68:Y68"/>
    <mergeCell ref="B69:C69"/>
    <mergeCell ref="B71:C71"/>
    <mergeCell ref="D71:R71"/>
    <mergeCell ref="S71:U71"/>
    <mergeCell ref="V71:Y71"/>
    <mergeCell ref="B83:C83"/>
    <mergeCell ref="D83:R83"/>
    <mergeCell ref="S83:U83"/>
    <mergeCell ref="V83:Y83"/>
    <mergeCell ref="S81:U81"/>
    <mergeCell ref="V81:Y81"/>
    <mergeCell ref="V73:Y73"/>
    <mergeCell ref="B74:C74"/>
    <mergeCell ref="D74:R74"/>
    <mergeCell ref="S74:U74"/>
    <mergeCell ref="V74:Y74"/>
    <mergeCell ref="D78:R78"/>
    <mergeCell ref="S78:U78"/>
    <mergeCell ref="V78:Y78"/>
    <mergeCell ref="S79:U79"/>
    <mergeCell ref="V79:Y79"/>
    <mergeCell ref="B79:C79"/>
    <mergeCell ref="B77:C77"/>
    <mergeCell ref="D77:R77"/>
    <mergeCell ref="S77:U77"/>
    <mergeCell ref="V94:Y94"/>
    <mergeCell ref="S94:U94"/>
    <mergeCell ref="P94:R94"/>
    <mergeCell ref="B87:C87"/>
    <mergeCell ref="D87:R87"/>
    <mergeCell ref="S87:U87"/>
    <mergeCell ref="V87:Y87"/>
    <mergeCell ref="B91:C91"/>
    <mergeCell ref="B93:C93"/>
    <mergeCell ref="D93:R93"/>
    <mergeCell ref="S92:U92"/>
    <mergeCell ref="V92:Y92"/>
    <mergeCell ref="D91:R91"/>
    <mergeCell ref="S91:U91"/>
    <mergeCell ref="V91:Y91"/>
    <mergeCell ref="D89:R89"/>
    <mergeCell ref="S89:U89"/>
    <mergeCell ref="V88:Y88"/>
    <mergeCell ref="S93:U93"/>
    <mergeCell ref="V93:Y93"/>
    <mergeCell ref="V89:Y89"/>
    <mergeCell ref="B90:C90"/>
    <mergeCell ref="D90:R90"/>
    <mergeCell ref="S90:U90"/>
    <mergeCell ref="B92:C92"/>
    <mergeCell ref="D92:R92"/>
    <mergeCell ref="V90:Y90"/>
    <mergeCell ref="B89:C89"/>
    <mergeCell ref="V77:Y77"/>
    <mergeCell ref="D88:R88"/>
    <mergeCell ref="S88:U88"/>
    <mergeCell ref="B80:C80"/>
    <mergeCell ref="D80:R80"/>
    <mergeCell ref="S80:U80"/>
    <mergeCell ref="B82:C82"/>
    <mergeCell ref="D82:R82"/>
    <mergeCell ref="S82:U82"/>
    <mergeCell ref="B84:C84"/>
    <mergeCell ref="B85:C85"/>
    <mergeCell ref="D85:R85"/>
    <mergeCell ref="S85:U85"/>
    <mergeCell ref="V85:Y85"/>
    <mergeCell ref="B86:C86"/>
    <mergeCell ref="D86:R86"/>
    <mergeCell ref="S86:U86"/>
    <mergeCell ref="V86:Y86"/>
    <mergeCell ref="D79:R79"/>
    <mergeCell ref="V80:Y80"/>
    <mergeCell ref="B78:C78"/>
    <mergeCell ref="B88:C88"/>
    <mergeCell ref="D84:R84"/>
    <mergeCell ref="S84:U84"/>
    <mergeCell ref="B72:C72"/>
    <mergeCell ref="D72:R72"/>
    <mergeCell ref="S72:U72"/>
    <mergeCell ref="V72:Y72"/>
    <mergeCell ref="B73:C73"/>
    <mergeCell ref="D73:R73"/>
    <mergeCell ref="S73:U73"/>
    <mergeCell ref="B76:C76"/>
    <mergeCell ref="D76:R76"/>
    <mergeCell ref="S76:U76"/>
    <mergeCell ref="V76:Y76"/>
    <mergeCell ref="B75:C75"/>
    <mergeCell ref="D75:R75"/>
    <mergeCell ref="S75:U75"/>
    <mergeCell ref="V75:Y75"/>
    <mergeCell ref="V84:Y84"/>
    <mergeCell ref="B81:C81"/>
    <mergeCell ref="D81:R81"/>
    <mergeCell ref="V82:Y82"/>
  </mergeCells>
  <phoneticPr fontId="0" type="noConversion"/>
  <conditionalFormatting sqref="U2:Y2">
    <cfRule type="expression" dxfId="4" priority="1" stopIfTrue="1">
      <formula>AND(D13&lt;&gt;"",U2="")</formula>
    </cfRule>
  </conditionalFormatting>
  <conditionalFormatting sqref="B32:C41 B59:C93">
    <cfRule type="expression" dxfId="3" priority="2" stopIfTrue="1">
      <formula>AND(B32=0,S32&gt;0)</formula>
    </cfRule>
  </conditionalFormatting>
  <conditionalFormatting sqref="V33:Y33 V35:Y41">
    <cfRule type="expression" dxfId="2" priority="3" stopIfTrue="1">
      <formula>AND(B33=0,S33&gt;0)</formula>
    </cfRule>
  </conditionalFormatting>
  <conditionalFormatting sqref="V43:Y43">
    <cfRule type="cellIs" dxfId="1" priority="4" stopIfTrue="1" operator="equal">
      <formula>0</formula>
    </cfRule>
    <cfRule type="cellIs" dxfId="0" priority="5" stopIfTrue="1" operator="equal">
      <formula>0</formula>
    </cfRule>
  </conditionalFormatting>
  <printOptions horizontalCentered="1" verticalCentered="1"/>
  <pageMargins left="0.4" right="0.4" top="0.4" bottom="0.4" header="0.34" footer="0.31"/>
  <pageSetup scale="95" orientation="portrait" r:id="rId1"/>
  <headerFooter alignWithMargins="0"/>
  <rowBreaks count="1" manualBreakCount="1">
    <brk id="47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rintpage1">
                <anchor moveWithCells="1" sizeWithCells="1">
                  <from>
                    <xdr:col>2</xdr:col>
                    <xdr:colOff>0</xdr:colOff>
                    <xdr:row>42</xdr:row>
                    <xdr:rowOff>104775</xdr:rowOff>
                  </from>
                  <to>
                    <xdr:col>5</xdr:col>
                    <xdr:colOff>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Print2pages">
                <anchor moveWithCells="1" sizeWithCells="1">
                  <from>
                    <xdr:col>7</xdr:col>
                    <xdr:colOff>171450</xdr:colOff>
                    <xdr:row>42</xdr:row>
                    <xdr:rowOff>76200</xdr:rowOff>
                  </from>
                  <to>
                    <xdr:col>10</xdr:col>
                    <xdr:colOff>133350</xdr:colOff>
                    <xdr:row>44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Requisition</vt:lpstr>
      <vt:lpstr>Requisition!Print_Area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webmaster</dc:creator>
  <cp:lastModifiedBy>Marsha Bohannon</cp:lastModifiedBy>
  <cp:lastPrinted>2022-08-23T18:28:56Z</cp:lastPrinted>
  <dcterms:created xsi:type="dcterms:W3CDTF">2003-10-10T01:59:47Z</dcterms:created>
  <dcterms:modified xsi:type="dcterms:W3CDTF">2022-08-23T18:29:31Z</dcterms:modified>
</cp:coreProperties>
</file>